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  <sheet name="Sheet1" sheetId="7" r:id="rId7"/>
  </sheets>
  <definedNames>
    <definedName name="_xlnm.Print_Titles" localSheetId="0">'附件2-1'!$1:$3</definedName>
  </definedNames>
  <calcPr calcId="144525"/>
</workbook>
</file>

<file path=xl/sharedStrings.xml><?xml version="1.0" encoding="utf-8"?>
<sst xmlns="http://schemas.openxmlformats.org/spreadsheetml/2006/main" count="1615" uniqueCount="942">
  <si>
    <t>附件2-1</t>
  </si>
  <si>
    <t>2021年奈曼旗合法玉米种植情况申报、公示表</t>
  </si>
  <si>
    <t>苏木乡镇场：治安</t>
  </si>
  <si>
    <t>嘎查村（分场）：</t>
  </si>
  <si>
    <t>单位：元/亩、亩</t>
  </si>
  <si>
    <t>序号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</si>
  <si>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</si>
  <si>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</si>
  <si>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</si>
  <si>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</si>
  <si>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</si>
  <si>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</si>
  <si>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</si>
  <si>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</si>
  <si>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</t>
  </si>
  <si>
    <t>申报人签字</t>
  </si>
  <si>
    <t>二轮延包耕种面积</t>
  </si>
  <si>
    <t>转入面积</t>
  </si>
  <si>
    <t>152326196712067898</t>
  </si>
  <si>
    <t>6221881900178265238</t>
  </si>
  <si>
    <t>李文贵</t>
  </si>
  <si>
    <t>152326196103097872</t>
  </si>
  <si>
    <t>6221881900178264900</t>
  </si>
  <si>
    <t>李万鹏</t>
  </si>
  <si>
    <t>152326196910177916</t>
  </si>
  <si>
    <t>6221881900169867174</t>
  </si>
  <si>
    <t>刘宪武</t>
  </si>
  <si>
    <t>152326197202287879</t>
  </si>
  <si>
    <t>6221881900169839793</t>
  </si>
  <si>
    <t>徐国发</t>
  </si>
  <si>
    <t>152326196710027876</t>
  </si>
  <si>
    <t>601997007200088282(奈曼旗邮政银行治安邮政支局)</t>
  </si>
  <si>
    <t>陆贵全</t>
  </si>
  <si>
    <t>152326197403217893</t>
  </si>
  <si>
    <t>601997007200129098(奈曼旗邮政银行治安邮政支局)</t>
  </si>
  <si>
    <t>丁海文</t>
  </si>
  <si>
    <t>152326197202267878</t>
  </si>
  <si>
    <t>601997007200089319(奈曼旗邮政银行治安邮政支局)</t>
  </si>
  <si>
    <t>李建忠</t>
  </si>
  <si>
    <t>152326197502167879</t>
  </si>
  <si>
    <t>6217991910072778447</t>
  </si>
  <si>
    <t>于沿民</t>
  </si>
  <si>
    <t>152326197911127878</t>
  </si>
  <si>
    <t>6221881900162937313(奈曼旗邮政银行治安邮政支局)</t>
  </si>
  <si>
    <t>张福民</t>
  </si>
  <si>
    <t>152326196412257876</t>
  </si>
  <si>
    <t>601997007200088299(奈曼旗邮政银行治安邮政支局)</t>
  </si>
  <si>
    <t>陆贵强</t>
  </si>
  <si>
    <t>152326196603047871</t>
  </si>
  <si>
    <t>6221881900182202763</t>
  </si>
  <si>
    <t>董祥</t>
  </si>
  <si>
    <t>152326195702077887</t>
  </si>
  <si>
    <t>601997007200088338(奈曼旗邮政银行治安邮政支局)</t>
  </si>
  <si>
    <t>牛桂兰</t>
  </si>
  <si>
    <t>152326197901187885</t>
  </si>
  <si>
    <t>6217991910051473697</t>
  </si>
  <si>
    <t>张宗英</t>
  </si>
  <si>
    <t>152326198403137871</t>
  </si>
  <si>
    <t>6217991910012683509(奈曼旗邮政银行治安邮政支局)</t>
  </si>
  <si>
    <t>董利民</t>
  </si>
  <si>
    <t>152326195209167870</t>
  </si>
  <si>
    <t>601997007200088346(奈曼旗邮政银行治安邮政支局)</t>
  </si>
  <si>
    <t>郭文</t>
  </si>
  <si>
    <t>152326197702247873</t>
  </si>
  <si>
    <t>6221881900162600275(奈曼旗邮政银行治安邮政支局)</t>
  </si>
  <si>
    <t>丁海玉</t>
  </si>
  <si>
    <t>152326197812297871</t>
  </si>
  <si>
    <t>601997007200195445(奈曼旗邮政银行治安邮政支局)</t>
  </si>
  <si>
    <t>董风伟</t>
  </si>
  <si>
    <t>152326194707097874</t>
  </si>
  <si>
    <t>601997007200128966(奈曼旗邮政银行治安邮政支局)</t>
  </si>
  <si>
    <t>张文元</t>
  </si>
  <si>
    <t>152326197407167897</t>
  </si>
  <si>
    <t>601997007200088387(奈曼旗邮政银行治安邮政支局)</t>
  </si>
  <si>
    <t>赵金海</t>
  </si>
  <si>
    <t>152326195501267879</t>
  </si>
  <si>
    <t>601997007200088400</t>
  </si>
  <si>
    <t>陆贵田</t>
  </si>
  <si>
    <t>152326195504127871</t>
  </si>
  <si>
    <t>6221881900182096462</t>
  </si>
  <si>
    <t>任宪海</t>
  </si>
  <si>
    <t>152326196001207890</t>
  </si>
  <si>
    <t>601997007200088434</t>
  </si>
  <si>
    <t>朱风岐</t>
  </si>
  <si>
    <t>152326196803117889</t>
  </si>
  <si>
    <t>601997007200196905</t>
  </si>
  <si>
    <t>朱风花</t>
  </si>
  <si>
    <t>152326197509307870</t>
  </si>
  <si>
    <t>601997007200088475</t>
  </si>
  <si>
    <t>郝丽福</t>
  </si>
  <si>
    <t>152326194711067870</t>
  </si>
  <si>
    <t>6221881900067328253</t>
  </si>
  <si>
    <t>郭风坤</t>
  </si>
  <si>
    <t>152326197607207873</t>
  </si>
  <si>
    <t>601997007200088491(奈曼旗邮政银行治安邮政支局)</t>
  </si>
  <si>
    <t>郭永财</t>
  </si>
  <si>
    <t>152326197204207879</t>
  </si>
  <si>
    <t>6221881900067328261</t>
  </si>
  <si>
    <t>郭永林</t>
  </si>
  <si>
    <t>152326195803047871</t>
  </si>
  <si>
    <t>6221881900169837193</t>
  </si>
  <si>
    <t>郭风奎</t>
  </si>
  <si>
    <t>152326196707127876</t>
  </si>
  <si>
    <t>6221881900178313343</t>
  </si>
  <si>
    <t>宫庆红</t>
  </si>
  <si>
    <t>152326198101067898</t>
  </si>
  <si>
    <t>6217991910061539685(奈曼旗奈曼街邮政储蓄三所)</t>
  </si>
  <si>
    <t>黄建民</t>
  </si>
  <si>
    <t>152326195209267871</t>
  </si>
  <si>
    <t>601997007200128999</t>
  </si>
  <si>
    <t>赵国芹</t>
  </si>
  <si>
    <t>152326197210047955</t>
  </si>
  <si>
    <t>6217991910016884319(奈曼旗邮政银行治安邮政支局)</t>
  </si>
  <si>
    <t>刘永</t>
  </si>
  <si>
    <t>152326199301027887</t>
  </si>
  <si>
    <t>6221881900179454476(奈曼旗邮政银行治安邮政支局)</t>
  </si>
  <si>
    <t>郭东兵</t>
  </si>
  <si>
    <t>152326195909167871</t>
  </si>
  <si>
    <t>601997007200129006(奈曼旗邮政银行治安邮政支局)</t>
  </si>
  <si>
    <t>郭树</t>
  </si>
  <si>
    <t>152326198203107870</t>
  </si>
  <si>
    <t>6221881900178265741</t>
  </si>
  <si>
    <t>郭大鹏</t>
  </si>
  <si>
    <t>152326196911087875</t>
  </si>
  <si>
    <t>601997007200088651(奈曼旗邮政银行治安邮政支局)</t>
  </si>
  <si>
    <t>张宝民</t>
  </si>
  <si>
    <t>152326197401207894</t>
  </si>
  <si>
    <t>601997007200088660(奈曼旗邮政银行治安邮政支局)</t>
  </si>
  <si>
    <t>张国民</t>
  </si>
  <si>
    <t>152326194910117893</t>
  </si>
  <si>
    <t>6221881900067325036</t>
  </si>
  <si>
    <t>董文</t>
  </si>
  <si>
    <t>152326197008267874</t>
  </si>
  <si>
    <t>6221881900178264702</t>
  </si>
  <si>
    <t>宫庆玉</t>
  </si>
  <si>
    <t>152326196606227878</t>
  </si>
  <si>
    <t>601997007200088709(奈曼旗邮政银行治安邮政支局)</t>
  </si>
  <si>
    <t>宫庆福</t>
  </si>
  <si>
    <t>152326197803257886</t>
  </si>
  <si>
    <t>6221881900182215351(奈曼旗邮政银行治安邮政支局)</t>
  </si>
  <si>
    <t>宫海娟</t>
  </si>
  <si>
    <t>152326197412227890</t>
  </si>
  <si>
    <t>601997007200088741(奈曼旗邮政银行治安邮政支局)</t>
  </si>
  <si>
    <t>丁玉升</t>
  </si>
  <si>
    <t>152326196002187895</t>
  </si>
  <si>
    <t>601997007200088750(奈曼旗邮政银行治安邮政支局)</t>
  </si>
  <si>
    <t>丁玉山</t>
  </si>
  <si>
    <t>152326197106227876</t>
  </si>
  <si>
    <t>6221881900047925962</t>
  </si>
  <si>
    <t>郭振海</t>
  </si>
  <si>
    <t>152326197312257873</t>
  </si>
  <si>
    <t>6221881900169867117</t>
  </si>
  <si>
    <t>张海民</t>
  </si>
  <si>
    <t>152326195201157870</t>
  </si>
  <si>
    <t>601997007200088813(奈曼旗邮政银行治安邮政支局)</t>
  </si>
  <si>
    <t>张文忠</t>
  </si>
  <si>
    <t>152326195704227877</t>
  </si>
  <si>
    <t>601997007200129047</t>
  </si>
  <si>
    <t>董财</t>
  </si>
  <si>
    <t>152326195305047879</t>
  </si>
  <si>
    <t>6221881900169866242</t>
  </si>
  <si>
    <t>郭风延</t>
  </si>
  <si>
    <t>152326197003037877</t>
  </si>
  <si>
    <t>6221881900047923256</t>
  </si>
  <si>
    <t>郭富</t>
  </si>
  <si>
    <t>152326197109173818</t>
  </si>
  <si>
    <t>601997007200088856(奈曼旗邮政银行治安邮政支局)</t>
  </si>
  <si>
    <t>陈福忠</t>
  </si>
  <si>
    <t>152326197309217870</t>
  </si>
  <si>
    <t>601997007200129063</t>
  </si>
  <si>
    <t>郭振龙</t>
  </si>
  <si>
    <t>152326194211257870</t>
  </si>
  <si>
    <t>601997007200088864(奈曼旗邮政银行治安邮政支局)</t>
  </si>
  <si>
    <t>董合</t>
  </si>
  <si>
    <t>152326197302047872</t>
  </si>
  <si>
    <t>601997007200088889(奈曼旗邮政银行治安邮政支局)</t>
  </si>
  <si>
    <t>董风辉</t>
  </si>
  <si>
    <t>152326195708247875</t>
  </si>
  <si>
    <t>601997007200129071(奈曼旗邮政银行治安邮政支局)</t>
  </si>
  <si>
    <t>董风武</t>
  </si>
  <si>
    <t>152326196006067890</t>
  </si>
  <si>
    <t>6221881900067324518</t>
  </si>
  <si>
    <t>宫庆文</t>
  </si>
  <si>
    <t>152326196606177874</t>
  </si>
  <si>
    <t>601997007200088910(奈曼旗邮政银行治安邮政支局)</t>
  </si>
  <si>
    <t>刘宪玉</t>
  </si>
  <si>
    <t>152326197505027871</t>
  </si>
  <si>
    <t>601997007200088936(奈曼旗邮政银行治安邮政支局)</t>
  </si>
  <si>
    <t>郭海龙</t>
  </si>
  <si>
    <t>152326196111167877</t>
  </si>
  <si>
    <t>601997007200129022</t>
  </si>
  <si>
    <t>宫庆才</t>
  </si>
  <si>
    <t>152326197404157917</t>
  </si>
  <si>
    <t>6221881900162606389</t>
  </si>
  <si>
    <t>郭六</t>
  </si>
  <si>
    <t>15232619580212787X</t>
  </si>
  <si>
    <t>6221881900178265402</t>
  </si>
  <si>
    <t>王喜林</t>
  </si>
  <si>
    <t>152326196410027874</t>
  </si>
  <si>
    <t>6221881900178265220</t>
  </si>
  <si>
    <t>王希明</t>
  </si>
  <si>
    <t>152326194103167878</t>
  </si>
  <si>
    <t>6221881900047923801</t>
  </si>
  <si>
    <t>赵国范</t>
  </si>
  <si>
    <t>152326195501167878</t>
  </si>
  <si>
    <t>601997007200089038</t>
  </si>
  <si>
    <t>董仁</t>
  </si>
  <si>
    <t>152326195604257876</t>
  </si>
  <si>
    <t>6221881900047926952</t>
  </si>
  <si>
    <t>郭江</t>
  </si>
  <si>
    <t>15232619520117788X</t>
  </si>
  <si>
    <t>6217991910016884327(奈曼旗邮政银行治安邮政支局)</t>
  </si>
  <si>
    <t>郭玉苹</t>
  </si>
  <si>
    <t>152326194902077879</t>
  </si>
  <si>
    <t>601997007200089087(奈曼旗邮政银行治安邮政支局)</t>
  </si>
  <si>
    <t>孙国军</t>
  </si>
  <si>
    <t>152326196210097907</t>
  </si>
  <si>
    <t>6217991910071369388</t>
  </si>
  <si>
    <t>丁玉荣</t>
  </si>
  <si>
    <t>152326194108177872</t>
  </si>
  <si>
    <t>6221881900047924122</t>
  </si>
  <si>
    <t>郭风清</t>
  </si>
  <si>
    <t>152326196807047873</t>
  </si>
  <si>
    <t>6221881900056397079</t>
  </si>
  <si>
    <t>郭志</t>
  </si>
  <si>
    <t>152326196010187879</t>
  </si>
  <si>
    <t>6221881900067326406</t>
  </si>
  <si>
    <t>薛希明</t>
  </si>
  <si>
    <t>152326198102187891</t>
  </si>
  <si>
    <t>6217991910061683822</t>
  </si>
  <si>
    <t>姜海军</t>
  </si>
  <si>
    <t>152326198308127878</t>
  </si>
  <si>
    <t>6217991910009202321</t>
  </si>
  <si>
    <t>赵洪春</t>
  </si>
  <si>
    <t>152326197012207874</t>
  </si>
  <si>
    <t>601997007200089142(奈曼旗邮政银行治安邮政支局)</t>
  </si>
  <si>
    <t>孙国玉</t>
  </si>
  <si>
    <t>152326196310057873</t>
  </si>
  <si>
    <t>6221881900067328717</t>
  </si>
  <si>
    <t>赵宝成</t>
  </si>
  <si>
    <t>152326196611037876</t>
  </si>
  <si>
    <t>601997007200089175(奈曼旗邮政银行治安邮政支局)</t>
  </si>
  <si>
    <t>孙国田</t>
  </si>
  <si>
    <t>152326195802227870</t>
  </si>
  <si>
    <t>601997007200089183(奈曼旗邮政银行治安邮政支局)</t>
  </si>
  <si>
    <t>孙国柱</t>
  </si>
  <si>
    <t>152326196002117870</t>
  </si>
  <si>
    <t>601997007200089222(奈曼旗邮政银行治安邮政支局)</t>
  </si>
  <si>
    <t>孙国江</t>
  </si>
  <si>
    <t>15232619670303789X</t>
  </si>
  <si>
    <t>601997007200089239(奈曼旗邮政银行治安邮政支局)</t>
  </si>
  <si>
    <t>郭建</t>
  </si>
  <si>
    <t>152326194906087871</t>
  </si>
  <si>
    <t>601997007200089255(奈曼旗邮政银行治安邮政支局)</t>
  </si>
  <si>
    <t>陆贵芳</t>
  </si>
  <si>
    <t>152326197405097899</t>
  </si>
  <si>
    <t>6217991910080834547</t>
  </si>
  <si>
    <t>段广民</t>
  </si>
  <si>
    <t>152326197502087895</t>
  </si>
  <si>
    <t>6217991910016884855(奈曼旗邮政银行治安邮政支局)</t>
  </si>
  <si>
    <t>姜利军</t>
  </si>
  <si>
    <t>152326195302287877</t>
  </si>
  <si>
    <t>6221881900067325697</t>
  </si>
  <si>
    <t>孙贵</t>
  </si>
  <si>
    <t>152326195510017927</t>
  </si>
  <si>
    <t>6217991910006856863(奈曼旗邮政银行治安邮政支局)</t>
  </si>
  <si>
    <t>郭素花</t>
  </si>
  <si>
    <t>152326197001057874</t>
  </si>
  <si>
    <t>601997007200089386(奈曼旗邮政银行治安邮政支局)</t>
  </si>
  <si>
    <t>李文忠</t>
  </si>
  <si>
    <t>152326198004057911</t>
  </si>
  <si>
    <t>601997007200089409(奈曼旗邮政银行治安邮政支局)</t>
  </si>
  <si>
    <t>耿亚民</t>
  </si>
  <si>
    <t>15232619701120791X</t>
  </si>
  <si>
    <t>601997007200089468</t>
  </si>
  <si>
    <t>袁永民</t>
  </si>
  <si>
    <t>152326195307117877</t>
  </si>
  <si>
    <t>601997007200089505(奈曼旗邮政银行治安邮政支局)</t>
  </si>
  <si>
    <t>马成功</t>
  </si>
  <si>
    <t>152326196312297870</t>
  </si>
  <si>
    <t>601997007200089513</t>
  </si>
  <si>
    <t>张宪忠</t>
  </si>
  <si>
    <t>152326197907157871</t>
  </si>
  <si>
    <t>601997007200089521(奈曼旗邮政银行治安邮政支局)</t>
  </si>
  <si>
    <t>刘杰</t>
  </si>
  <si>
    <t>152326197103137875</t>
  </si>
  <si>
    <t>601997007200129194(奈曼旗邮政银行治安邮政支局)</t>
  </si>
  <si>
    <t>张宪有</t>
  </si>
  <si>
    <t>152326197409037914</t>
  </si>
  <si>
    <t>6221881900047931259(奈曼旗邮政银行治安邮政支局)</t>
  </si>
  <si>
    <t>王江</t>
  </si>
  <si>
    <t>152326197008157907</t>
  </si>
  <si>
    <t>6217991910016393311(奈曼旗邮政银行治安邮政支局)</t>
  </si>
  <si>
    <t>吴金风</t>
  </si>
  <si>
    <t>15232619670223789X</t>
  </si>
  <si>
    <t>601997007200089556</t>
  </si>
  <si>
    <t>赵振先</t>
  </si>
  <si>
    <t>152326194610017903</t>
  </si>
  <si>
    <t>601997007200129209</t>
  </si>
  <si>
    <t>王秀芬</t>
  </si>
  <si>
    <t>152326196901157876</t>
  </si>
  <si>
    <t>601997007200089564(奈曼旗邮政银行治安邮政支局)</t>
  </si>
  <si>
    <t>乔树江</t>
  </si>
  <si>
    <t>152326196601157890</t>
  </si>
  <si>
    <t>6221881900169839744</t>
  </si>
  <si>
    <t>乔树山</t>
  </si>
  <si>
    <t>152326195807207879</t>
  </si>
  <si>
    <t>601997007200089589(奈曼旗邮政银行治安邮政支局)</t>
  </si>
  <si>
    <t>姜阳</t>
  </si>
  <si>
    <t>152326195504047919</t>
  </si>
  <si>
    <t>601997007200089597(奈曼旗邮政银行治安邮政支局)</t>
  </si>
  <si>
    <t>乔树龙</t>
  </si>
  <si>
    <t>152326194402157872</t>
  </si>
  <si>
    <t>601997007200089601(奈曼旗邮政银行治安邮政支局)</t>
  </si>
  <si>
    <t>刘国相</t>
  </si>
  <si>
    <t>152326196011257875</t>
  </si>
  <si>
    <t>601997007200089610</t>
  </si>
  <si>
    <t>马成帮</t>
  </si>
  <si>
    <t>152326197204087870</t>
  </si>
  <si>
    <t>6221881900047924494</t>
  </si>
  <si>
    <t>李强</t>
  </si>
  <si>
    <t>152326197501297874</t>
  </si>
  <si>
    <t>601997007200089636(奈曼旗邮政银行治安邮政支局)</t>
  </si>
  <si>
    <t>姜兴华</t>
  </si>
  <si>
    <t>152326195811017875</t>
  </si>
  <si>
    <t>601997007200089644(奈曼旗邮政银行治安邮政支局)</t>
  </si>
  <si>
    <t>姜宽</t>
  </si>
  <si>
    <t>152326196312057877</t>
  </si>
  <si>
    <t>6221881900047926069</t>
  </si>
  <si>
    <t>李廷</t>
  </si>
  <si>
    <t>152326197201047873</t>
  </si>
  <si>
    <t>6221881900169840163</t>
  </si>
  <si>
    <t>阮忠伍</t>
  </si>
  <si>
    <t>152326196609037893</t>
  </si>
  <si>
    <t>601997007200089708(奈曼旗邮政银行治安邮政支局)</t>
  </si>
  <si>
    <t>阮忠全</t>
  </si>
  <si>
    <t>152326197606247873</t>
  </si>
  <si>
    <t>6221881900178300217</t>
  </si>
  <si>
    <t>阮忠江</t>
  </si>
  <si>
    <t>152326195906277880</t>
  </si>
  <si>
    <t>601997007200089773(奈曼旗邮政银行治安邮政支局)</t>
  </si>
  <si>
    <t>刘玉苓</t>
  </si>
  <si>
    <t>152326195503187872</t>
  </si>
  <si>
    <t>601997007200089804(奈曼旗邮政银行治安邮政支局)</t>
  </si>
  <si>
    <t>王振江</t>
  </si>
  <si>
    <t>152326196502207872</t>
  </si>
  <si>
    <t>6221881900067325705</t>
  </si>
  <si>
    <t>姜金</t>
  </si>
  <si>
    <t>152326196504157899</t>
  </si>
  <si>
    <t>601997007200089845</t>
  </si>
  <si>
    <t>曹景山</t>
  </si>
  <si>
    <t>152326194103037870</t>
  </si>
  <si>
    <t>6221881900067327396</t>
  </si>
  <si>
    <t>李林</t>
  </si>
  <si>
    <t>152326197009127902</t>
  </si>
  <si>
    <t>601997007200089907</t>
  </si>
  <si>
    <t>李玉连</t>
  </si>
  <si>
    <t>152326196902067899</t>
  </si>
  <si>
    <t>601997007200089923(奈曼旗邮政银行治安邮政支局)</t>
  </si>
  <si>
    <t>李建民</t>
  </si>
  <si>
    <t>152326195403037877</t>
  </si>
  <si>
    <t>6221881900067324690</t>
  </si>
  <si>
    <t>袁吉成</t>
  </si>
  <si>
    <t>152326197710257879</t>
  </si>
  <si>
    <t>601997007200089966</t>
  </si>
  <si>
    <t>刘淑钢</t>
  </si>
  <si>
    <t>152326194508177871</t>
  </si>
  <si>
    <t>6217991910071370840</t>
  </si>
  <si>
    <t>李成龙</t>
  </si>
  <si>
    <t>152326197310067873</t>
  </si>
  <si>
    <t>6221881900067328972</t>
  </si>
  <si>
    <t>李成业</t>
  </si>
  <si>
    <t>15232619551028788X</t>
  </si>
  <si>
    <t>6217991910015953081</t>
  </si>
  <si>
    <t>薛学玉</t>
  </si>
  <si>
    <t>152326195103047870</t>
  </si>
  <si>
    <t>6221881900067323452</t>
  </si>
  <si>
    <t>李士臣</t>
  </si>
  <si>
    <t>152326196712207897</t>
  </si>
  <si>
    <t>601997007200090028(奈曼旗邮政银行治安邮政支局)</t>
  </si>
  <si>
    <t>孙伍</t>
  </si>
  <si>
    <t>152326197109157877</t>
  </si>
  <si>
    <t>601997007200090036(奈曼旗邮政银行治安邮政支局)</t>
  </si>
  <si>
    <t>王风军</t>
  </si>
  <si>
    <t>6221881900047925269</t>
  </si>
  <si>
    <t>王汉忠</t>
  </si>
  <si>
    <t>152326194903207874</t>
  </si>
  <si>
    <t>601997007200090085(奈曼旗邮政银行治安邮政支局)</t>
  </si>
  <si>
    <t>苑风山</t>
  </si>
  <si>
    <t>152326195005127877</t>
  </si>
  <si>
    <t>6221881900067328626(奈曼旗邮政银行治安邮政支局)</t>
  </si>
  <si>
    <t>孙殿国</t>
  </si>
  <si>
    <t>152326195612127879</t>
  </si>
  <si>
    <t>6221881900169840064</t>
  </si>
  <si>
    <t>赵国富</t>
  </si>
  <si>
    <t>152326195511207888</t>
  </si>
  <si>
    <t>601997007200129233(奈曼旗邮政银行治安邮政支局)</t>
  </si>
  <si>
    <t>阮忠侠</t>
  </si>
  <si>
    <t>152326196403287870</t>
  </si>
  <si>
    <t>6221881900067317900</t>
  </si>
  <si>
    <t>吕景山</t>
  </si>
  <si>
    <t>152326196206237874</t>
  </si>
  <si>
    <t>6221881900067325184</t>
  </si>
  <si>
    <t>吕景全</t>
  </si>
  <si>
    <t>152326195402227898</t>
  </si>
  <si>
    <t>601997007200090165</t>
  </si>
  <si>
    <t>袁吉春</t>
  </si>
  <si>
    <t>152326194010087879</t>
  </si>
  <si>
    <t>6221881900067328782</t>
  </si>
  <si>
    <t>苑风祥</t>
  </si>
  <si>
    <t>15232619700827787X</t>
  </si>
  <si>
    <t>6221881900067324336</t>
  </si>
  <si>
    <t>苑海民</t>
  </si>
  <si>
    <t>152326197508177875</t>
  </si>
  <si>
    <t>6221881900047927075(奈曼旗邮政银行治安邮政支局)</t>
  </si>
  <si>
    <t>李全</t>
  </si>
  <si>
    <t>152326197208187879</t>
  </si>
  <si>
    <t>601997007200090229(奈曼旗邮政银行治安邮政支局)</t>
  </si>
  <si>
    <t>李友</t>
  </si>
  <si>
    <t>152326195103197879</t>
  </si>
  <si>
    <t>6221881900067325416</t>
  </si>
  <si>
    <t>李成</t>
  </si>
  <si>
    <t>152326196206277876</t>
  </si>
  <si>
    <t>6221881900067325218</t>
  </si>
  <si>
    <t>李富</t>
  </si>
  <si>
    <t>15232619740906789X</t>
  </si>
  <si>
    <t>601997007200090253(奈曼旗邮政银行治安邮政支局)</t>
  </si>
  <si>
    <t>耿海龙</t>
  </si>
  <si>
    <t>152326196702247879</t>
  </si>
  <si>
    <t>6217991910074575932</t>
  </si>
  <si>
    <t>王汉文</t>
  </si>
  <si>
    <t>152326195809157879</t>
  </si>
  <si>
    <t>601997007200090288</t>
  </si>
  <si>
    <t>巩风岐</t>
  </si>
  <si>
    <t>152326196002137871</t>
  </si>
  <si>
    <t>601997007200090307(奈曼旗邮政银行治安邮政支局)</t>
  </si>
  <si>
    <t>刘占发</t>
  </si>
  <si>
    <t>152326197408247899</t>
  </si>
  <si>
    <t>601997007200090315</t>
  </si>
  <si>
    <t>迟永军</t>
  </si>
  <si>
    <t>152326195502157874</t>
  </si>
  <si>
    <t>601997007200090323(奈曼旗邮政银行治安邮政支局)</t>
  </si>
  <si>
    <t>赵国发</t>
  </si>
  <si>
    <t>152326197203107876</t>
  </si>
  <si>
    <t>6221881900067322728</t>
  </si>
  <si>
    <t>赵顺</t>
  </si>
  <si>
    <t>152326197308027872</t>
  </si>
  <si>
    <t>601997007200090366(奈曼旗邮政银行治安邮政支局)</t>
  </si>
  <si>
    <t>刘伟</t>
  </si>
  <si>
    <t>152326194806167874</t>
  </si>
  <si>
    <t>601997007200090382</t>
  </si>
  <si>
    <t>赵振卓</t>
  </si>
  <si>
    <t>152326197411207871</t>
  </si>
  <si>
    <t>6221881900047926192</t>
  </si>
  <si>
    <t>赵海龙</t>
  </si>
  <si>
    <t>152326197007087898</t>
  </si>
  <si>
    <t>601997007200090403</t>
  </si>
  <si>
    <t>赵海军</t>
  </si>
  <si>
    <t>152326197302267875</t>
  </si>
  <si>
    <t>601997007200090420(奈曼旗邮政银行治安邮政支局)</t>
  </si>
  <si>
    <t>王建</t>
  </si>
  <si>
    <t>152326195302287893</t>
  </si>
  <si>
    <t>601997007200090446(奈曼旗邮政银行治安邮政支局)</t>
  </si>
  <si>
    <t>潘日生</t>
  </si>
  <si>
    <t>152326196308247870</t>
  </si>
  <si>
    <t>6217991910061696659(邮储银行奈曼旗治安镇营业所)</t>
  </si>
  <si>
    <t>卢风雨</t>
  </si>
  <si>
    <t>152326196103207883</t>
  </si>
  <si>
    <t>601997007200129250(奈曼旗邮政银行治安邮政支局)</t>
  </si>
  <si>
    <t>滕风连</t>
  </si>
  <si>
    <t>152326197001274086</t>
  </si>
  <si>
    <t>6221881900067327834</t>
  </si>
  <si>
    <t>卢风梅</t>
  </si>
  <si>
    <t>152326196310307879</t>
  </si>
  <si>
    <t>601997007200129268(奈曼旗邮政银行治安邮政支局)</t>
  </si>
  <si>
    <t>于沿生</t>
  </si>
  <si>
    <t>152326196910207871</t>
  </si>
  <si>
    <t>601997007200129276(奈曼旗邮政银行治安邮政支局)</t>
  </si>
  <si>
    <t>宫海祥</t>
  </si>
  <si>
    <t>152326196107257888</t>
  </si>
  <si>
    <t>601997007200090518(奈曼旗邮政银行治安邮政支局)</t>
  </si>
  <si>
    <t>张玉芹</t>
  </si>
  <si>
    <t>152326195402227871</t>
  </si>
  <si>
    <t>6221881900067324096</t>
  </si>
  <si>
    <t>许爱臣</t>
  </si>
  <si>
    <t>152326196803127876</t>
  </si>
  <si>
    <t>6221881900067325747</t>
  </si>
  <si>
    <t>刘宪文</t>
  </si>
  <si>
    <t>152326196302267870</t>
  </si>
  <si>
    <t>601997007200129292(奈曼旗邮政银行治安邮政支局)</t>
  </si>
  <si>
    <t>刘宪臣</t>
  </si>
  <si>
    <t>152326195708217879</t>
  </si>
  <si>
    <t>601997007200090567</t>
  </si>
  <si>
    <t>刘宪军</t>
  </si>
  <si>
    <t>152326195410137876</t>
  </si>
  <si>
    <t>601997007200090591(奈曼旗邮政银行治安邮政支局)</t>
  </si>
  <si>
    <t>张学礼</t>
  </si>
  <si>
    <t>152326197710037876</t>
  </si>
  <si>
    <t>6221881900067328311</t>
  </si>
  <si>
    <t>候立永</t>
  </si>
  <si>
    <t>152326197201157933</t>
  </si>
  <si>
    <t>601997007200129305(奈曼旗邮政银行治安邮政支局)</t>
  </si>
  <si>
    <t>于沿武</t>
  </si>
  <si>
    <t>152326195909017873</t>
  </si>
  <si>
    <t>601997007200090647(奈曼旗邮政银行治安邮政支局)</t>
  </si>
  <si>
    <t>于沿和</t>
  </si>
  <si>
    <t>152326194911157870</t>
  </si>
  <si>
    <t>601997007200129313(奈曼旗邮政银行治安邮政支局)</t>
  </si>
  <si>
    <t>宫玉清</t>
  </si>
  <si>
    <t>152326196207217875</t>
  </si>
  <si>
    <t>601997007200090655(奈曼旗邮政银行治安邮政支局)</t>
  </si>
  <si>
    <t>于沿龙</t>
  </si>
  <si>
    <t>15232619630806787X</t>
  </si>
  <si>
    <t>601997007200090680(奈曼旗邮政银行治安邮政支局)</t>
  </si>
  <si>
    <t>王风海</t>
  </si>
  <si>
    <t>152326196603217893</t>
  </si>
  <si>
    <t>601997007200090735(奈曼旗邮政银行治安邮政支局)</t>
  </si>
  <si>
    <t>谭洪军</t>
  </si>
  <si>
    <t>152326196002067877</t>
  </si>
  <si>
    <t>601997007200090751(奈曼旗邮政银行治安邮政支局)</t>
  </si>
  <si>
    <t>谭洪玉</t>
  </si>
  <si>
    <t>152326196803107875</t>
  </si>
  <si>
    <t>6221881900047927166</t>
  </si>
  <si>
    <t>张宪文</t>
  </si>
  <si>
    <t>152326196012217875</t>
  </si>
  <si>
    <t>601997007200090786(奈曼旗邮政银行治安邮政支局)</t>
  </si>
  <si>
    <t>张宪军</t>
  </si>
  <si>
    <t>152326197307187890</t>
  </si>
  <si>
    <t>601997007200129330(奈曼旗邮政银行治安邮政支局)</t>
  </si>
  <si>
    <t>姜云武</t>
  </si>
  <si>
    <t>152326196708037872</t>
  </si>
  <si>
    <t>601997007200090817</t>
  </si>
  <si>
    <t>徐国财</t>
  </si>
  <si>
    <t>15232619611111787X</t>
  </si>
  <si>
    <t>601997007200090825</t>
  </si>
  <si>
    <t>徐国生</t>
  </si>
  <si>
    <t>152326197612177875</t>
  </si>
  <si>
    <t>601997007200090850</t>
  </si>
  <si>
    <t>石红</t>
  </si>
  <si>
    <t>152326197005127876</t>
  </si>
  <si>
    <t>6221881900067320714</t>
  </si>
  <si>
    <t>石奎</t>
  </si>
  <si>
    <t>152326195909227870</t>
  </si>
  <si>
    <t>601997007200090876</t>
  </si>
  <si>
    <t>石坤</t>
  </si>
  <si>
    <t>152326196708227879</t>
  </si>
  <si>
    <t>6221881900067321936</t>
  </si>
  <si>
    <t>石云</t>
  </si>
  <si>
    <t>152326195108157913</t>
  </si>
  <si>
    <t>601997007200090892(奈曼旗邮政银行治安邮政支局)</t>
  </si>
  <si>
    <t>谭洪德</t>
  </si>
  <si>
    <t>152326196009097913</t>
  </si>
  <si>
    <t>601997007200090905(奈曼旗邮政银行治安邮政支局)</t>
  </si>
  <si>
    <t>卢思荣</t>
  </si>
  <si>
    <t>152326195509167880</t>
  </si>
  <si>
    <t>6217991910015968196</t>
  </si>
  <si>
    <t>陆丽华</t>
  </si>
  <si>
    <t>152326195903107915</t>
  </si>
  <si>
    <t>601997007200090930(奈曼旗邮政银行治安邮政支局)</t>
  </si>
  <si>
    <t>徐国栋</t>
  </si>
  <si>
    <t>152326198511187876</t>
  </si>
  <si>
    <t>601997007200129348</t>
  </si>
  <si>
    <t>李园福</t>
  </si>
  <si>
    <t>152326198501217875</t>
  </si>
  <si>
    <t>601997007200195496</t>
  </si>
  <si>
    <t>巩海波</t>
  </si>
  <si>
    <t>152326196002037870</t>
  </si>
  <si>
    <t>601997007200129356</t>
  </si>
  <si>
    <t>张志武</t>
  </si>
  <si>
    <t>152326195811117892</t>
  </si>
  <si>
    <t>601997007200090972(奈曼旗邮政银行治安邮政支局)</t>
  </si>
  <si>
    <t>谭洪礼</t>
  </si>
  <si>
    <t>152326196406247874</t>
  </si>
  <si>
    <t>601997007200090989(奈曼旗邮政银行治安邮政支局)</t>
  </si>
  <si>
    <t>徐国元</t>
  </si>
  <si>
    <t>152326195806107876</t>
  </si>
  <si>
    <t>601997007200091029(奈曼旗邮政银行治安邮政支局)</t>
  </si>
  <si>
    <t>张志坤</t>
  </si>
  <si>
    <t>152326197102077911</t>
  </si>
  <si>
    <t>601997007200091053(奈曼旗邮政银行治安邮政支局)</t>
  </si>
  <si>
    <t>朱风举</t>
  </si>
  <si>
    <t>152326196108117879</t>
  </si>
  <si>
    <t>601997007200091061</t>
  </si>
  <si>
    <t>李占国</t>
  </si>
  <si>
    <t>152326195309237872</t>
  </si>
  <si>
    <t>601997007200091088</t>
  </si>
  <si>
    <t>袁继廷</t>
  </si>
  <si>
    <t>152326196511117879</t>
  </si>
  <si>
    <t>601997007200091096(奈曼旗邮政银行治安邮政支局)</t>
  </si>
  <si>
    <t>袁继江</t>
  </si>
  <si>
    <t>152326196207077876</t>
  </si>
  <si>
    <t>6221881900067327081</t>
  </si>
  <si>
    <t>王风山</t>
  </si>
  <si>
    <t>152326196304077878</t>
  </si>
  <si>
    <t>601997007200091131(奈曼旗邮政银行治安邮政支局)</t>
  </si>
  <si>
    <t>张志文</t>
  </si>
  <si>
    <t>152326196706107873</t>
  </si>
  <si>
    <t>6221881900178264785</t>
  </si>
  <si>
    <t>张志权</t>
  </si>
  <si>
    <t>152326195703097871</t>
  </si>
  <si>
    <t>601997007200091158</t>
  </si>
  <si>
    <t>王殿清</t>
  </si>
  <si>
    <t>152326196301027912</t>
  </si>
  <si>
    <t>6221881900047922738</t>
  </si>
  <si>
    <t>姜云志</t>
  </si>
  <si>
    <t>152326197308277871</t>
  </si>
  <si>
    <t>601997007200091211(奈曼旗邮政银行治安邮政支局)</t>
  </si>
  <si>
    <t>谭洪义</t>
  </si>
  <si>
    <t>152326197111157921</t>
  </si>
  <si>
    <t>601997007200091220(奈曼旗邮政银行治安邮政支局)</t>
  </si>
  <si>
    <t>谭洪芬</t>
  </si>
  <si>
    <t>152326197206137878</t>
  </si>
  <si>
    <t>6221881900182095399</t>
  </si>
  <si>
    <t>卢思武</t>
  </si>
  <si>
    <t>152326196912297874</t>
  </si>
  <si>
    <t>6221881900067326539</t>
  </si>
  <si>
    <t>芦思文</t>
  </si>
  <si>
    <t>152326197402167898</t>
  </si>
  <si>
    <t>6221881900067328287</t>
  </si>
  <si>
    <t>崔玉仓</t>
  </si>
  <si>
    <t>152326197109157893</t>
  </si>
  <si>
    <t>601997007200091295(奈曼旗邮政银行治安邮政支局)</t>
  </si>
  <si>
    <t>崔玉军</t>
  </si>
  <si>
    <t>152326196909237897</t>
  </si>
  <si>
    <t>601997007200091300</t>
  </si>
  <si>
    <t>崔玉民</t>
  </si>
  <si>
    <t>15232619681109789X</t>
  </si>
  <si>
    <t>601997007200091334(奈曼旗邮政银行治安邮政支局)</t>
  </si>
  <si>
    <t>152326195701027917</t>
  </si>
  <si>
    <t>601997007200091342(奈曼旗邮政银行治安邮政支局)</t>
  </si>
  <si>
    <t>姜云生</t>
  </si>
  <si>
    <t>152326196404027878</t>
  </si>
  <si>
    <t>601997007200091359(奈曼旗邮政银行治安邮政支局)</t>
  </si>
  <si>
    <t>刘占玉</t>
  </si>
  <si>
    <t>152326196603087873</t>
  </si>
  <si>
    <t>601997007200091406(奈曼旗邮政银行治安邮政支局)</t>
  </si>
  <si>
    <t>刘占江</t>
  </si>
  <si>
    <t>152326195203267870</t>
  </si>
  <si>
    <t>601997007200091439(奈曼旗邮政银行治安邮政支局)</t>
  </si>
  <si>
    <t>朱风革</t>
  </si>
  <si>
    <t>152326195508187871</t>
  </si>
  <si>
    <t>601997007200129401(奈曼旗邮政银行治安邮政支局)</t>
  </si>
  <si>
    <t>芦思贵</t>
  </si>
  <si>
    <t>152326195607087892</t>
  </si>
  <si>
    <t>6221881900067317868</t>
  </si>
  <si>
    <t>郑海林</t>
  </si>
  <si>
    <t>152326198912257898</t>
  </si>
  <si>
    <t>6217991910063846955(奈曼旗邮政银行治安邮政支局)</t>
  </si>
  <si>
    <t>姜喜强</t>
  </si>
  <si>
    <t>152326196611197933</t>
  </si>
  <si>
    <t>601997007200091498(奈曼旗邮政银行治安邮政支局)</t>
  </si>
  <si>
    <t>陈福龙</t>
  </si>
  <si>
    <t>152326196306107874</t>
  </si>
  <si>
    <t>601997007200091502(奈曼旗邮政银行治安邮政支局)</t>
  </si>
  <si>
    <t>郑海全</t>
  </si>
  <si>
    <t>152326196609107898</t>
  </si>
  <si>
    <t>6221881900164839462</t>
  </si>
  <si>
    <t>王风林</t>
  </si>
  <si>
    <t>15232619850219787X</t>
  </si>
  <si>
    <t>6221881900047931150(奈曼旗邮政银行治安邮政支局)</t>
  </si>
  <si>
    <t>姜希辉</t>
  </si>
  <si>
    <t>152326197511187898</t>
  </si>
  <si>
    <t>6221881900047931176(奈曼旗邮政银行治安邮政支局)</t>
  </si>
  <si>
    <t>孙学福</t>
  </si>
  <si>
    <t>152326197704247893</t>
  </si>
  <si>
    <t>6221881900047931200(奈曼旗邮政银行治安邮政支局)</t>
  </si>
  <si>
    <t>李建全</t>
  </si>
  <si>
    <t>152326198003067878</t>
  </si>
  <si>
    <t>6221881900047931226(奈曼旗邮政银行治安邮政支局)</t>
  </si>
  <si>
    <t>朱宇</t>
  </si>
  <si>
    <t>152326196811077872</t>
  </si>
  <si>
    <t>6217991910016358454(奈曼旗邮政银行治安邮政支局)</t>
  </si>
  <si>
    <t>周永军</t>
  </si>
  <si>
    <t>152326197901187893</t>
  </si>
  <si>
    <t>6221881900187787412(奈曼旗邮政银行治安邮政支局)</t>
  </si>
  <si>
    <t>赵宏全</t>
  </si>
  <si>
    <t>152326197510297913</t>
  </si>
  <si>
    <t>6221881900047933065(奈曼旗邮政银行治安邮政支局)</t>
  </si>
  <si>
    <t>赵双</t>
  </si>
  <si>
    <t>152326197812207872</t>
  </si>
  <si>
    <t>6221881900051828649(奈曼旗邮政银行治安邮政支局)</t>
  </si>
  <si>
    <t>孙立民</t>
  </si>
  <si>
    <t>152326198305057886</t>
  </si>
  <si>
    <t>6221881900182216219</t>
  </si>
  <si>
    <t>阮军杰</t>
  </si>
  <si>
    <t>152326198303197877</t>
  </si>
  <si>
    <t>6221881900182237165(奈曼旗邮政银行治安邮政支局)</t>
  </si>
  <si>
    <t>孙成</t>
  </si>
  <si>
    <t>152326198407177870</t>
  </si>
  <si>
    <t>6221881900182237173</t>
  </si>
  <si>
    <t>薛大勇</t>
  </si>
  <si>
    <t>152326198401107898</t>
  </si>
  <si>
    <t>6221881900162937248(奈曼旗邮政银行治安邮政支局)</t>
  </si>
  <si>
    <t>谭立坤</t>
  </si>
  <si>
    <t>152326195006067888</t>
  </si>
  <si>
    <t>6221881900162937255(奈曼旗邮政银行治安邮政支局)</t>
  </si>
  <si>
    <t>张桂珍</t>
  </si>
  <si>
    <t>152326196403267888</t>
  </si>
  <si>
    <t>6221881900179454484(奈曼旗邮政银行治安邮政支局)</t>
  </si>
  <si>
    <t>张桂华</t>
  </si>
  <si>
    <t>152326197312197890</t>
  </si>
  <si>
    <t>6217991910061549866(奈曼旗邮政银行治安邮政支局)</t>
  </si>
  <si>
    <t>李建文</t>
  </si>
  <si>
    <t>152326198410177871</t>
  </si>
  <si>
    <t>6217991910001859383(奈曼旗邮政银行治安邮政支局)</t>
  </si>
  <si>
    <t>吕海岩</t>
  </si>
  <si>
    <t>152326197705197875</t>
  </si>
  <si>
    <t>6221881900179504858(奈曼旗邮政银行治安邮政支局)</t>
  </si>
  <si>
    <t>孙学财</t>
  </si>
  <si>
    <t>152326198512287879</t>
  </si>
  <si>
    <t>6217991910009202339(奈曼旗邮政银行治安邮政支局)</t>
  </si>
  <si>
    <t>朱仁</t>
  </si>
  <si>
    <t>152326198605267877</t>
  </si>
  <si>
    <t>6217991910015697415(奈曼旗邮政银行治安邮政支局)</t>
  </si>
  <si>
    <t>刘金路</t>
  </si>
  <si>
    <t>15232619860425787X</t>
  </si>
  <si>
    <t>6217991910015939023</t>
  </si>
  <si>
    <t>王艳民</t>
  </si>
  <si>
    <t>152326198212047873</t>
  </si>
  <si>
    <t>6217991910016357837(奈曼旗邮政银行治安邮政支局)</t>
  </si>
  <si>
    <t>郭敏</t>
  </si>
  <si>
    <t>152326195703037879</t>
  </si>
  <si>
    <t>6221881900182142118</t>
  </si>
  <si>
    <t>郭云</t>
  </si>
  <si>
    <t>152326196503247876</t>
  </si>
  <si>
    <t>601997007200088993(奈曼旗邮政银行治安邮政支局)</t>
  </si>
  <si>
    <t>石忠</t>
  </si>
  <si>
    <t>15232619681021787X</t>
  </si>
  <si>
    <t>601997007200089046(奈曼旗邮政银行治安邮政支局)</t>
  </si>
  <si>
    <t>郭武</t>
  </si>
  <si>
    <t>152326197603067877</t>
  </si>
  <si>
    <t>601997007200089247</t>
  </si>
  <si>
    <t>刘宪坤</t>
  </si>
  <si>
    <t>15232619691115787X</t>
  </si>
  <si>
    <t>601997007200129127(奈曼旗邮政银行治安邮政支局)</t>
  </si>
  <si>
    <t>孙国合</t>
  </si>
  <si>
    <t>152326195409117878</t>
  </si>
  <si>
    <t>601997007200089360(奈曼旗邮政银行治安邮政支局)</t>
  </si>
  <si>
    <t>时江</t>
  </si>
  <si>
    <t>152326196005097879</t>
  </si>
  <si>
    <t>601997007200089652(奈曼旗邮政银行治安邮政支局)</t>
  </si>
  <si>
    <t>赵振青</t>
  </si>
  <si>
    <t>152326195903027915</t>
  </si>
  <si>
    <t>601997007200089765(奈曼旗邮政银行治安邮政支局)</t>
  </si>
  <si>
    <t>王振伍</t>
  </si>
  <si>
    <t>152326195709057870</t>
  </si>
  <si>
    <t>6221881900047924064</t>
  </si>
  <si>
    <t>王风伍</t>
  </si>
  <si>
    <t>15232619740103791X</t>
  </si>
  <si>
    <t>601997007200090077(奈曼旗邮政银行治安邮政支局)</t>
  </si>
  <si>
    <t>苑海深</t>
  </si>
  <si>
    <t>152326194909047875</t>
  </si>
  <si>
    <t>601997007200090358</t>
  </si>
  <si>
    <t>吕景阳</t>
  </si>
  <si>
    <t>152326194510267876</t>
  </si>
  <si>
    <t>601997007200090411(奈曼旗邮政银行治安邮政支局)</t>
  </si>
  <si>
    <t>王振兴</t>
  </si>
  <si>
    <t>152326198104147877</t>
  </si>
  <si>
    <t>6221881900056416382</t>
  </si>
  <si>
    <t>于洪清</t>
  </si>
  <si>
    <t>15232619810415791X</t>
  </si>
  <si>
    <t>6217991910061545781(奈曼旗邮政银行治安邮政支局)</t>
  </si>
  <si>
    <t>周梦龙</t>
  </si>
  <si>
    <t>152326195808217876</t>
  </si>
  <si>
    <t>601997007200090997(奈曼旗邮政银行治安邮政支局)</t>
  </si>
  <si>
    <t>于化香</t>
  </si>
  <si>
    <t>152326198205217918</t>
  </si>
  <si>
    <t>601997007200091070(奈曼旗邮政银行治安邮政支局)</t>
  </si>
  <si>
    <t>候振成</t>
  </si>
  <si>
    <t>152326194307127878</t>
  </si>
  <si>
    <t>601997007200091107(奈曼旗邮政银行治安邮政支局)</t>
  </si>
  <si>
    <t>姜存恩</t>
  </si>
  <si>
    <t>152326195405247894</t>
  </si>
  <si>
    <t>601997007200091238(奈曼旗邮政银行治安邮政支局)</t>
  </si>
  <si>
    <t>刘永俊</t>
  </si>
  <si>
    <t>152326196210047897</t>
  </si>
  <si>
    <t>6221881900169839892</t>
  </si>
  <si>
    <t>王顺</t>
  </si>
  <si>
    <t>152326194409097876</t>
  </si>
  <si>
    <t>6221881900067321944</t>
  </si>
  <si>
    <t>卢风有</t>
  </si>
  <si>
    <t>152326196605157871</t>
  </si>
  <si>
    <t>601997007200091367(奈曼旗邮政银行治安邮政支局)</t>
  </si>
  <si>
    <t>刘永发</t>
  </si>
  <si>
    <t>152326196512257873</t>
  </si>
  <si>
    <t>6221881900067326752</t>
  </si>
  <si>
    <t>候金财</t>
  </si>
  <si>
    <t>15232619650401787X</t>
  </si>
  <si>
    <t>601997007200091480</t>
  </si>
  <si>
    <t>巩风军</t>
  </si>
  <si>
    <t>152326197603087894</t>
  </si>
  <si>
    <t>6221881900062510657</t>
  </si>
  <si>
    <t>刘军</t>
  </si>
  <si>
    <t>15232619760305788X</t>
  </si>
  <si>
    <t>6221881900162606603(奈曼旗邮政银行治安邮政支局)</t>
  </si>
  <si>
    <t>姜喜华</t>
  </si>
  <si>
    <t>15232619871108787X</t>
  </si>
  <si>
    <t>6221881900162937305(奈曼旗邮政银行治安邮政支局)</t>
  </si>
  <si>
    <t>于春华</t>
  </si>
  <si>
    <t>152326198709047879</t>
  </si>
  <si>
    <t>6217991910015685105(奈曼旗邮政银行治安邮政支局)</t>
  </si>
  <si>
    <t>梁来和</t>
  </si>
  <si>
    <t>152326197711157888</t>
  </si>
  <si>
    <t>6217991910016376332(奈曼旗邮政银行治安邮政支局)</t>
  </si>
  <si>
    <t>袁风双</t>
  </si>
  <si>
    <t>152326198704267880</t>
  </si>
  <si>
    <t>6217991910048293018(奈曼旗邮政银行治安邮政支局)</t>
  </si>
  <si>
    <t>王丽艳</t>
  </si>
  <si>
    <t>15232619690307787X</t>
  </si>
  <si>
    <t>6221881900182203647</t>
  </si>
  <si>
    <t>张平</t>
  </si>
  <si>
    <t>152326196306077871</t>
  </si>
  <si>
    <t>601997007200088580</t>
  </si>
  <si>
    <t>郭振江</t>
  </si>
  <si>
    <t>152326197207027910</t>
  </si>
  <si>
    <t>601997007200089433(奈曼旗邮政银行治安邮政支局)</t>
  </si>
  <si>
    <t>王敏</t>
  </si>
  <si>
    <t>152326197002237893</t>
  </si>
  <si>
    <t>601997007200089853</t>
  </si>
  <si>
    <t>曹景坤</t>
  </si>
  <si>
    <t>152326195507027884</t>
  </si>
  <si>
    <t>601997007200089861(奈曼旗邮政银行治安邮政支局)</t>
  </si>
  <si>
    <t>时秀芹</t>
  </si>
  <si>
    <t>152326195009287878</t>
  </si>
  <si>
    <t>6221881900182203175</t>
  </si>
  <si>
    <t>赵国忠</t>
  </si>
  <si>
    <t>152326197504257894</t>
  </si>
  <si>
    <t>601997007200090622(奈曼旗邮政银行治安邮政支局)</t>
  </si>
  <si>
    <t>候立丽</t>
  </si>
  <si>
    <t>152326195808217892</t>
  </si>
  <si>
    <t>601997007200091447(奈曼旗邮政银行治安邮政支局)</t>
  </si>
  <si>
    <t>于化芳</t>
  </si>
  <si>
    <t>152326196404047924</t>
  </si>
  <si>
    <t>601997007200129436(奈曼旗邮政银行治安邮政支局)</t>
  </si>
  <si>
    <t>王振霞</t>
  </si>
  <si>
    <t>152326197201127873</t>
  </si>
  <si>
    <t>6221881900047931168(奈曼旗邮政银行治安邮政支局)</t>
  </si>
  <si>
    <t>赵忠海</t>
  </si>
  <si>
    <t>15232619740509791X</t>
  </si>
  <si>
    <t>601997007200188972(奈曼旗邮政银行治安邮政支局)</t>
  </si>
  <si>
    <t>郑文</t>
  </si>
  <si>
    <t>152326196401267884</t>
  </si>
  <si>
    <t>601997007200193940(奈曼旗邮政银行治安邮政支局)</t>
  </si>
  <si>
    <t>乔树英</t>
  </si>
  <si>
    <t>6221881900162937313</t>
  </si>
  <si>
    <t>15232619540405787X</t>
  </si>
  <si>
    <t>601997007200091527(奈曼旗邮政银行治安邮政支局)</t>
  </si>
  <si>
    <t>张志学</t>
  </si>
  <si>
    <t>152326196808027874</t>
  </si>
  <si>
    <t>6221881900067354259</t>
  </si>
  <si>
    <t>孙国龙</t>
  </si>
  <si>
    <t>152326197611227885</t>
  </si>
  <si>
    <t>601997007200088872</t>
  </si>
  <si>
    <t>耿士静</t>
  </si>
  <si>
    <t>152326196507087881</t>
  </si>
  <si>
    <t>601997007200089302</t>
  </si>
  <si>
    <t>齐振云</t>
  </si>
  <si>
    <t>152326196102277871</t>
  </si>
  <si>
    <t>601997007200089915(奈曼旗邮政银行治安邮政支局)</t>
  </si>
  <si>
    <t>张宪国</t>
  </si>
  <si>
    <t>152326197008027889</t>
  </si>
  <si>
    <t>601997007200089450(奈曼旗邮政银行治安邮政支局)</t>
  </si>
  <si>
    <t>张国霞</t>
  </si>
  <si>
    <t>152326197907037888</t>
  </si>
  <si>
    <t>601997007200193923(奈曼旗邮政银行治安邮政支局)</t>
  </si>
  <si>
    <t>武俊艳</t>
  </si>
  <si>
    <t>152326196503197872</t>
  </si>
  <si>
    <t>601997007200091004(奈曼旗邮政银行治安邮政支局)</t>
  </si>
  <si>
    <t>于化江</t>
  </si>
  <si>
    <t>152326194909207875</t>
  </si>
  <si>
    <t>601997007200089790</t>
  </si>
  <si>
    <t>赵国太</t>
  </si>
  <si>
    <t>152326198510257879</t>
  </si>
  <si>
    <t>6221881900182094707(奈曼旗邮政银行治安邮政支局)</t>
  </si>
  <si>
    <t>宫术</t>
  </si>
  <si>
    <t>152326197608147892</t>
  </si>
  <si>
    <t>6217991910078839102</t>
  </si>
  <si>
    <t>陆贵连</t>
  </si>
  <si>
    <t>601997007200196913(奈曼旗邮政银行治安邮政支局)</t>
  </si>
  <si>
    <t>陈举</t>
  </si>
  <si>
    <t>15232619690112787X</t>
  </si>
  <si>
    <t>6221881900169837631</t>
  </si>
  <si>
    <t>谭洪成</t>
  </si>
  <si>
    <t>152326199104297888</t>
  </si>
  <si>
    <t>6217991910061563396</t>
  </si>
  <si>
    <t>谭丽那</t>
  </si>
  <si>
    <t>6217991910061566134</t>
  </si>
  <si>
    <t>张金玲</t>
  </si>
  <si>
    <t>6217991910015711166</t>
  </si>
  <si>
    <t>152326197911117872</t>
  </si>
  <si>
    <t>6217991910063862333(奈曼旗邮政银行治安邮政支局)</t>
  </si>
  <si>
    <t>黄上柱</t>
  </si>
  <si>
    <t>152326196609047872</t>
  </si>
  <si>
    <t>6221881900067323080</t>
  </si>
  <si>
    <t>15232619860126787X</t>
  </si>
  <si>
    <t>601997007200139487</t>
  </si>
  <si>
    <t>王伟</t>
  </si>
  <si>
    <t>152326197207297873</t>
  </si>
  <si>
    <t>6221881900067320722</t>
  </si>
  <si>
    <t>罗艳丽</t>
  </si>
  <si>
    <t>15232619690227787X</t>
  </si>
  <si>
    <t>601997007200089870(奈曼旗邮政银行治安邮政支局)</t>
  </si>
  <si>
    <t>张建国</t>
  </si>
  <si>
    <t>152326196601247888</t>
  </si>
  <si>
    <t>6221881900179504841(奈曼旗邮政银行治安邮政支局)</t>
  </si>
  <si>
    <t>王秀茹</t>
  </si>
  <si>
    <t>152326197003127899</t>
  </si>
  <si>
    <t>601997007200089191</t>
  </si>
  <si>
    <t>孙国海</t>
  </si>
  <si>
    <t>152326196002067914</t>
  </si>
  <si>
    <t>601997007200088266(奈曼旗邮政银行治安邮政支局)</t>
  </si>
  <si>
    <t>张举</t>
  </si>
  <si>
    <t>152326196307067886</t>
  </si>
  <si>
    <t>6221881900067325671</t>
  </si>
  <si>
    <t>尹桂英</t>
  </si>
  <si>
    <t>苏木乡镇场领导：</t>
  </si>
  <si>
    <t>填表人：</t>
  </si>
  <si>
    <t>监督举报电话：</t>
  </si>
  <si>
    <t>上报日期：2021年  月  日</t>
  </si>
  <si>
    <t>附件2-2</t>
  </si>
  <si>
    <t>2021年奈曼旗合法大豆种植情况申报、公示表</t>
  </si>
  <si>
    <t>苏木乡镇场：</t>
  </si>
  <si>
    <t>大豆播种面积</t>
  </si>
  <si>
    <t>其他耕地耕种面积</t>
  </si>
  <si>
    <t>附件2-3</t>
  </si>
  <si>
    <t>2021年奈曼旗合法马铃薯种植情况申报、公示表</t>
  </si>
  <si>
    <t>马铃薯播种面积</t>
  </si>
  <si>
    <t>附件3-1</t>
  </si>
  <si>
    <t>2021年奈曼旗合法玉米种植情况汇总表</t>
  </si>
  <si>
    <t>嘎查村：</t>
  </si>
  <si>
    <t>嘎查村</t>
  </si>
  <si>
    <t>户数</t>
  </si>
  <si>
    <t>种植面积</t>
  </si>
  <si>
    <t>附件3-2</t>
  </si>
  <si>
    <t>2021年奈曼旗合法大豆种植情况汇总表</t>
  </si>
  <si>
    <t>附件3-3</t>
  </si>
  <si>
    <t>2021年奈曼旗合法马铃薯种植情况汇总表</t>
  </si>
  <si>
    <t>赵振友</t>
  </si>
  <si>
    <t>李士军</t>
  </si>
  <si>
    <t>刘永合</t>
  </si>
  <si>
    <t>郭杰</t>
  </si>
  <si>
    <t>王振文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</si>
</sst>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\ 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 tint="0.24997711111789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134"/>
    </font>
    <font>
      <sz val="10"/>
      <name val="仿宋"/>
      <charset val="0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7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0" fillId="0" borderId="1" xfId="0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wrapText="1"/>
    </xf>
    <xf numFmtId="0" fontId="10" fillId="0" borderId="1" xfId="0" applyNumberFormat="1" applyFont="1" applyFill="1" applyBorder="1" applyAlignment="1" quotePrefix="1">
      <alignment horizontal="center" wrapText="1"/>
    </xf>
    <xf numFmtId="0" fontId="12" fillId="0" borderId="1" xfId="0" applyFont="1" applyFill="1" applyBorder="1" applyAlignment="1" quotePrefix="1">
      <alignment horizontal="center" wrapText="1"/>
    </xf>
    <xf numFmtId="0" fontId="7" fillId="0" borderId="9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3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559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"/>
  <sheetViews>
    <sheetView tabSelected="1" topLeftCell="A302" workbookViewId="0">
      <selection activeCell="D307" sqref="D307"/>
    </sheetView>
  </sheetViews>
  <sheetFormatPr defaultColWidth="9" defaultRowHeight="14.25"/>
  <cols>
    <col min="1" max="1" width="5" style="32" customWidth="1"/>
    <col min="2" max="2" width="20.5" style="33" customWidth="1"/>
    <col min="3" max="3" width="23.375" style="33" customWidth="1"/>
    <col min="4" max="4" width="9.5" style="32" customWidth="1"/>
    <col min="5" max="5" width="8.75" style="32" customWidth="1"/>
    <col min="6" max="7" width="9.63333333333333" style="32" customWidth="1"/>
    <col min="8" max="10" width="9.63333333333333" style="32" hidden="1" customWidth="1"/>
    <col min="11" max="11" width="9.25" style="32" customWidth="1"/>
    <col min="12" max="12" width="27.75" style="30" customWidth="1"/>
    <col min="13" max="16382" width="9" style="15"/>
  </cols>
  <sheetData>
    <row r="1" s="30" customFormat="1" ht="38" customHeight="1" spans="1:12">
      <c r="A1" s="34" t="s">
        <v>0</v>
      </c>
      <c r="B1" s="34"/>
      <c r="C1" s="35"/>
      <c r="D1" s="36"/>
      <c r="E1" s="36"/>
      <c r="F1" s="36"/>
      <c r="G1" s="36"/>
      <c r="H1" s="36"/>
      <c r="I1" s="36"/>
      <c r="J1" s="36"/>
      <c r="K1" s="36"/>
      <c r="L1" s="54"/>
    </row>
    <row r="2" s="30" customFormat="1" ht="38" customHeight="1" spans="1:12">
      <c r="A2" s="37" t="s">
        <v>1</v>
      </c>
      <c r="B2" s="38"/>
      <c r="C2" s="38"/>
      <c r="D2" s="37"/>
      <c r="E2" s="37"/>
      <c r="F2" s="37"/>
      <c r="G2" s="37"/>
      <c r="H2" s="37"/>
      <c r="I2" s="37"/>
      <c r="J2" s="37"/>
      <c r="K2" s="37"/>
      <c r="L2" s="54"/>
    </row>
    <row r="3" s="30" customFormat="1" ht="38" customHeight="1" spans="1:12">
      <c r="A3" s="39" t="s">
        <v>2</v>
      </c>
      <c r="B3" s="40"/>
      <c r="C3" s="41"/>
      <c r="D3" s="42" t="s">
        <v>3</v>
      </c>
      <c r="E3" s="42"/>
      <c r="F3" s="42"/>
      <c r="G3" s="42"/>
      <c r="H3" s="42"/>
      <c r="I3" s="42"/>
      <c r="J3" s="42"/>
      <c r="K3" s="42" t="s">
        <v>4</v>
      </c>
      <c r="L3" s="54"/>
    </row>
    <row r="4" s="31" customFormat="1" ht="38" customHeight="1" spans="1:12">
      <c r="A4" s="43" t="s">
        <v>5</v>
      </c>
      <c r="B4" s="43" t="s">
        <v>6</v>
      </c>
      <c r="C4" s="43" t="s">
        <v>7</v>
      </c>
      <c r="D4" s="43" t="s">
        <v>8</v>
      </c>
      <c r="E4" s="43" t="s">
        <v>9</v>
      </c>
      <c r="F4" s="43"/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15</v>
      </c>
    </row>
    <row r="5" s="31" customFormat="1" ht="38" customHeight="1" spans="1:12">
      <c r="A5" s="43"/>
      <c r="B5" s="43"/>
      <c r="C5" s="43"/>
      <c r="D5" s="43"/>
      <c r="E5" s="43" t="s">
        <v>16</v>
      </c>
      <c r="F5" s="43" t="s">
        <v>17</v>
      </c>
      <c r="G5" s="43"/>
      <c r="H5" s="43"/>
      <c r="I5" s="43"/>
      <c r="J5" s="43"/>
      <c r="K5" s="43"/>
      <c r="L5" s="43"/>
    </row>
    <row r="6" s="30" customFormat="1" ht="38" customHeight="1" spans="1:12">
      <c r="A6" s="44">
        <v>1</v>
      </c>
      <c r="B6" s="45" t="s">
        <v>18</v>
      </c>
      <c r="C6" s="46" t="s">
        <v>19</v>
      </c>
      <c r="D6" s="47">
        <v>34.4</v>
      </c>
      <c r="E6" s="47">
        <v>22.5</v>
      </c>
      <c r="F6" s="44">
        <f>SUM(D6-E6)</f>
        <v>11.9</v>
      </c>
      <c r="G6" s="47">
        <v>34.4</v>
      </c>
      <c r="H6" s="44"/>
      <c r="I6" s="44"/>
      <c r="J6" s="44"/>
      <c r="K6" s="55" t="s">
        <v>20</v>
      </c>
      <c r="L6" s="56"/>
    </row>
    <row r="7" s="30" customFormat="1" ht="38" customHeight="1" spans="1:12">
      <c r="A7" s="44">
        <v>2</v>
      </c>
      <c r="B7" s="45" t="s">
        <v>21</v>
      </c>
      <c r="C7" s="46" t="s">
        <v>22</v>
      </c>
      <c r="D7" s="47">
        <v>21.7</v>
      </c>
      <c r="E7" s="47">
        <v>12.8</v>
      </c>
      <c r="F7" s="44">
        <f t="shared" ref="F7:F15" si="0">SUM(D7-E7)</f>
        <v>8.9</v>
      </c>
      <c r="G7" s="47">
        <v>21.7</v>
      </c>
      <c r="H7" s="44"/>
      <c r="I7" s="44"/>
      <c r="J7" s="44"/>
      <c r="K7" s="55" t="s">
        <v>23</v>
      </c>
      <c r="L7" s="56"/>
    </row>
    <row r="8" s="30" customFormat="1" ht="38" customHeight="1" spans="1:12">
      <c r="A8" s="44">
        <v>3</v>
      </c>
      <c r="B8" s="45" t="s">
        <v>24</v>
      </c>
      <c r="C8" s="46" t="s">
        <v>25</v>
      </c>
      <c r="D8" s="47">
        <v>27.5</v>
      </c>
      <c r="E8" s="47">
        <v>12.5</v>
      </c>
      <c r="F8" s="44">
        <f t="shared" si="0"/>
        <v>15</v>
      </c>
      <c r="G8" s="47">
        <v>27.5</v>
      </c>
      <c r="H8" s="44"/>
      <c r="I8" s="44"/>
      <c r="J8" s="44"/>
      <c r="K8" s="55" t="s">
        <v>26</v>
      </c>
      <c r="L8" s="56"/>
    </row>
    <row r="9" s="30" customFormat="1" ht="38" customHeight="1" spans="1:12">
      <c r="A9" s="44">
        <v>4</v>
      </c>
      <c r="B9" s="45" t="s">
        <v>27</v>
      </c>
      <c r="C9" s="48" t="s">
        <v>28</v>
      </c>
      <c r="D9" s="47">
        <v>11.5</v>
      </c>
      <c r="E9" s="47">
        <v>7.8</v>
      </c>
      <c r="F9" s="44">
        <f t="shared" si="0"/>
        <v>3.7</v>
      </c>
      <c r="G9" s="47">
        <v>11.5</v>
      </c>
      <c r="H9" s="44"/>
      <c r="I9" s="44"/>
      <c r="J9" s="44"/>
      <c r="K9" s="55" t="s">
        <v>29</v>
      </c>
      <c r="L9" s="56"/>
    </row>
    <row r="10" s="30" customFormat="1" ht="38" customHeight="1" spans="1:12">
      <c r="A10" s="44">
        <v>5</v>
      </c>
      <c r="B10" s="45" t="s">
        <v>30</v>
      </c>
      <c r="C10" s="49" t="s">
        <v>31</v>
      </c>
      <c r="D10" s="47">
        <v>17.8</v>
      </c>
      <c r="E10" s="47">
        <v>10.3</v>
      </c>
      <c r="F10" s="44">
        <f t="shared" si="0"/>
        <v>7.5</v>
      </c>
      <c r="G10" s="47">
        <v>17.8</v>
      </c>
      <c r="H10" s="44"/>
      <c r="I10" s="44"/>
      <c r="J10" s="44"/>
      <c r="K10" s="55" t="s">
        <v>32</v>
      </c>
      <c r="L10" s="56"/>
    </row>
    <row r="11" s="30" customFormat="1" ht="38" customHeight="1" spans="1:12">
      <c r="A11" s="44">
        <v>6</v>
      </c>
      <c r="B11" s="45" t="s">
        <v>33</v>
      </c>
      <c r="C11" s="49" t="s">
        <v>34</v>
      </c>
      <c r="D11" s="47">
        <v>55.3</v>
      </c>
      <c r="E11" s="47">
        <v>11.1</v>
      </c>
      <c r="F11" s="44">
        <f t="shared" si="0"/>
        <v>44.2</v>
      </c>
      <c r="G11" s="47">
        <v>55.3</v>
      </c>
      <c r="H11" s="44"/>
      <c r="I11" s="44"/>
      <c r="J11" s="44"/>
      <c r="K11" s="55" t="s">
        <v>35</v>
      </c>
      <c r="L11" s="56"/>
    </row>
    <row r="12" s="30" customFormat="1" ht="38" customHeight="1" spans="1:12">
      <c r="A12" s="44">
        <v>7</v>
      </c>
      <c r="B12" s="45" t="s">
        <v>36</v>
      </c>
      <c r="C12" s="49" t="s">
        <v>37</v>
      </c>
      <c r="D12" s="50">
        <v>51.7</v>
      </c>
      <c r="E12" s="47">
        <v>20.6</v>
      </c>
      <c r="F12" s="44">
        <f t="shared" si="0"/>
        <v>31.1</v>
      </c>
      <c r="G12" s="50">
        <v>51.7</v>
      </c>
      <c r="H12" s="44"/>
      <c r="I12" s="44"/>
      <c r="J12" s="44"/>
      <c r="K12" s="55" t="s">
        <v>38</v>
      </c>
      <c r="L12" s="56"/>
    </row>
    <row r="13" s="30" customFormat="1" ht="38" customHeight="1" spans="1:12">
      <c r="A13" s="44">
        <v>8</v>
      </c>
      <c r="B13" s="45" t="s">
        <v>39</v>
      </c>
      <c r="C13" s="48" t="s">
        <v>40</v>
      </c>
      <c r="D13" s="47">
        <v>34.2</v>
      </c>
      <c r="E13" s="47">
        <v>8</v>
      </c>
      <c r="F13" s="44">
        <f t="shared" si="0"/>
        <v>26.2</v>
      </c>
      <c r="G13" s="47">
        <v>34.2</v>
      </c>
      <c r="H13" s="44"/>
      <c r="I13" s="44"/>
      <c r="J13" s="44"/>
      <c r="K13" s="55" t="s">
        <v>41</v>
      </c>
      <c r="L13" s="56"/>
    </row>
    <row r="14" s="30" customFormat="1" ht="38" customHeight="1" spans="1:12">
      <c r="A14" s="44">
        <v>9</v>
      </c>
      <c r="B14" s="45" t="s">
        <v>42</v>
      </c>
      <c r="C14" s="49" t="s">
        <v>43</v>
      </c>
      <c r="D14" s="47">
        <v>41.4</v>
      </c>
      <c r="E14" s="47">
        <v>6</v>
      </c>
      <c r="F14" s="44">
        <f t="shared" si="0"/>
        <v>35.4</v>
      </c>
      <c r="G14" s="47">
        <v>41.4</v>
      </c>
      <c r="H14" s="44"/>
      <c r="I14" s="44"/>
      <c r="J14" s="44"/>
      <c r="K14" s="55" t="s">
        <v>44</v>
      </c>
      <c r="L14" s="56"/>
    </row>
    <row r="15" s="30" customFormat="1" ht="38" customHeight="1" spans="1:12">
      <c r="A15" s="44">
        <v>10</v>
      </c>
      <c r="B15" s="45" t="s">
        <v>45</v>
      </c>
      <c r="C15" s="49" t="s">
        <v>46</v>
      </c>
      <c r="D15" s="47">
        <v>18</v>
      </c>
      <c r="E15" s="47">
        <v>8.5</v>
      </c>
      <c r="F15" s="44">
        <f t="shared" si="0"/>
        <v>9.5</v>
      </c>
      <c r="G15" s="47">
        <v>18</v>
      </c>
      <c r="H15" s="44"/>
      <c r="I15" s="44"/>
      <c r="J15" s="44"/>
      <c r="K15" s="55" t="s">
        <v>47</v>
      </c>
      <c r="L15" s="56"/>
    </row>
    <row r="16" s="30" customFormat="1" ht="38" customHeight="1" spans="1:12">
      <c r="A16" s="44">
        <v>11</v>
      </c>
      <c r="B16" s="45" t="s">
        <v>48</v>
      </c>
      <c r="C16" s="46" t="s">
        <v>49</v>
      </c>
      <c r="D16" s="47">
        <v>23.4</v>
      </c>
      <c r="E16" s="47">
        <v>22.4</v>
      </c>
      <c r="F16" s="44">
        <f t="shared" ref="F16:F79" si="1">SUM(D16-E16)</f>
        <v>1</v>
      </c>
      <c r="G16" s="47">
        <v>23.4</v>
      </c>
      <c r="H16" s="44"/>
      <c r="I16" s="44"/>
      <c r="J16" s="44"/>
      <c r="K16" s="55" t="s">
        <v>50</v>
      </c>
      <c r="L16" s="56"/>
    </row>
    <row r="17" s="30" customFormat="1" ht="38" customHeight="1" spans="1:12">
      <c r="A17" s="44">
        <v>12</v>
      </c>
      <c r="B17" s="45" t="s">
        <v>51</v>
      </c>
      <c r="C17" s="49" t="s">
        <v>52</v>
      </c>
      <c r="D17" s="47">
        <v>18.2</v>
      </c>
      <c r="E17" s="47">
        <v>14.2</v>
      </c>
      <c r="F17" s="44">
        <f t="shared" si="1"/>
        <v>4</v>
      </c>
      <c r="G17" s="47">
        <v>18.2</v>
      </c>
      <c r="H17" s="44"/>
      <c r="I17" s="44"/>
      <c r="J17" s="44"/>
      <c r="K17" s="55" t="s">
        <v>53</v>
      </c>
      <c r="L17" s="56"/>
    </row>
    <row r="18" s="30" customFormat="1" ht="38" customHeight="1" spans="1:12">
      <c r="A18" s="44">
        <v>13</v>
      </c>
      <c r="B18" s="45" t="s">
        <v>54</v>
      </c>
      <c r="C18" s="51" t="s">
        <v>55</v>
      </c>
      <c r="D18" s="47">
        <v>14.8</v>
      </c>
      <c r="E18" s="44">
        <v>14.8</v>
      </c>
      <c r="F18" s="44">
        <v>0</v>
      </c>
      <c r="G18" s="47">
        <v>14.8</v>
      </c>
      <c r="H18" s="44"/>
      <c r="I18" s="44"/>
      <c r="J18" s="44"/>
      <c r="K18" s="55" t="s">
        <v>56</v>
      </c>
      <c r="L18" s="56"/>
    </row>
    <row r="19" s="30" customFormat="1" ht="38" customHeight="1" spans="1:12">
      <c r="A19" s="44">
        <v>14</v>
      </c>
      <c r="B19" s="45" t="s">
        <v>57</v>
      </c>
      <c r="C19" s="49" t="s">
        <v>58</v>
      </c>
      <c r="D19" s="47">
        <v>28.3</v>
      </c>
      <c r="E19" s="47">
        <v>8</v>
      </c>
      <c r="F19" s="44">
        <f t="shared" si="1"/>
        <v>20.3</v>
      </c>
      <c r="G19" s="47">
        <v>28.3</v>
      </c>
      <c r="H19" s="44"/>
      <c r="I19" s="44"/>
      <c r="J19" s="44"/>
      <c r="K19" s="55" t="s">
        <v>59</v>
      </c>
      <c r="L19" s="56"/>
    </row>
    <row r="20" s="30" customFormat="1" ht="38" customHeight="1" spans="1:12">
      <c r="A20" s="44">
        <v>15</v>
      </c>
      <c r="B20" s="45" t="s">
        <v>60</v>
      </c>
      <c r="C20" s="49" t="s">
        <v>61</v>
      </c>
      <c r="D20" s="47">
        <v>52</v>
      </c>
      <c r="E20" s="47">
        <v>15.4</v>
      </c>
      <c r="F20" s="44">
        <f t="shared" si="1"/>
        <v>36.6</v>
      </c>
      <c r="G20" s="47">
        <v>52</v>
      </c>
      <c r="H20" s="44"/>
      <c r="I20" s="44"/>
      <c r="J20" s="44"/>
      <c r="K20" s="55" t="s">
        <v>62</v>
      </c>
      <c r="L20" s="56"/>
    </row>
    <row r="21" s="30" customFormat="1" ht="38" customHeight="1" spans="1:12">
      <c r="A21" s="44">
        <v>16</v>
      </c>
      <c r="B21" s="45" t="s">
        <v>63</v>
      </c>
      <c r="C21" s="49" t="s">
        <v>64</v>
      </c>
      <c r="D21" s="47">
        <v>24.3</v>
      </c>
      <c r="E21" s="47">
        <v>14.6</v>
      </c>
      <c r="F21" s="44">
        <f t="shared" si="1"/>
        <v>9.7</v>
      </c>
      <c r="G21" s="47">
        <v>24.3</v>
      </c>
      <c r="H21" s="44"/>
      <c r="I21" s="44"/>
      <c r="J21" s="44"/>
      <c r="K21" s="55" t="s">
        <v>65</v>
      </c>
      <c r="L21" s="56"/>
    </row>
    <row r="22" s="30" customFormat="1" ht="38" customHeight="1" spans="1:12">
      <c r="A22" s="44">
        <v>17</v>
      </c>
      <c r="B22" s="45" t="s">
        <v>66</v>
      </c>
      <c r="C22" s="49" t="s">
        <v>67</v>
      </c>
      <c r="D22" s="47">
        <v>16.5</v>
      </c>
      <c r="E22" s="47">
        <v>11.5</v>
      </c>
      <c r="F22" s="44">
        <f t="shared" si="1"/>
        <v>5</v>
      </c>
      <c r="G22" s="47">
        <v>16.5</v>
      </c>
      <c r="H22" s="44"/>
      <c r="I22" s="44"/>
      <c r="J22" s="44"/>
      <c r="K22" s="55" t="s">
        <v>68</v>
      </c>
      <c r="L22" s="56"/>
    </row>
    <row r="23" s="30" customFormat="1" ht="38" customHeight="1" spans="1:12">
      <c r="A23" s="44">
        <v>18</v>
      </c>
      <c r="B23" s="45" t="s">
        <v>69</v>
      </c>
      <c r="C23" s="49" t="s">
        <v>70</v>
      </c>
      <c r="D23" s="47">
        <v>53.1</v>
      </c>
      <c r="E23" s="47">
        <v>15.6</v>
      </c>
      <c r="F23" s="44">
        <f t="shared" si="1"/>
        <v>37.5</v>
      </c>
      <c r="G23" s="47">
        <v>53.1</v>
      </c>
      <c r="H23" s="44"/>
      <c r="I23" s="44"/>
      <c r="J23" s="44"/>
      <c r="K23" s="55" t="s">
        <v>71</v>
      </c>
      <c r="L23" s="56"/>
    </row>
    <row r="24" s="30" customFormat="1" ht="38" customHeight="1" spans="1:12">
      <c r="A24" s="44">
        <v>19</v>
      </c>
      <c r="B24" s="45" t="s">
        <v>72</v>
      </c>
      <c r="C24" s="49" t="s">
        <v>73</v>
      </c>
      <c r="D24" s="50">
        <v>51</v>
      </c>
      <c r="E24" s="47">
        <v>8.4</v>
      </c>
      <c r="F24" s="44">
        <f t="shared" si="1"/>
        <v>42.6</v>
      </c>
      <c r="G24" s="50">
        <v>51</v>
      </c>
      <c r="H24" s="44"/>
      <c r="I24" s="44"/>
      <c r="J24" s="44"/>
      <c r="K24" s="55" t="s">
        <v>74</v>
      </c>
      <c r="L24" s="56"/>
    </row>
    <row r="25" s="30" customFormat="1" ht="38" customHeight="1" spans="1:12">
      <c r="A25" s="44">
        <v>20</v>
      </c>
      <c r="B25" s="45" t="s">
        <v>75</v>
      </c>
      <c r="C25" s="48" t="s">
        <v>76</v>
      </c>
      <c r="D25" s="47">
        <v>28.8</v>
      </c>
      <c r="E25" s="47">
        <v>16.2</v>
      </c>
      <c r="F25" s="44">
        <f t="shared" si="1"/>
        <v>12.6</v>
      </c>
      <c r="G25" s="47">
        <v>28.8</v>
      </c>
      <c r="H25" s="44"/>
      <c r="I25" s="44"/>
      <c r="J25" s="44"/>
      <c r="K25" s="55" t="s">
        <v>77</v>
      </c>
      <c r="L25" s="56"/>
    </row>
    <row r="26" s="30" customFormat="1" ht="38" customHeight="1" spans="1:12">
      <c r="A26" s="44">
        <v>21</v>
      </c>
      <c r="B26" s="45" t="s">
        <v>78</v>
      </c>
      <c r="C26" s="46" t="s">
        <v>79</v>
      </c>
      <c r="D26" s="47">
        <v>26</v>
      </c>
      <c r="E26" s="47">
        <v>9.9</v>
      </c>
      <c r="F26" s="44">
        <f t="shared" si="1"/>
        <v>16.1</v>
      </c>
      <c r="G26" s="47">
        <v>26</v>
      </c>
      <c r="H26" s="44"/>
      <c r="I26" s="44"/>
      <c r="J26" s="44"/>
      <c r="K26" s="55" t="s">
        <v>80</v>
      </c>
      <c r="L26" s="56"/>
    </row>
    <row r="27" s="30" customFormat="1" ht="38" customHeight="1" spans="1:12">
      <c r="A27" s="44">
        <v>22</v>
      </c>
      <c r="B27" s="45" t="s">
        <v>81</v>
      </c>
      <c r="C27" s="89" t="s">
        <v>82</v>
      </c>
      <c r="D27" s="47">
        <v>3.2</v>
      </c>
      <c r="E27" s="47">
        <v>13.3</v>
      </c>
      <c r="F27" s="44">
        <f t="shared" si="1"/>
        <v>-10.1</v>
      </c>
      <c r="G27" s="47">
        <v>3.2</v>
      </c>
      <c r="H27" s="44"/>
      <c r="I27" s="44"/>
      <c r="J27" s="44"/>
      <c r="K27" s="55" t="s">
        <v>83</v>
      </c>
      <c r="L27" s="56"/>
    </row>
    <row r="28" s="30" customFormat="1" ht="38" customHeight="1" spans="1:12">
      <c r="A28" s="44">
        <v>23</v>
      </c>
      <c r="B28" s="45" t="s">
        <v>84</v>
      </c>
      <c r="C28" s="46" t="s">
        <v>85</v>
      </c>
      <c r="D28" s="47">
        <v>16.5</v>
      </c>
      <c r="E28" s="47">
        <v>16.6</v>
      </c>
      <c r="F28" s="44">
        <f t="shared" si="1"/>
        <v>-0.100000000000001</v>
      </c>
      <c r="G28" s="47">
        <v>16.5</v>
      </c>
      <c r="H28" s="44"/>
      <c r="I28" s="44"/>
      <c r="J28" s="44"/>
      <c r="K28" s="55" t="s">
        <v>86</v>
      </c>
      <c r="L28" s="56"/>
    </row>
    <row r="29" s="30" customFormat="1" ht="38" customHeight="1" spans="1:12">
      <c r="A29" s="44">
        <v>24</v>
      </c>
      <c r="B29" s="45" t="s">
        <v>87</v>
      </c>
      <c r="C29" s="48" t="s">
        <v>88</v>
      </c>
      <c r="D29" s="47">
        <v>20.3</v>
      </c>
      <c r="E29" s="47">
        <v>25.9</v>
      </c>
      <c r="F29" s="44">
        <f t="shared" si="1"/>
        <v>-5.6</v>
      </c>
      <c r="G29" s="47">
        <v>20.3</v>
      </c>
      <c r="H29" s="44"/>
      <c r="I29" s="44"/>
      <c r="J29" s="44"/>
      <c r="K29" s="55" t="s">
        <v>89</v>
      </c>
      <c r="L29" s="56"/>
    </row>
    <row r="30" s="30" customFormat="1" ht="38" customHeight="1" spans="1:12">
      <c r="A30" s="44">
        <v>25</v>
      </c>
      <c r="B30" s="45" t="s">
        <v>90</v>
      </c>
      <c r="C30" s="48" t="s">
        <v>91</v>
      </c>
      <c r="D30" s="47">
        <v>20.5</v>
      </c>
      <c r="E30" s="47">
        <v>15.3</v>
      </c>
      <c r="F30" s="44">
        <f t="shared" si="1"/>
        <v>5.2</v>
      </c>
      <c r="G30" s="47">
        <v>20.5</v>
      </c>
      <c r="H30" s="44"/>
      <c r="I30" s="44"/>
      <c r="J30" s="44"/>
      <c r="K30" s="55" t="s">
        <v>92</v>
      </c>
      <c r="L30" s="56"/>
    </row>
    <row r="31" s="30" customFormat="1" ht="38" customHeight="1" spans="1:12">
      <c r="A31" s="44">
        <v>26</v>
      </c>
      <c r="B31" s="45" t="s">
        <v>93</v>
      </c>
      <c r="C31" s="49" t="s">
        <v>94</v>
      </c>
      <c r="D31" s="47">
        <v>20.4</v>
      </c>
      <c r="E31" s="47">
        <v>6.1</v>
      </c>
      <c r="F31" s="44">
        <f t="shared" si="1"/>
        <v>14.3</v>
      </c>
      <c r="G31" s="47">
        <v>20.4</v>
      </c>
      <c r="H31" s="44"/>
      <c r="I31" s="44"/>
      <c r="J31" s="44"/>
      <c r="K31" s="55" t="s">
        <v>95</v>
      </c>
      <c r="L31" s="56"/>
    </row>
    <row r="32" s="30" customFormat="1" ht="38" customHeight="1" spans="1:12">
      <c r="A32" s="44">
        <v>27</v>
      </c>
      <c r="B32" s="45" t="s">
        <v>96</v>
      </c>
      <c r="C32" s="46" t="s">
        <v>97</v>
      </c>
      <c r="D32" s="47">
        <v>25.8</v>
      </c>
      <c r="E32" s="47">
        <v>9.4</v>
      </c>
      <c r="F32" s="44">
        <f t="shared" si="1"/>
        <v>16.4</v>
      </c>
      <c r="G32" s="47">
        <v>25.8</v>
      </c>
      <c r="H32" s="44"/>
      <c r="I32" s="44"/>
      <c r="J32" s="44"/>
      <c r="K32" s="55" t="s">
        <v>98</v>
      </c>
      <c r="L32" s="56"/>
    </row>
    <row r="33" s="30" customFormat="1" ht="38" customHeight="1" spans="1:12">
      <c r="A33" s="44">
        <v>28</v>
      </c>
      <c r="B33" s="45" t="s">
        <v>99</v>
      </c>
      <c r="C33" s="48" t="s">
        <v>100</v>
      </c>
      <c r="D33" s="47">
        <v>22.5</v>
      </c>
      <c r="E33" s="47">
        <v>7.5</v>
      </c>
      <c r="F33" s="44">
        <f t="shared" si="1"/>
        <v>15</v>
      </c>
      <c r="G33" s="47">
        <v>22.5</v>
      </c>
      <c r="H33" s="44"/>
      <c r="I33" s="44"/>
      <c r="J33" s="44"/>
      <c r="K33" s="55" t="s">
        <v>101</v>
      </c>
      <c r="L33" s="56"/>
    </row>
    <row r="34" s="30" customFormat="1" ht="38" customHeight="1" spans="1:12">
      <c r="A34" s="44">
        <v>29</v>
      </c>
      <c r="B34" s="45" t="s">
        <v>102</v>
      </c>
      <c r="C34" s="46" t="s">
        <v>103</v>
      </c>
      <c r="D34" s="47">
        <v>19.5</v>
      </c>
      <c r="E34" s="47">
        <v>13.5</v>
      </c>
      <c r="F34" s="44">
        <f t="shared" si="1"/>
        <v>6</v>
      </c>
      <c r="G34" s="47">
        <v>19.5</v>
      </c>
      <c r="H34" s="44"/>
      <c r="I34" s="44"/>
      <c r="J34" s="44"/>
      <c r="K34" s="55" t="s">
        <v>104</v>
      </c>
      <c r="L34" s="56"/>
    </row>
    <row r="35" s="30" customFormat="1" ht="38" customHeight="1" spans="1:12">
      <c r="A35" s="44">
        <v>30</v>
      </c>
      <c r="B35" s="45" t="s">
        <v>105</v>
      </c>
      <c r="C35" s="49" t="s">
        <v>106</v>
      </c>
      <c r="D35" s="47">
        <v>21</v>
      </c>
      <c r="E35" s="47">
        <v>17.1</v>
      </c>
      <c r="F35" s="44">
        <f t="shared" si="1"/>
        <v>3.9</v>
      </c>
      <c r="G35" s="47">
        <v>21</v>
      </c>
      <c r="H35" s="44"/>
      <c r="I35" s="44"/>
      <c r="J35" s="44"/>
      <c r="K35" s="55" t="s">
        <v>107</v>
      </c>
      <c r="L35" s="56"/>
    </row>
    <row r="36" s="30" customFormat="1" ht="38" customHeight="1" spans="1:12">
      <c r="A36" s="44">
        <v>31</v>
      </c>
      <c r="B36" s="45" t="s">
        <v>108</v>
      </c>
      <c r="C36" s="48" t="s">
        <v>109</v>
      </c>
      <c r="D36" s="47">
        <v>84.2</v>
      </c>
      <c r="E36" s="47">
        <v>15.6</v>
      </c>
      <c r="F36" s="44">
        <f t="shared" si="1"/>
        <v>68.6</v>
      </c>
      <c r="G36" s="47">
        <v>84.2</v>
      </c>
      <c r="H36" s="44"/>
      <c r="I36" s="44"/>
      <c r="J36" s="44"/>
      <c r="K36" s="55" t="s">
        <v>110</v>
      </c>
      <c r="L36" s="56"/>
    </row>
    <row r="37" s="30" customFormat="1" ht="38" customHeight="1" spans="1:12">
      <c r="A37" s="44">
        <v>32</v>
      </c>
      <c r="B37" s="49" t="s">
        <v>111</v>
      </c>
      <c r="C37" s="49" t="s">
        <v>112</v>
      </c>
      <c r="D37" s="47">
        <v>18.6</v>
      </c>
      <c r="E37" s="47">
        <v>11.6</v>
      </c>
      <c r="F37" s="44">
        <f t="shared" si="1"/>
        <v>7</v>
      </c>
      <c r="G37" s="47">
        <v>18.6</v>
      </c>
      <c r="H37" s="44"/>
      <c r="I37" s="44"/>
      <c r="J37" s="44"/>
      <c r="K37" s="55" t="s">
        <v>113</v>
      </c>
      <c r="L37" s="56"/>
    </row>
    <row r="38" s="30" customFormat="1" ht="38" customHeight="1" spans="1:12">
      <c r="A38" s="44">
        <v>33</v>
      </c>
      <c r="B38" s="49" t="s">
        <v>114</v>
      </c>
      <c r="C38" s="49" t="s">
        <v>115</v>
      </c>
      <c r="D38" s="47">
        <v>13.6</v>
      </c>
      <c r="E38" s="47">
        <v>13.6</v>
      </c>
      <c r="F38" s="44">
        <f t="shared" si="1"/>
        <v>0</v>
      </c>
      <c r="G38" s="47">
        <v>13.6</v>
      </c>
      <c r="H38" s="44"/>
      <c r="I38" s="44"/>
      <c r="J38" s="44"/>
      <c r="K38" s="55" t="s">
        <v>116</v>
      </c>
      <c r="L38" s="56"/>
    </row>
    <row r="39" s="30" customFormat="1" ht="38" customHeight="1" spans="1:12">
      <c r="A39" s="44">
        <v>34</v>
      </c>
      <c r="B39" s="45" t="s">
        <v>117</v>
      </c>
      <c r="C39" s="49" t="s">
        <v>118</v>
      </c>
      <c r="D39" s="47">
        <v>11.1</v>
      </c>
      <c r="E39" s="47">
        <v>10.1</v>
      </c>
      <c r="F39" s="44">
        <f t="shared" si="1"/>
        <v>1</v>
      </c>
      <c r="G39" s="47">
        <v>11.1</v>
      </c>
      <c r="H39" s="44"/>
      <c r="I39" s="44"/>
      <c r="J39" s="44"/>
      <c r="K39" s="55" t="s">
        <v>119</v>
      </c>
      <c r="L39" s="56"/>
    </row>
    <row r="40" s="30" customFormat="1" ht="38" customHeight="1" spans="1:12">
      <c r="A40" s="44">
        <v>35</v>
      </c>
      <c r="B40" s="45" t="s">
        <v>120</v>
      </c>
      <c r="C40" s="46" t="s">
        <v>121</v>
      </c>
      <c r="D40" s="47">
        <v>19</v>
      </c>
      <c r="E40" s="47">
        <v>9.1</v>
      </c>
      <c r="F40" s="44">
        <f t="shared" si="1"/>
        <v>9.9</v>
      </c>
      <c r="G40" s="47">
        <v>19</v>
      </c>
      <c r="H40" s="44"/>
      <c r="I40" s="44"/>
      <c r="J40" s="44"/>
      <c r="K40" s="55" t="s">
        <v>122</v>
      </c>
      <c r="L40" s="56"/>
    </row>
    <row r="41" s="30" customFormat="1" ht="38" customHeight="1" spans="1:12">
      <c r="A41" s="44">
        <v>36</v>
      </c>
      <c r="B41" s="45" t="s">
        <v>123</v>
      </c>
      <c r="C41" s="49" t="s">
        <v>124</v>
      </c>
      <c r="D41" s="47">
        <v>15.4</v>
      </c>
      <c r="E41" s="47">
        <v>14.4</v>
      </c>
      <c r="F41" s="44">
        <f t="shared" si="1"/>
        <v>1</v>
      </c>
      <c r="G41" s="47">
        <v>15.4</v>
      </c>
      <c r="H41" s="44"/>
      <c r="I41" s="44"/>
      <c r="J41" s="44"/>
      <c r="K41" s="55" t="s">
        <v>125</v>
      </c>
      <c r="L41" s="56"/>
    </row>
    <row r="42" s="30" customFormat="1" ht="38" customHeight="1" spans="1:12">
      <c r="A42" s="44">
        <v>37</v>
      </c>
      <c r="B42" s="45" t="s">
        <v>126</v>
      </c>
      <c r="C42" s="49" t="s">
        <v>127</v>
      </c>
      <c r="D42" s="47">
        <v>7.1</v>
      </c>
      <c r="E42" s="47">
        <v>5.1</v>
      </c>
      <c r="F42" s="44">
        <f t="shared" si="1"/>
        <v>2</v>
      </c>
      <c r="G42" s="47">
        <v>7.1</v>
      </c>
      <c r="H42" s="44"/>
      <c r="I42" s="44"/>
      <c r="J42" s="44"/>
      <c r="K42" s="55" t="s">
        <v>128</v>
      </c>
      <c r="L42" s="56"/>
    </row>
    <row r="43" s="30" customFormat="1" ht="38" customHeight="1" spans="1:12">
      <c r="A43" s="44">
        <v>38</v>
      </c>
      <c r="B43" s="45" t="s">
        <v>129</v>
      </c>
      <c r="C43" s="48" t="s">
        <v>130</v>
      </c>
      <c r="D43" s="47">
        <v>15.6</v>
      </c>
      <c r="E43" s="47">
        <v>10.8</v>
      </c>
      <c r="F43" s="44">
        <f t="shared" si="1"/>
        <v>4.8</v>
      </c>
      <c r="G43" s="47">
        <v>15.6</v>
      </c>
      <c r="H43" s="44"/>
      <c r="I43" s="44"/>
      <c r="J43" s="44"/>
      <c r="K43" s="55" t="s">
        <v>131</v>
      </c>
      <c r="L43" s="56"/>
    </row>
    <row r="44" s="30" customFormat="1" ht="38" customHeight="1" spans="1:12">
      <c r="A44" s="44">
        <v>39</v>
      </c>
      <c r="B44" s="45" t="s">
        <v>132</v>
      </c>
      <c r="C44" s="46" t="s">
        <v>133</v>
      </c>
      <c r="D44" s="47">
        <v>21.2</v>
      </c>
      <c r="E44" s="47">
        <v>8.7</v>
      </c>
      <c r="F44" s="44">
        <f t="shared" si="1"/>
        <v>12.5</v>
      </c>
      <c r="G44" s="47">
        <v>21.2</v>
      </c>
      <c r="H44" s="44"/>
      <c r="I44" s="44"/>
      <c r="J44" s="44"/>
      <c r="K44" s="55" t="s">
        <v>134</v>
      </c>
      <c r="L44" s="56"/>
    </row>
    <row r="45" s="30" customFormat="1" ht="38" customHeight="1" spans="1:12">
      <c r="A45" s="44">
        <v>40</v>
      </c>
      <c r="B45" s="45" t="s">
        <v>135</v>
      </c>
      <c r="C45" s="49" t="s">
        <v>136</v>
      </c>
      <c r="D45" s="47">
        <v>19</v>
      </c>
      <c r="E45" s="47">
        <v>14.7</v>
      </c>
      <c r="F45" s="44">
        <f t="shared" si="1"/>
        <v>4.3</v>
      </c>
      <c r="G45" s="47">
        <v>19</v>
      </c>
      <c r="H45" s="44"/>
      <c r="I45" s="44"/>
      <c r="J45" s="44"/>
      <c r="K45" s="55" t="s">
        <v>137</v>
      </c>
      <c r="L45" s="56"/>
    </row>
    <row r="46" s="30" customFormat="1" ht="38" customHeight="1" spans="1:12">
      <c r="A46" s="44">
        <v>41</v>
      </c>
      <c r="B46" s="49" t="s">
        <v>138</v>
      </c>
      <c r="C46" s="49" t="s">
        <v>139</v>
      </c>
      <c r="D46" s="47">
        <v>20.9</v>
      </c>
      <c r="E46" s="47">
        <v>20.9</v>
      </c>
      <c r="F46" s="44">
        <f t="shared" si="1"/>
        <v>0</v>
      </c>
      <c r="G46" s="47">
        <v>20.9</v>
      </c>
      <c r="H46" s="44"/>
      <c r="I46" s="44"/>
      <c r="J46" s="44"/>
      <c r="K46" s="55" t="s">
        <v>140</v>
      </c>
      <c r="L46" s="56"/>
    </row>
    <row r="47" s="30" customFormat="1" ht="38" customHeight="1" spans="1:12">
      <c r="A47" s="44">
        <v>42</v>
      </c>
      <c r="B47" s="45" t="s">
        <v>141</v>
      </c>
      <c r="C47" s="49" t="s">
        <v>142</v>
      </c>
      <c r="D47" s="47">
        <v>17.5</v>
      </c>
      <c r="E47" s="47">
        <v>16.5</v>
      </c>
      <c r="F47" s="44">
        <f t="shared" si="1"/>
        <v>1</v>
      </c>
      <c r="G47" s="47">
        <v>17.5</v>
      </c>
      <c r="H47" s="44"/>
      <c r="I47" s="44"/>
      <c r="J47" s="44"/>
      <c r="K47" s="55" t="s">
        <v>143</v>
      </c>
      <c r="L47" s="56"/>
    </row>
    <row r="48" s="30" customFormat="1" ht="38" customHeight="1" spans="1:12">
      <c r="A48" s="44">
        <v>43</v>
      </c>
      <c r="B48" s="45" t="s">
        <v>144</v>
      </c>
      <c r="C48" s="49" t="s">
        <v>145</v>
      </c>
      <c r="D48" s="47">
        <v>11.3</v>
      </c>
      <c r="E48" s="47">
        <v>9.3</v>
      </c>
      <c r="F48" s="44">
        <f t="shared" si="1"/>
        <v>2</v>
      </c>
      <c r="G48" s="47">
        <v>11.3</v>
      </c>
      <c r="H48" s="44"/>
      <c r="I48" s="44"/>
      <c r="J48" s="44"/>
      <c r="K48" s="55" t="s">
        <v>146</v>
      </c>
      <c r="L48" s="56"/>
    </row>
    <row r="49" s="30" customFormat="1" ht="38" customHeight="1" spans="1:12">
      <c r="A49" s="44">
        <v>44</v>
      </c>
      <c r="B49" s="45" t="s">
        <v>147</v>
      </c>
      <c r="C49" s="46" t="s">
        <v>148</v>
      </c>
      <c r="D49" s="47">
        <v>43.2</v>
      </c>
      <c r="E49" s="47">
        <v>10.4</v>
      </c>
      <c r="F49" s="44">
        <f t="shared" si="1"/>
        <v>32.8</v>
      </c>
      <c r="G49" s="47">
        <v>43.2</v>
      </c>
      <c r="H49" s="44"/>
      <c r="I49" s="44"/>
      <c r="J49" s="44"/>
      <c r="K49" s="55" t="s">
        <v>149</v>
      </c>
      <c r="L49" s="56"/>
    </row>
    <row r="50" s="30" customFormat="1" ht="38" customHeight="1" spans="1:12">
      <c r="A50" s="44">
        <v>45</v>
      </c>
      <c r="B50" s="45" t="s">
        <v>150</v>
      </c>
      <c r="C50" s="46" t="s">
        <v>151</v>
      </c>
      <c r="D50" s="47">
        <v>38.6</v>
      </c>
      <c r="E50" s="47">
        <v>8.3</v>
      </c>
      <c r="F50" s="44">
        <f t="shared" si="1"/>
        <v>30.3</v>
      </c>
      <c r="G50" s="47">
        <v>38.6</v>
      </c>
      <c r="H50" s="44"/>
      <c r="I50" s="44"/>
      <c r="J50" s="44"/>
      <c r="K50" s="55" t="s">
        <v>152</v>
      </c>
      <c r="L50" s="56"/>
    </row>
    <row r="51" s="30" customFormat="1" ht="38" customHeight="1" spans="1:12">
      <c r="A51" s="44">
        <v>46</v>
      </c>
      <c r="B51" s="45" t="s">
        <v>153</v>
      </c>
      <c r="C51" s="49" t="s">
        <v>154</v>
      </c>
      <c r="D51" s="47">
        <v>28.8</v>
      </c>
      <c r="E51" s="47">
        <v>22.8</v>
      </c>
      <c r="F51" s="44">
        <f t="shared" si="1"/>
        <v>6</v>
      </c>
      <c r="G51" s="47">
        <v>28.8</v>
      </c>
      <c r="H51" s="44"/>
      <c r="I51" s="44"/>
      <c r="J51" s="44"/>
      <c r="K51" s="55" t="s">
        <v>155</v>
      </c>
      <c r="L51" s="56"/>
    </row>
    <row r="52" s="30" customFormat="1" ht="38" customHeight="1" spans="1:12">
      <c r="A52" s="44">
        <v>47</v>
      </c>
      <c r="B52" s="45" t="s">
        <v>156</v>
      </c>
      <c r="C52" s="48" t="s">
        <v>157</v>
      </c>
      <c r="D52" s="47">
        <v>18.5</v>
      </c>
      <c r="E52" s="47">
        <v>10.5</v>
      </c>
      <c r="F52" s="44">
        <f t="shared" si="1"/>
        <v>8</v>
      </c>
      <c r="G52" s="47">
        <v>18.5</v>
      </c>
      <c r="H52" s="44"/>
      <c r="I52" s="44"/>
      <c r="J52" s="44"/>
      <c r="K52" s="55" t="s">
        <v>158</v>
      </c>
      <c r="L52" s="56"/>
    </row>
    <row r="53" s="30" customFormat="1" ht="38" customHeight="1" spans="1:12">
      <c r="A53" s="44">
        <v>48</v>
      </c>
      <c r="B53" s="45" t="s">
        <v>159</v>
      </c>
      <c r="C53" s="46" t="s">
        <v>160</v>
      </c>
      <c r="D53" s="47">
        <v>17</v>
      </c>
      <c r="E53" s="47">
        <v>10</v>
      </c>
      <c r="F53" s="44">
        <f t="shared" si="1"/>
        <v>7</v>
      </c>
      <c r="G53" s="47">
        <v>17</v>
      </c>
      <c r="H53" s="44"/>
      <c r="I53" s="44"/>
      <c r="J53" s="44"/>
      <c r="K53" s="55" t="s">
        <v>161</v>
      </c>
      <c r="L53" s="56"/>
    </row>
    <row r="54" s="30" customFormat="1" ht="38" customHeight="1" spans="1:12">
      <c r="A54" s="44">
        <v>49</v>
      </c>
      <c r="B54" s="45" t="s">
        <v>162</v>
      </c>
      <c r="C54" s="48" t="s">
        <v>163</v>
      </c>
      <c r="D54" s="47">
        <v>16.4</v>
      </c>
      <c r="E54" s="47">
        <v>14.1</v>
      </c>
      <c r="F54" s="44">
        <f t="shared" si="1"/>
        <v>2.3</v>
      </c>
      <c r="G54" s="47">
        <v>16.4</v>
      </c>
      <c r="H54" s="44"/>
      <c r="I54" s="44"/>
      <c r="J54" s="44"/>
      <c r="K54" s="55" t="s">
        <v>164</v>
      </c>
      <c r="L54" s="56"/>
    </row>
    <row r="55" s="30" customFormat="1" ht="38" customHeight="1" spans="1:12">
      <c r="A55" s="44">
        <v>50</v>
      </c>
      <c r="B55" s="45" t="s">
        <v>165</v>
      </c>
      <c r="C55" s="49" t="s">
        <v>166</v>
      </c>
      <c r="D55" s="47">
        <v>5.9</v>
      </c>
      <c r="E55" s="47">
        <v>4.9</v>
      </c>
      <c r="F55" s="44">
        <f t="shared" si="1"/>
        <v>1</v>
      </c>
      <c r="G55" s="47">
        <v>5.9</v>
      </c>
      <c r="H55" s="44"/>
      <c r="I55" s="44"/>
      <c r="J55" s="44"/>
      <c r="K55" s="55" t="s">
        <v>167</v>
      </c>
      <c r="L55" s="56"/>
    </row>
    <row r="56" s="30" customFormat="1" ht="38" customHeight="1" spans="1:12">
      <c r="A56" s="44">
        <v>51</v>
      </c>
      <c r="B56" s="45" t="s">
        <v>168</v>
      </c>
      <c r="C56" s="48" t="s">
        <v>169</v>
      </c>
      <c r="D56" s="47">
        <v>13.3</v>
      </c>
      <c r="E56" s="47">
        <v>6.4</v>
      </c>
      <c r="F56" s="44">
        <f t="shared" si="1"/>
        <v>6.9</v>
      </c>
      <c r="G56" s="47">
        <v>13.3</v>
      </c>
      <c r="H56" s="44"/>
      <c r="I56" s="44"/>
      <c r="J56" s="44"/>
      <c r="K56" s="55" t="s">
        <v>170</v>
      </c>
      <c r="L56" s="56"/>
    </row>
    <row r="57" s="30" customFormat="1" ht="38" customHeight="1" spans="1:12">
      <c r="A57" s="44">
        <v>52</v>
      </c>
      <c r="B57" s="45" t="s">
        <v>171</v>
      </c>
      <c r="C57" s="49" t="s">
        <v>172</v>
      </c>
      <c r="D57" s="47">
        <v>14.8</v>
      </c>
      <c r="E57" s="47">
        <v>10.2</v>
      </c>
      <c r="F57" s="44">
        <f t="shared" si="1"/>
        <v>4.6</v>
      </c>
      <c r="G57" s="47">
        <v>14.8</v>
      </c>
      <c r="H57" s="44"/>
      <c r="I57" s="44"/>
      <c r="J57" s="44"/>
      <c r="K57" s="55" t="s">
        <v>173</v>
      </c>
      <c r="L57" s="56"/>
    </row>
    <row r="58" s="30" customFormat="1" ht="38" customHeight="1" spans="1:12">
      <c r="A58" s="44">
        <v>53</v>
      </c>
      <c r="B58" s="45" t="s">
        <v>174</v>
      </c>
      <c r="C58" s="49" t="s">
        <v>175</v>
      </c>
      <c r="D58" s="47">
        <v>17.8</v>
      </c>
      <c r="E58" s="47">
        <v>21.3</v>
      </c>
      <c r="F58" s="44">
        <f t="shared" si="1"/>
        <v>-3.5</v>
      </c>
      <c r="G58" s="47">
        <v>17.8</v>
      </c>
      <c r="H58" s="44"/>
      <c r="I58" s="44"/>
      <c r="J58" s="44"/>
      <c r="K58" s="55" t="s">
        <v>176</v>
      </c>
      <c r="L58" s="56"/>
    </row>
    <row r="59" s="30" customFormat="1" ht="38" customHeight="1" spans="1:12">
      <c r="A59" s="44">
        <v>54</v>
      </c>
      <c r="B59" s="45" t="s">
        <v>177</v>
      </c>
      <c r="C59" s="49" t="s">
        <v>178</v>
      </c>
      <c r="D59" s="47">
        <v>18.5</v>
      </c>
      <c r="E59" s="47">
        <v>16.5</v>
      </c>
      <c r="F59" s="44">
        <f t="shared" si="1"/>
        <v>2</v>
      </c>
      <c r="G59" s="47">
        <v>18.5</v>
      </c>
      <c r="H59" s="44"/>
      <c r="I59" s="44"/>
      <c r="J59" s="44"/>
      <c r="K59" s="55" t="s">
        <v>179</v>
      </c>
      <c r="L59" s="56"/>
    </row>
    <row r="60" s="30" customFormat="1" ht="38" customHeight="1" spans="1:12">
      <c r="A60" s="44">
        <v>55</v>
      </c>
      <c r="B60" s="45" t="s">
        <v>180</v>
      </c>
      <c r="C60" s="46" t="s">
        <v>181</v>
      </c>
      <c r="D60" s="47">
        <v>23.4</v>
      </c>
      <c r="E60" s="47">
        <v>14.4</v>
      </c>
      <c r="F60" s="44">
        <f t="shared" si="1"/>
        <v>9</v>
      </c>
      <c r="G60" s="47">
        <v>23.4</v>
      </c>
      <c r="H60" s="44"/>
      <c r="I60" s="44"/>
      <c r="J60" s="44"/>
      <c r="K60" s="55" t="s">
        <v>182</v>
      </c>
      <c r="L60" s="56"/>
    </row>
    <row r="61" s="30" customFormat="1" ht="38" customHeight="1" spans="1:12">
      <c r="A61" s="44">
        <v>56</v>
      </c>
      <c r="B61" s="45" t="s">
        <v>183</v>
      </c>
      <c r="C61" s="49" t="s">
        <v>184</v>
      </c>
      <c r="D61" s="47">
        <v>23</v>
      </c>
      <c r="E61" s="47">
        <v>13.1</v>
      </c>
      <c r="F61" s="44">
        <f t="shared" si="1"/>
        <v>9.9</v>
      </c>
      <c r="G61" s="47">
        <v>23</v>
      </c>
      <c r="H61" s="44"/>
      <c r="I61" s="44"/>
      <c r="J61" s="44"/>
      <c r="K61" s="55" t="s">
        <v>185</v>
      </c>
      <c r="L61" s="56"/>
    </row>
    <row r="62" s="30" customFormat="1" ht="38" customHeight="1" spans="1:12">
      <c r="A62" s="44">
        <v>57</v>
      </c>
      <c r="B62" s="45" t="s">
        <v>186</v>
      </c>
      <c r="C62" s="49" t="s">
        <v>187</v>
      </c>
      <c r="D62" s="47">
        <v>61.8</v>
      </c>
      <c r="E62" s="47">
        <v>8.2</v>
      </c>
      <c r="F62" s="44">
        <f t="shared" si="1"/>
        <v>53.6</v>
      </c>
      <c r="G62" s="47">
        <v>61.8</v>
      </c>
      <c r="H62" s="44"/>
      <c r="I62" s="44"/>
      <c r="J62" s="44"/>
      <c r="K62" s="55" t="s">
        <v>188</v>
      </c>
      <c r="L62" s="56"/>
    </row>
    <row r="63" s="30" customFormat="1" ht="38" customHeight="1" spans="1:12">
      <c r="A63" s="44">
        <v>58</v>
      </c>
      <c r="B63" s="45" t="s">
        <v>189</v>
      </c>
      <c r="C63" s="48" t="s">
        <v>190</v>
      </c>
      <c r="D63" s="47">
        <v>27.2</v>
      </c>
      <c r="E63" s="47">
        <v>20.2</v>
      </c>
      <c r="F63" s="44">
        <f t="shared" si="1"/>
        <v>7</v>
      </c>
      <c r="G63" s="47">
        <v>27.2</v>
      </c>
      <c r="H63" s="44"/>
      <c r="I63" s="44"/>
      <c r="J63" s="44"/>
      <c r="K63" s="55" t="s">
        <v>191</v>
      </c>
      <c r="L63" s="56"/>
    </row>
    <row r="64" s="30" customFormat="1" ht="38" customHeight="1" spans="1:12">
      <c r="A64" s="44">
        <v>59</v>
      </c>
      <c r="B64" s="45" t="s">
        <v>192</v>
      </c>
      <c r="C64" s="53" t="s">
        <v>193</v>
      </c>
      <c r="D64" s="47">
        <v>8.7</v>
      </c>
      <c r="E64" s="47">
        <v>5.7</v>
      </c>
      <c r="F64" s="44">
        <f t="shared" si="1"/>
        <v>3</v>
      </c>
      <c r="G64" s="47">
        <v>8.7</v>
      </c>
      <c r="H64" s="44"/>
      <c r="I64" s="44"/>
      <c r="J64" s="44"/>
      <c r="K64" s="55" t="s">
        <v>194</v>
      </c>
      <c r="L64" s="56"/>
    </row>
    <row r="65" s="30" customFormat="1" ht="38" customHeight="1" spans="1:12">
      <c r="A65" s="44">
        <v>60</v>
      </c>
      <c r="B65" s="45" t="s">
        <v>195</v>
      </c>
      <c r="C65" s="46" t="s">
        <v>196</v>
      </c>
      <c r="D65" s="47">
        <v>27.9</v>
      </c>
      <c r="E65" s="47">
        <v>13.9</v>
      </c>
      <c r="F65" s="44">
        <f t="shared" si="1"/>
        <v>14</v>
      </c>
      <c r="G65" s="47">
        <v>27.9</v>
      </c>
      <c r="H65" s="44"/>
      <c r="I65" s="44"/>
      <c r="J65" s="44"/>
      <c r="K65" s="55" t="s">
        <v>197</v>
      </c>
      <c r="L65" s="56"/>
    </row>
    <row r="66" s="30" customFormat="1" ht="38" customHeight="1" spans="1:12">
      <c r="A66" s="44">
        <v>61</v>
      </c>
      <c r="B66" s="45" t="s">
        <v>198</v>
      </c>
      <c r="C66" s="46" t="s">
        <v>199</v>
      </c>
      <c r="D66" s="47">
        <v>21.2</v>
      </c>
      <c r="E66" s="47">
        <v>19.2</v>
      </c>
      <c r="F66" s="44">
        <f t="shared" si="1"/>
        <v>2</v>
      </c>
      <c r="G66" s="47">
        <v>21.2</v>
      </c>
      <c r="H66" s="44"/>
      <c r="I66" s="44"/>
      <c r="J66" s="44"/>
      <c r="K66" s="55" t="s">
        <v>200</v>
      </c>
      <c r="L66" s="56"/>
    </row>
    <row r="67" s="30" customFormat="1" ht="38" customHeight="1" spans="1:12">
      <c r="A67" s="44">
        <v>62</v>
      </c>
      <c r="B67" s="45" t="s">
        <v>201</v>
      </c>
      <c r="C67" s="90" t="s">
        <v>202</v>
      </c>
      <c r="D67" s="47">
        <v>16.6</v>
      </c>
      <c r="E67" s="47">
        <v>17.6</v>
      </c>
      <c r="F67" s="44">
        <f t="shared" si="1"/>
        <v>-1</v>
      </c>
      <c r="G67" s="47">
        <v>16.6</v>
      </c>
      <c r="H67" s="44"/>
      <c r="I67" s="44"/>
      <c r="J67" s="44"/>
      <c r="K67" s="55" t="s">
        <v>203</v>
      </c>
      <c r="L67" s="56"/>
    </row>
    <row r="68" s="30" customFormat="1" ht="38" customHeight="1" spans="1:12">
      <c r="A68" s="44">
        <v>63</v>
      </c>
      <c r="B68" s="45" t="s">
        <v>204</v>
      </c>
      <c r="C68" s="46" t="s">
        <v>205</v>
      </c>
      <c r="D68" s="47">
        <v>13.9</v>
      </c>
      <c r="E68" s="47">
        <v>23.9</v>
      </c>
      <c r="F68" s="44">
        <f t="shared" si="1"/>
        <v>-10</v>
      </c>
      <c r="G68" s="47">
        <v>13.9</v>
      </c>
      <c r="H68" s="44"/>
      <c r="I68" s="44"/>
      <c r="J68" s="44"/>
      <c r="K68" s="55" t="s">
        <v>206</v>
      </c>
      <c r="L68" s="56"/>
    </row>
    <row r="69" s="30" customFormat="1" ht="38" customHeight="1" spans="1:12">
      <c r="A69" s="44">
        <v>64</v>
      </c>
      <c r="B69" s="45" t="s">
        <v>207</v>
      </c>
      <c r="C69" s="46" t="s">
        <v>208</v>
      </c>
      <c r="D69" s="47">
        <v>27.4</v>
      </c>
      <c r="E69" s="47">
        <v>14.4</v>
      </c>
      <c r="F69" s="44">
        <f t="shared" si="1"/>
        <v>13</v>
      </c>
      <c r="G69" s="47">
        <v>27.4</v>
      </c>
      <c r="H69" s="44"/>
      <c r="I69" s="44"/>
      <c r="J69" s="44"/>
      <c r="K69" s="55" t="s">
        <v>209</v>
      </c>
      <c r="L69" s="56"/>
    </row>
    <row r="70" s="30" customFormat="1" ht="38" customHeight="1" spans="1:12">
      <c r="A70" s="44">
        <v>65</v>
      </c>
      <c r="B70" s="45" t="s">
        <v>210</v>
      </c>
      <c r="C70" s="49" t="s">
        <v>211</v>
      </c>
      <c r="D70" s="47">
        <v>73.2</v>
      </c>
      <c r="E70" s="47">
        <v>33.4</v>
      </c>
      <c r="F70" s="44">
        <f t="shared" si="1"/>
        <v>39.8</v>
      </c>
      <c r="G70" s="47">
        <v>73.2</v>
      </c>
      <c r="H70" s="44"/>
      <c r="I70" s="44"/>
      <c r="J70" s="44"/>
      <c r="K70" s="55" t="s">
        <v>212</v>
      </c>
      <c r="L70" s="56"/>
    </row>
    <row r="71" s="30" customFormat="1" ht="38" customHeight="1" spans="1:12">
      <c r="A71" s="44">
        <v>66</v>
      </c>
      <c r="B71" s="45" t="s">
        <v>213</v>
      </c>
      <c r="C71" s="49" t="s">
        <v>214</v>
      </c>
      <c r="D71" s="47">
        <v>34.7</v>
      </c>
      <c r="E71" s="47">
        <v>12.7</v>
      </c>
      <c r="F71" s="44">
        <f t="shared" si="1"/>
        <v>22</v>
      </c>
      <c r="G71" s="47">
        <v>34.7</v>
      </c>
      <c r="H71" s="44"/>
      <c r="I71" s="44"/>
      <c r="J71" s="44"/>
      <c r="K71" s="55" t="s">
        <v>215</v>
      </c>
      <c r="L71" s="56"/>
    </row>
    <row r="72" s="30" customFormat="1" ht="38" customHeight="1" spans="1:12">
      <c r="A72" s="44">
        <v>67</v>
      </c>
      <c r="B72" s="45" t="s">
        <v>216</v>
      </c>
      <c r="C72" s="58" t="s">
        <v>217</v>
      </c>
      <c r="D72" s="47">
        <v>26.8</v>
      </c>
      <c r="E72" s="47">
        <v>23.6</v>
      </c>
      <c r="F72" s="44">
        <f t="shared" si="1"/>
        <v>3.2</v>
      </c>
      <c r="G72" s="47">
        <v>26.8</v>
      </c>
      <c r="H72" s="44"/>
      <c r="I72" s="44"/>
      <c r="J72" s="44"/>
      <c r="K72" s="55" t="s">
        <v>218</v>
      </c>
      <c r="L72" s="56"/>
    </row>
    <row r="73" s="30" customFormat="1" ht="38" customHeight="1" spans="1:12">
      <c r="A73" s="44">
        <v>68</v>
      </c>
      <c r="B73" s="45" t="s">
        <v>219</v>
      </c>
      <c r="C73" s="59" t="s">
        <v>220</v>
      </c>
      <c r="D73" s="47">
        <v>20.6</v>
      </c>
      <c r="E73" s="47">
        <v>8.7</v>
      </c>
      <c r="F73" s="44">
        <f t="shared" si="1"/>
        <v>11.9</v>
      </c>
      <c r="G73" s="47">
        <v>20.6</v>
      </c>
      <c r="H73" s="44"/>
      <c r="I73" s="44"/>
      <c r="J73" s="44"/>
      <c r="K73" s="55" t="s">
        <v>221</v>
      </c>
      <c r="L73" s="56"/>
    </row>
    <row r="74" s="30" customFormat="1" ht="38" customHeight="1" spans="1:12">
      <c r="A74" s="44">
        <v>69</v>
      </c>
      <c r="B74" s="45" t="s">
        <v>222</v>
      </c>
      <c r="C74" s="58" t="s">
        <v>223</v>
      </c>
      <c r="D74" s="47">
        <v>17.9</v>
      </c>
      <c r="E74" s="47">
        <v>8.4</v>
      </c>
      <c r="F74" s="44">
        <f t="shared" si="1"/>
        <v>9.5</v>
      </c>
      <c r="G74" s="47">
        <v>17.9</v>
      </c>
      <c r="H74" s="44"/>
      <c r="I74" s="44"/>
      <c r="J74" s="44"/>
      <c r="K74" s="55" t="s">
        <v>224</v>
      </c>
      <c r="L74" s="56"/>
    </row>
    <row r="75" s="30" customFormat="1" ht="38" customHeight="1" spans="1:12">
      <c r="A75" s="44">
        <v>70</v>
      </c>
      <c r="B75" s="45" t="s">
        <v>225</v>
      </c>
      <c r="C75" s="48" t="s">
        <v>226</v>
      </c>
      <c r="D75" s="47">
        <v>27.8</v>
      </c>
      <c r="E75" s="47">
        <v>24.6</v>
      </c>
      <c r="F75" s="44">
        <f t="shared" si="1"/>
        <v>3.2</v>
      </c>
      <c r="G75" s="47">
        <v>27.8</v>
      </c>
      <c r="H75" s="44"/>
      <c r="I75" s="44"/>
      <c r="J75" s="44"/>
      <c r="K75" s="55" t="s">
        <v>227</v>
      </c>
      <c r="L75" s="56"/>
    </row>
    <row r="76" s="30" customFormat="1" ht="38" customHeight="1" spans="1:12">
      <c r="A76" s="44">
        <v>71</v>
      </c>
      <c r="B76" s="91" t="s">
        <v>228</v>
      </c>
      <c r="C76" s="48" t="s">
        <v>229</v>
      </c>
      <c r="D76" s="47">
        <v>54.4</v>
      </c>
      <c r="E76" s="47">
        <v>21.4</v>
      </c>
      <c r="F76" s="44">
        <f t="shared" si="1"/>
        <v>33</v>
      </c>
      <c r="G76" s="47">
        <v>54.4</v>
      </c>
      <c r="H76" s="44"/>
      <c r="I76" s="44"/>
      <c r="J76" s="44"/>
      <c r="K76" s="55" t="s">
        <v>230</v>
      </c>
      <c r="L76" s="56"/>
    </row>
    <row r="77" s="30" customFormat="1" ht="38" customHeight="1" spans="1:12">
      <c r="A77" s="44">
        <v>72</v>
      </c>
      <c r="B77" s="45" t="s">
        <v>231</v>
      </c>
      <c r="C77" s="48" t="s">
        <v>232</v>
      </c>
      <c r="D77" s="47">
        <v>30.4</v>
      </c>
      <c r="E77" s="47">
        <v>24.4</v>
      </c>
      <c r="F77" s="44">
        <f t="shared" si="1"/>
        <v>6</v>
      </c>
      <c r="G77" s="47">
        <v>30.4</v>
      </c>
      <c r="H77" s="44"/>
      <c r="I77" s="44"/>
      <c r="J77" s="44"/>
      <c r="K77" s="55" t="s">
        <v>233</v>
      </c>
      <c r="L77" s="56"/>
    </row>
    <row r="78" s="30" customFormat="1" ht="38" customHeight="1" spans="1:12">
      <c r="A78" s="44">
        <v>73</v>
      </c>
      <c r="B78" s="45" t="s">
        <v>234</v>
      </c>
      <c r="C78" s="49" t="s">
        <v>235</v>
      </c>
      <c r="D78" s="47">
        <v>26.7</v>
      </c>
      <c r="E78" s="47">
        <v>14.5</v>
      </c>
      <c r="F78" s="44">
        <f t="shared" si="1"/>
        <v>12.2</v>
      </c>
      <c r="G78" s="47">
        <v>26.7</v>
      </c>
      <c r="H78" s="44"/>
      <c r="I78" s="44"/>
      <c r="J78" s="44"/>
      <c r="K78" s="55" t="s">
        <v>236</v>
      </c>
      <c r="L78" s="56"/>
    </row>
    <row r="79" s="30" customFormat="1" ht="38" customHeight="1" spans="1:12">
      <c r="A79" s="44">
        <v>74</v>
      </c>
      <c r="B79" s="45" t="s">
        <v>237</v>
      </c>
      <c r="C79" s="48" t="s">
        <v>238</v>
      </c>
      <c r="D79" s="47">
        <v>42</v>
      </c>
      <c r="E79" s="47">
        <v>15.6</v>
      </c>
      <c r="F79" s="44">
        <f t="shared" si="1"/>
        <v>26.4</v>
      </c>
      <c r="G79" s="47">
        <v>42</v>
      </c>
      <c r="H79" s="44"/>
      <c r="I79" s="44"/>
      <c r="J79" s="44"/>
      <c r="K79" s="55" t="s">
        <v>239</v>
      </c>
      <c r="L79" s="56"/>
    </row>
    <row r="80" s="30" customFormat="1" ht="38" customHeight="1" spans="1:12">
      <c r="A80" s="44">
        <v>75</v>
      </c>
      <c r="B80" s="45" t="s">
        <v>240</v>
      </c>
      <c r="C80" s="49" t="s">
        <v>241</v>
      </c>
      <c r="D80" s="47">
        <v>29.9</v>
      </c>
      <c r="E80" s="47">
        <v>8.7</v>
      </c>
      <c r="F80" s="44">
        <f t="shared" ref="F80:F143" si="2">SUM(D80-E80)</f>
        <v>21.2</v>
      </c>
      <c r="G80" s="47">
        <v>29.9</v>
      </c>
      <c r="H80" s="44"/>
      <c r="I80" s="44"/>
      <c r="J80" s="44"/>
      <c r="K80" s="55" t="s">
        <v>242</v>
      </c>
      <c r="L80" s="56"/>
    </row>
    <row r="81" s="30" customFormat="1" ht="38" customHeight="1" spans="1:12">
      <c r="A81" s="44">
        <v>76</v>
      </c>
      <c r="B81" s="45" t="s">
        <v>243</v>
      </c>
      <c r="C81" s="49" t="s">
        <v>244</v>
      </c>
      <c r="D81" s="47">
        <v>15</v>
      </c>
      <c r="E81" s="47">
        <v>13.4</v>
      </c>
      <c r="F81" s="44">
        <f t="shared" si="2"/>
        <v>1.6</v>
      </c>
      <c r="G81" s="47">
        <v>15</v>
      </c>
      <c r="H81" s="44"/>
      <c r="I81" s="44"/>
      <c r="J81" s="44"/>
      <c r="K81" s="55" t="s">
        <v>245</v>
      </c>
      <c r="L81" s="56"/>
    </row>
    <row r="82" s="30" customFormat="1" ht="38" customHeight="1" spans="1:12">
      <c r="A82" s="44">
        <v>77</v>
      </c>
      <c r="B82" s="45" t="s">
        <v>246</v>
      </c>
      <c r="C82" s="49" t="s">
        <v>247</v>
      </c>
      <c r="D82" s="47">
        <v>20.7</v>
      </c>
      <c r="E82" s="47">
        <v>20.2</v>
      </c>
      <c r="F82" s="44">
        <f t="shared" si="2"/>
        <v>0.5</v>
      </c>
      <c r="G82" s="47">
        <v>20.7</v>
      </c>
      <c r="H82" s="44"/>
      <c r="I82" s="44"/>
      <c r="J82" s="44"/>
      <c r="K82" s="55" t="s">
        <v>248</v>
      </c>
      <c r="L82" s="56"/>
    </row>
    <row r="83" s="30" customFormat="1" ht="38" customHeight="1" spans="1:12">
      <c r="A83" s="44">
        <v>78</v>
      </c>
      <c r="B83" s="45" t="s">
        <v>249</v>
      </c>
      <c r="C83" s="49" t="s">
        <v>250</v>
      </c>
      <c r="D83" s="47">
        <v>55</v>
      </c>
      <c r="E83" s="47">
        <v>34.7</v>
      </c>
      <c r="F83" s="44">
        <f t="shared" si="2"/>
        <v>20.3</v>
      </c>
      <c r="G83" s="47">
        <v>55</v>
      </c>
      <c r="H83" s="44"/>
      <c r="I83" s="44"/>
      <c r="J83" s="44"/>
      <c r="K83" s="55" t="s">
        <v>251</v>
      </c>
      <c r="L83" s="56"/>
    </row>
    <row r="84" s="30" customFormat="1" ht="38" customHeight="1" spans="1:12">
      <c r="A84" s="44">
        <v>79</v>
      </c>
      <c r="B84" s="45" t="s">
        <v>252</v>
      </c>
      <c r="C84" s="49" t="s">
        <v>253</v>
      </c>
      <c r="D84" s="47">
        <v>17.4</v>
      </c>
      <c r="E84" s="47">
        <v>15.4</v>
      </c>
      <c r="F84" s="44">
        <f t="shared" si="2"/>
        <v>2</v>
      </c>
      <c r="G84" s="47">
        <v>17.4</v>
      </c>
      <c r="H84" s="44"/>
      <c r="I84" s="44"/>
      <c r="J84" s="44"/>
      <c r="K84" s="55" t="s">
        <v>254</v>
      </c>
      <c r="L84" s="56"/>
    </row>
    <row r="85" s="30" customFormat="1" ht="38" customHeight="1" spans="1:12">
      <c r="A85" s="44">
        <v>80</v>
      </c>
      <c r="B85" s="60" t="s">
        <v>255</v>
      </c>
      <c r="C85" s="46" t="s">
        <v>256</v>
      </c>
      <c r="D85" s="47">
        <v>17.7</v>
      </c>
      <c r="E85" s="44"/>
      <c r="F85" s="44">
        <f t="shared" si="2"/>
        <v>17.7</v>
      </c>
      <c r="G85" s="47">
        <v>17.7</v>
      </c>
      <c r="H85" s="44"/>
      <c r="I85" s="44"/>
      <c r="J85" s="44"/>
      <c r="K85" s="55" t="s">
        <v>257</v>
      </c>
      <c r="L85" s="56"/>
    </row>
    <row r="86" s="30" customFormat="1" ht="38" customHeight="1" spans="1:12">
      <c r="A86" s="44">
        <v>81</v>
      </c>
      <c r="B86" s="45" t="s">
        <v>258</v>
      </c>
      <c r="C86" s="49" t="s">
        <v>259</v>
      </c>
      <c r="D86" s="47">
        <v>33</v>
      </c>
      <c r="E86" s="47">
        <v>19.9</v>
      </c>
      <c r="F86" s="44">
        <f t="shared" si="2"/>
        <v>13.1</v>
      </c>
      <c r="G86" s="47">
        <v>33</v>
      </c>
      <c r="H86" s="44"/>
      <c r="I86" s="44"/>
      <c r="J86" s="44"/>
      <c r="K86" s="55" t="s">
        <v>260</v>
      </c>
      <c r="L86" s="56"/>
    </row>
    <row r="87" s="30" customFormat="1" ht="38" customHeight="1" spans="1:12">
      <c r="A87" s="44">
        <v>82</v>
      </c>
      <c r="B87" s="45" t="s">
        <v>261</v>
      </c>
      <c r="C87" s="90" t="s">
        <v>262</v>
      </c>
      <c r="D87" s="47">
        <v>15.9</v>
      </c>
      <c r="E87" s="47">
        <v>13.5</v>
      </c>
      <c r="F87" s="44">
        <f t="shared" si="2"/>
        <v>2.4</v>
      </c>
      <c r="G87" s="47">
        <v>15.9</v>
      </c>
      <c r="H87" s="44"/>
      <c r="I87" s="44"/>
      <c r="J87" s="44"/>
      <c r="K87" s="55" t="s">
        <v>263</v>
      </c>
      <c r="L87" s="56"/>
    </row>
    <row r="88" s="30" customFormat="1" ht="38" customHeight="1" spans="1:12">
      <c r="A88" s="44">
        <v>83</v>
      </c>
      <c r="B88" s="45" t="s">
        <v>264</v>
      </c>
      <c r="C88" s="49" t="s">
        <v>265</v>
      </c>
      <c r="D88" s="47">
        <v>21.2</v>
      </c>
      <c r="E88" s="47">
        <v>6.8</v>
      </c>
      <c r="F88" s="44">
        <f t="shared" si="2"/>
        <v>14.4</v>
      </c>
      <c r="G88" s="47">
        <v>21.2</v>
      </c>
      <c r="H88" s="44"/>
      <c r="I88" s="44"/>
      <c r="J88" s="44"/>
      <c r="K88" s="55" t="s">
        <v>266</v>
      </c>
      <c r="L88" s="56"/>
    </row>
    <row r="89" s="30" customFormat="1" ht="38" customHeight="1" spans="1:12">
      <c r="A89" s="44">
        <v>84</v>
      </c>
      <c r="B89" s="45" t="s">
        <v>267</v>
      </c>
      <c r="C89" s="49" t="s">
        <v>268</v>
      </c>
      <c r="D89" s="47">
        <v>25.1</v>
      </c>
      <c r="E89" s="47">
        <v>8.6</v>
      </c>
      <c r="F89" s="44">
        <f t="shared" si="2"/>
        <v>16.5</v>
      </c>
      <c r="G89" s="47">
        <v>25.1</v>
      </c>
      <c r="H89" s="44"/>
      <c r="I89" s="44"/>
      <c r="J89" s="44"/>
      <c r="K89" s="55" t="s">
        <v>269</v>
      </c>
      <c r="L89" s="56"/>
    </row>
    <row r="90" s="30" customFormat="1" ht="38" customHeight="1" spans="1:12">
      <c r="A90" s="44">
        <v>85</v>
      </c>
      <c r="B90" s="45" t="s">
        <v>270</v>
      </c>
      <c r="C90" s="49" t="s">
        <v>271</v>
      </c>
      <c r="D90" s="47">
        <v>21.4</v>
      </c>
      <c r="E90" s="47">
        <v>7.9</v>
      </c>
      <c r="F90" s="44">
        <f t="shared" si="2"/>
        <v>13.5</v>
      </c>
      <c r="G90" s="47">
        <v>21.4</v>
      </c>
      <c r="H90" s="44"/>
      <c r="I90" s="44"/>
      <c r="J90" s="44"/>
      <c r="K90" s="55" t="s">
        <v>272</v>
      </c>
      <c r="L90" s="56"/>
    </row>
    <row r="91" s="30" customFormat="1" ht="38" customHeight="1" spans="1:12">
      <c r="A91" s="44">
        <v>86</v>
      </c>
      <c r="B91" s="45" t="s">
        <v>273</v>
      </c>
      <c r="C91" s="48" t="s">
        <v>274</v>
      </c>
      <c r="D91" s="47">
        <v>10</v>
      </c>
      <c r="E91" s="47">
        <v>9.7</v>
      </c>
      <c r="F91" s="44">
        <f t="shared" si="2"/>
        <v>0.300000000000001</v>
      </c>
      <c r="G91" s="47">
        <v>10</v>
      </c>
      <c r="H91" s="44"/>
      <c r="I91" s="44"/>
      <c r="J91" s="44"/>
      <c r="K91" s="55" t="s">
        <v>275</v>
      </c>
      <c r="L91" s="56"/>
    </row>
    <row r="92" s="30" customFormat="1" ht="38" customHeight="1" spans="1:12">
      <c r="A92" s="44">
        <v>87</v>
      </c>
      <c r="B92" s="45" t="s">
        <v>276</v>
      </c>
      <c r="C92" s="49" t="s">
        <v>277</v>
      </c>
      <c r="D92" s="47">
        <v>45</v>
      </c>
      <c r="E92" s="47">
        <v>25.9</v>
      </c>
      <c r="F92" s="44">
        <f t="shared" si="2"/>
        <v>19.1</v>
      </c>
      <c r="G92" s="47">
        <v>45</v>
      </c>
      <c r="H92" s="44"/>
      <c r="I92" s="44"/>
      <c r="J92" s="44"/>
      <c r="K92" s="55" t="s">
        <v>278</v>
      </c>
      <c r="L92" s="56"/>
    </row>
    <row r="93" s="30" customFormat="1" ht="38" customHeight="1" spans="1:12">
      <c r="A93" s="44">
        <v>88</v>
      </c>
      <c r="B93" s="45" t="s">
        <v>279</v>
      </c>
      <c r="C93" s="89" t="s">
        <v>280</v>
      </c>
      <c r="D93" s="47">
        <v>48.7</v>
      </c>
      <c r="E93" s="47">
        <v>22.2</v>
      </c>
      <c r="F93" s="44">
        <f t="shared" si="2"/>
        <v>26.5</v>
      </c>
      <c r="G93" s="47">
        <v>48.7</v>
      </c>
      <c r="H93" s="44"/>
      <c r="I93" s="44"/>
      <c r="J93" s="44"/>
      <c r="K93" s="55" t="s">
        <v>281</v>
      </c>
      <c r="L93" s="56"/>
    </row>
    <row r="94" s="30" customFormat="1" ht="38" customHeight="1" spans="1:12">
      <c r="A94" s="44">
        <v>89</v>
      </c>
      <c r="B94" s="45" t="s">
        <v>282</v>
      </c>
      <c r="C94" s="49" t="s">
        <v>283</v>
      </c>
      <c r="D94" s="47">
        <v>15.4</v>
      </c>
      <c r="E94" s="47">
        <v>14.4</v>
      </c>
      <c r="F94" s="44">
        <f t="shared" si="2"/>
        <v>1</v>
      </c>
      <c r="G94" s="47">
        <v>15.4</v>
      </c>
      <c r="H94" s="44"/>
      <c r="I94" s="44"/>
      <c r="J94" s="44"/>
      <c r="K94" s="55" t="s">
        <v>284</v>
      </c>
      <c r="L94" s="56"/>
    </row>
    <row r="95" s="30" customFormat="1" ht="38" customHeight="1" spans="1:12">
      <c r="A95" s="44">
        <v>90</v>
      </c>
      <c r="B95" s="45" t="s">
        <v>285</v>
      </c>
      <c r="C95" s="49" t="s">
        <v>286</v>
      </c>
      <c r="D95" s="47">
        <v>12.3</v>
      </c>
      <c r="E95" s="47">
        <v>7.3</v>
      </c>
      <c r="F95" s="44">
        <f t="shared" si="2"/>
        <v>5</v>
      </c>
      <c r="G95" s="47">
        <v>12.3</v>
      </c>
      <c r="H95" s="44"/>
      <c r="I95" s="44"/>
      <c r="J95" s="44"/>
      <c r="K95" s="55" t="s">
        <v>287</v>
      </c>
      <c r="L95" s="56"/>
    </row>
    <row r="96" s="30" customFormat="1" ht="38" customHeight="1" spans="1:12">
      <c r="A96" s="44">
        <v>91</v>
      </c>
      <c r="B96" s="45" t="s">
        <v>288</v>
      </c>
      <c r="C96" s="49" t="s">
        <v>289</v>
      </c>
      <c r="D96" s="47">
        <v>8.5</v>
      </c>
      <c r="E96" s="47">
        <v>4</v>
      </c>
      <c r="F96" s="44">
        <f t="shared" si="2"/>
        <v>4.5</v>
      </c>
      <c r="G96" s="47">
        <v>8.5</v>
      </c>
      <c r="H96" s="44"/>
      <c r="I96" s="44"/>
      <c r="J96" s="44"/>
      <c r="K96" s="55" t="s">
        <v>290</v>
      </c>
      <c r="L96" s="56"/>
    </row>
    <row r="97" s="30" customFormat="1" ht="38" customHeight="1" spans="1:12">
      <c r="A97" s="44">
        <v>92</v>
      </c>
      <c r="B97" s="45" t="s">
        <v>291</v>
      </c>
      <c r="C97" s="49" t="s">
        <v>292</v>
      </c>
      <c r="D97" s="47">
        <v>40</v>
      </c>
      <c r="E97" s="47">
        <v>8.2</v>
      </c>
      <c r="F97" s="44">
        <f t="shared" si="2"/>
        <v>31.8</v>
      </c>
      <c r="G97" s="47">
        <v>40</v>
      </c>
      <c r="H97" s="44"/>
      <c r="I97" s="44"/>
      <c r="J97" s="44"/>
      <c r="K97" s="55" t="s">
        <v>293</v>
      </c>
      <c r="L97" s="56"/>
    </row>
    <row r="98" s="30" customFormat="1" ht="38" customHeight="1" spans="1:12">
      <c r="A98" s="44">
        <v>93</v>
      </c>
      <c r="B98" s="45" t="s">
        <v>294</v>
      </c>
      <c r="C98" s="48" t="s">
        <v>295</v>
      </c>
      <c r="D98" s="47">
        <v>25.6</v>
      </c>
      <c r="E98" s="47">
        <v>12.3</v>
      </c>
      <c r="F98" s="44">
        <f t="shared" si="2"/>
        <v>13.3</v>
      </c>
      <c r="G98" s="47">
        <v>25.6</v>
      </c>
      <c r="H98" s="44"/>
      <c r="I98" s="44"/>
      <c r="J98" s="44"/>
      <c r="K98" s="55" t="s">
        <v>296</v>
      </c>
      <c r="L98" s="56"/>
    </row>
    <row r="99" s="30" customFormat="1" ht="38" customHeight="1" spans="1:12">
      <c r="A99" s="44">
        <v>94</v>
      </c>
      <c r="B99" s="45" t="s">
        <v>297</v>
      </c>
      <c r="C99" s="48" t="s">
        <v>298</v>
      </c>
      <c r="D99" s="47">
        <v>38</v>
      </c>
      <c r="E99" s="47">
        <v>8.3</v>
      </c>
      <c r="F99" s="44">
        <f t="shared" si="2"/>
        <v>29.7</v>
      </c>
      <c r="G99" s="47">
        <v>38</v>
      </c>
      <c r="H99" s="44"/>
      <c r="I99" s="44"/>
      <c r="J99" s="44"/>
      <c r="K99" s="55" t="s">
        <v>299</v>
      </c>
      <c r="L99" s="56"/>
    </row>
    <row r="100" s="30" customFormat="1" ht="38" customHeight="1" spans="1:12">
      <c r="A100" s="44">
        <v>95</v>
      </c>
      <c r="B100" s="45" t="s">
        <v>300</v>
      </c>
      <c r="C100" s="49" t="s">
        <v>301</v>
      </c>
      <c r="D100" s="47">
        <v>27</v>
      </c>
      <c r="E100" s="47">
        <v>24.5</v>
      </c>
      <c r="F100" s="44">
        <f t="shared" si="2"/>
        <v>2.5</v>
      </c>
      <c r="G100" s="47">
        <v>27</v>
      </c>
      <c r="H100" s="44"/>
      <c r="I100" s="44"/>
      <c r="J100" s="44"/>
      <c r="K100" s="55" t="s">
        <v>302</v>
      </c>
      <c r="L100" s="56"/>
    </row>
    <row r="101" s="30" customFormat="1" ht="38" customHeight="1" spans="1:12">
      <c r="A101" s="44">
        <v>96</v>
      </c>
      <c r="B101" s="45" t="s">
        <v>303</v>
      </c>
      <c r="C101" s="48" t="s">
        <v>304</v>
      </c>
      <c r="D101" s="47">
        <v>10.8</v>
      </c>
      <c r="E101" s="47">
        <v>10.8</v>
      </c>
      <c r="F101" s="44">
        <f t="shared" si="2"/>
        <v>0</v>
      </c>
      <c r="G101" s="47">
        <v>10.8</v>
      </c>
      <c r="H101" s="44"/>
      <c r="I101" s="44"/>
      <c r="J101" s="44"/>
      <c r="K101" s="55" t="s">
        <v>305</v>
      </c>
      <c r="L101" s="56"/>
    </row>
    <row r="102" s="30" customFormat="1" ht="38" customHeight="1" spans="1:12">
      <c r="A102" s="44">
        <v>97</v>
      </c>
      <c r="B102" s="45" t="s">
        <v>306</v>
      </c>
      <c r="C102" s="49" t="s">
        <v>307</v>
      </c>
      <c r="D102" s="47">
        <v>28</v>
      </c>
      <c r="E102" s="47">
        <v>9.5</v>
      </c>
      <c r="F102" s="44">
        <f t="shared" si="2"/>
        <v>18.5</v>
      </c>
      <c r="G102" s="47">
        <v>28</v>
      </c>
      <c r="H102" s="44"/>
      <c r="I102" s="44"/>
      <c r="J102" s="44"/>
      <c r="K102" s="55" t="s">
        <v>308</v>
      </c>
      <c r="L102" s="56"/>
    </row>
    <row r="103" s="30" customFormat="1" ht="38" customHeight="1" spans="1:12">
      <c r="A103" s="44">
        <v>98</v>
      </c>
      <c r="B103" s="45" t="s">
        <v>309</v>
      </c>
      <c r="C103" s="49" t="s">
        <v>310</v>
      </c>
      <c r="D103" s="47">
        <v>22</v>
      </c>
      <c r="E103" s="47">
        <v>15.4</v>
      </c>
      <c r="F103" s="44">
        <f t="shared" si="2"/>
        <v>6.6</v>
      </c>
      <c r="G103" s="47">
        <v>22</v>
      </c>
      <c r="H103" s="44"/>
      <c r="I103" s="44"/>
      <c r="J103" s="44"/>
      <c r="K103" s="55" t="s">
        <v>311</v>
      </c>
      <c r="L103" s="56"/>
    </row>
    <row r="104" s="30" customFormat="1" ht="38" customHeight="1" spans="1:12">
      <c r="A104" s="44">
        <v>99</v>
      </c>
      <c r="B104" s="45" t="s">
        <v>312</v>
      </c>
      <c r="C104" s="49" t="s">
        <v>313</v>
      </c>
      <c r="D104" s="47">
        <v>41.4</v>
      </c>
      <c r="E104" s="47">
        <v>23.4</v>
      </c>
      <c r="F104" s="44">
        <f t="shared" si="2"/>
        <v>18</v>
      </c>
      <c r="G104" s="47">
        <v>41.4</v>
      </c>
      <c r="H104" s="44"/>
      <c r="I104" s="44"/>
      <c r="J104" s="44"/>
      <c r="K104" s="55" t="s">
        <v>314</v>
      </c>
      <c r="L104" s="56"/>
    </row>
    <row r="105" s="30" customFormat="1" ht="38" customHeight="1" spans="1:12">
      <c r="A105" s="44">
        <v>100</v>
      </c>
      <c r="B105" s="45" t="s">
        <v>315</v>
      </c>
      <c r="C105" s="48" t="s">
        <v>316</v>
      </c>
      <c r="D105" s="47">
        <v>31.2</v>
      </c>
      <c r="E105" s="47">
        <v>20.7</v>
      </c>
      <c r="F105" s="44">
        <f t="shared" si="2"/>
        <v>10.5</v>
      </c>
      <c r="G105" s="47">
        <v>31.2</v>
      </c>
      <c r="H105" s="44"/>
      <c r="I105" s="44"/>
      <c r="J105" s="44"/>
      <c r="K105" s="55" t="s">
        <v>317</v>
      </c>
      <c r="L105" s="56"/>
    </row>
    <row r="106" s="30" customFormat="1" ht="38" customHeight="1" spans="1:12">
      <c r="A106" s="44">
        <v>101</v>
      </c>
      <c r="B106" s="45" t="s">
        <v>318</v>
      </c>
      <c r="C106" s="48" t="s">
        <v>319</v>
      </c>
      <c r="D106" s="47">
        <v>31.8</v>
      </c>
      <c r="E106" s="47">
        <v>19.5</v>
      </c>
      <c r="F106" s="44">
        <f t="shared" si="2"/>
        <v>12.3</v>
      </c>
      <c r="G106" s="47">
        <v>31.8</v>
      </c>
      <c r="H106" s="44"/>
      <c r="I106" s="44"/>
      <c r="J106" s="44"/>
      <c r="K106" s="55" t="s">
        <v>320</v>
      </c>
      <c r="L106" s="56"/>
    </row>
    <row r="107" s="30" customFormat="1" ht="38" customHeight="1" spans="1:12">
      <c r="A107" s="44">
        <v>102</v>
      </c>
      <c r="B107" s="45" t="s">
        <v>321</v>
      </c>
      <c r="C107" s="49" t="s">
        <v>322</v>
      </c>
      <c r="D107" s="47">
        <v>21.5</v>
      </c>
      <c r="E107" s="47">
        <v>9.8</v>
      </c>
      <c r="F107" s="44">
        <f t="shared" si="2"/>
        <v>11.7</v>
      </c>
      <c r="G107" s="47">
        <v>21.5</v>
      </c>
      <c r="H107" s="44"/>
      <c r="I107" s="44"/>
      <c r="J107" s="44"/>
      <c r="K107" s="55" t="s">
        <v>323</v>
      </c>
      <c r="L107" s="56"/>
    </row>
    <row r="108" s="30" customFormat="1" ht="38" customHeight="1" spans="1:12">
      <c r="A108" s="44">
        <v>103</v>
      </c>
      <c r="B108" s="45" t="s">
        <v>324</v>
      </c>
      <c r="C108" s="49" t="s">
        <v>325</v>
      </c>
      <c r="D108" s="47">
        <v>23.6</v>
      </c>
      <c r="E108" s="47">
        <v>12.6</v>
      </c>
      <c r="F108" s="44">
        <f t="shared" si="2"/>
        <v>11</v>
      </c>
      <c r="G108" s="47">
        <v>23.6</v>
      </c>
      <c r="H108" s="44"/>
      <c r="I108" s="44"/>
      <c r="J108" s="44"/>
      <c r="K108" s="55" t="s">
        <v>326</v>
      </c>
      <c r="L108" s="56"/>
    </row>
    <row r="109" s="30" customFormat="1" ht="38" customHeight="1" spans="1:12">
      <c r="A109" s="44">
        <v>104</v>
      </c>
      <c r="B109" s="45" t="s">
        <v>327</v>
      </c>
      <c r="C109" s="46" t="s">
        <v>328</v>
      </c>
      <c r="D109" s="47">
        <v>16.3</v>
      </c>
      <c r="E109" s="47">
        <v>14.7</v>
      </c>
      <c r="F109" s="44">
        <f t="shared" si="2"/>
        <v>1.6</v>
      </c>
      <c r="G109" s="47">
        <v>16.3</v>
      </c>
      <c r="H109" s="44"/>
      <c r="I109" s="44"/>
      <c r="J109" s="44"/>
      <c r="K109" s="55" t="s">
        <v>329</v>
      </c>
      <c r="L109" s="56"/>
    </row>
    <row r="110" s="30" customFormat="1" ht="38" customHeight="1" spans="1:12">
      <c r="A110" s="44">
        <v>105</v>
      </c>
      <c r="B110" s="45" t="s">
        <v>330</v>
      </c>
      <c r="C110" s="46" t="s">
        <v>331</v>
      </c>
      <c r="D110" s="47">
        <v>12</v>
      </c>
      <c r="E110" s="47">
        <v>8.2</v>
      </c>
      <c r="F110" s="44">
        <f t="shared" si="2"/>
        <v>3.8</v>
      </c>
      <c r="G110" s="47">
        <v>12</v>
      </c>
      <c r="H110" s="44"/>
      <c r="I110" s="44"/>
      <c r="J110" s="44"/>
      <c r="K110" s="55" t="s">
        <v>332</v>
      </c>
      <c r="L110" s="56"/>
    </row>
    <row r="111" s="30" customFormat="1" ht="38" customHeight="1" spans="1:12">
      <c r="A111" s="44">
        <v>106</v>
      </c>
      <c r="B111" s="45" t="s">
        <v>333</v>
      </c>
      <c r="C111" s="49" t="s">
        <v>334</v>
      </c>
      <c r="D111" s="47">
        <v>16.9</v>
      </c>
      <c r="E111" s="47">
        <v>10.3</v>
      </c>
      <c r="F111" s="44">
        <f t="shared" si="2"/>
        <v>6.6</v>
      </c>
      <c r="G111" s="47">
        <v>16.9</v>
      </c>
      <c r="H111" s="44"/>
      <c r="I111" s="44"/>
      <c r="J111" s="44"/>
      <c r="K111" s="55" t="s">
        <v>335</v>
      </c>
      <c r="L111" s="56"/>
    </row>
    <row r="112" s="30" customFormat="1" ht="38" customHeight="1" spans="1:12">
      <c r="A112" s="44">
        <v>107</v>
      </c>
      <c r="B112" s="45" t="s">
        <v>336</v>
      </c>
      <c r="C112" s="61" t="s">
        <v>337</v>
      </c>
      <c r="D112" s="47">
        <v>41.6</v>
      </c>
      <c r="E112" s="47">
        <v>14.2</v>
      </c>
      <c r="F112" s="44">
        <f t="shared" si="2"/>
        <v>27.4</v>
      </c>
      <c r="G112" s="47">
        <v>41.6</v>
      </c>
      <c r="H112" s="44"/>
      <c r="I112" s="44"/>
      <c r="J112" s="44"/>
      <c r="K112" s="55" t="s">
        <v>338</v>
      </c>
      <c r="L112" s="56"/>
    </row>
    <row r="113" s="30" customFormat="1" ht="38" customHeight="1" spans="1:12">
      <c r="A113" s="44">
        <v>108</v>
      </c>
      <c r="B113" s="45" t="s">
        <v>339</v>
      </c>
      <c r="C113" s="49" t="s">
        <v>340</v>
      </c>
      <c r="D113" s="47">
        <v>10.5</v>
      </c>
      <c r="E113" s="47">
        <v>10.5</v>
      </c>
      <c r="F113" s="44">
        <f t="shared" si="2"/>
        <v>0</v>
      </c>
      <c r="G113" s="47">
        <v>10.5</v>
      </c>
      <c r="H113" s="44"/>
      <c r="I113" s="44"/>
      <c r="J113" s="44"/>
      <c r="K113" s="55" t="s">
        <v>341</v>
      </c>
      <c r="L113" s="56"/>
    </row>
    <row r="114" s="30" customFormat="1" ht="38" customHeight="1" spans="1:12">
      <c r="A114" s="44">
        <v>109</v>
      </c>
      <c r="B114" s="45" t="s">
        <v>342</v>
      </c>
      <c r="C114" s="49" t="s">
        <v>343</v>
      </c>
      <c r="D114" s="47">
        <v>17.6</v>
      </c>
      <c r="E114" s="47">
        <v>8.6</v>
      </c>
      <c r="F114" s="44">
        <f t="shared" si="2"/>
        <v>9</v>
      </c>
      <c r="G114" s="47">
        <v>17.6</v>
      </c>
      <c r="H114" s="44"/>
      <c r="I114" s="44"/>
      <c r="J114" s="44"/>
      <c r="K114" s="55" t="s">
        <v>344</v>
      </c>
      <c r="L114" s="56"/>
    </row>
    <row r="115" s="30" customFormat="1" ht="38" customHeight="1" spans="1:12">
      <c r="A115" s="44">
        <v>110</v>
      </c>
      <c r="B115" s="45" t="s">
        <v>345</v>
      </c>
      <c r="C115" s="46" t="s">
        <v>346</v>
      </c>
      <c r="D115" s="47">
        <v>22</v>
      </c>
      <c r="E115" s="47">
        <v>18</v>
      </c>
      <c r="F115" s="44">
        <f t="shared" si="2"/>
        <v>4</v>
      </c>
      <c r="G115" s="47">
        <v>22</v>
      </c>
      <c r="H115" s="44"/>
      <c r="I115" s="44"/>
      <c r="J115" s="44"/>
      <c r="K115" s="55" t="s">
        <v>347</v>
      </c>
      <c r="L115" s="56"/>
    </row>
    <row r="116" s="30" customFormat="1" ht="38" customHeight="1" spans="1:12">
      <c r="A116" s="44">
        <v>111</v>
      </c>
      <c r="B116" s="45" t="s">
        <v>348</v>
      </c>
      <c r="C116" s="48" t="s">
        <v>349</v>
      </c>
      <c r="D116" s="47">
        <v>14.6</v>
      </c>
      <c r="E116" s="47">
        <v>14.6</v>
      </c>
      <c r="F116" s="44">
        <f t="shared" si="2"/>
        <v>0</v>
      </c>
      <c r="G116" s="47">
        <v>14.6</v>
      </c>
      <c r="H116" s="44"/>
      <c r="I116" s="44"/>
      <c r="J116" s="44"/>
      <c r="K116" s="55" t="s">
        <v>350</v>
      </c>
      <c r="L116" s="56"/>
    </row>
    <row r="117" s="30" customFormat="1" ht="38" customHeight="1" spans="1:12">
      <c r="A117" s="44">
        <v>112</v>
      </c>
      <c r="B117" s="45" t="s">
        <v>351</v>
      </c>
      <c r="C117" s="90" t="s">
        <v>352</v>
      </c>
      <c r="D117" s="47">
        <v>8.4</v>
      </c>
      <c r="E117" s="47">
        <v>8.4</v>
      </c>
      <c r="F117" s="44">
        <f t="shared" si="2"/>
        <v>0</v>
      </c>
      <c r="G117" s="47">
        <v>8.4</v>
      </c>
      <c r="H117" s="44"/>
      <c r="I117" s="44"/>
      <c r="J117" s="44"/>
      <c r="K117" s="55" t="s">
        <v>353</v>
      </c>
      <c r="L117" s="56"/>
    </row>
    <row r="118" s="30" customFormat="1" ht="38" customHeight="1" spans="1:12">
      <c r="A118" s="44">
        <v>113</v>
      </c>
      <c r="B118" s="45" t="s">
        <v>354</v>
      </c>
      <c r="C118" s="48" t="s">
        <v>355</v>
      </c>
      <c r="D118" s="47">
        <v>10</v>
      </c>
      <c r="E118" s="47">
        <v>9.4</v>
      </c>
      <c r="F118" s="44">
        <f t="shared" si="2"/>
        <v>0.6</v>
      </c>
      <c r="G118" s="47">
        <v>10</v>
      </c>
      <c r="H118" s="44"/>
      <c r="I118" s="44"/>
      <c r="J118" s="44"/>
      <c r="K118" s="55" t="s">
        <v>356</v>
      </c>
      <c r="L118" s="56"/>
    </row>
    <row r="119" s="30" customFormat="1" ht="38" customHeight="1" spans="1:12">
      <c r="A119" s="44">
        <v>114</v>
      </c>
      <c r="B119" s="45" t="s">
        <v>357</v>
      </c>
      <c r="C119" s="49" t="s">
        <v>358</v>
      </c>
      <c r="D119" s="47">
        <v>11</v>
      </c>
      <c r="E119" s="47">
        <v>10</v>
      </c>
      <c r="F119" s="44">
        <f t="shared" si="2"/>
        <v>1</v>
      </c>
      <c r="G119" s="47">
        <v>11</v>
      </c>
      <c r="H119" s="52"/>
      <c r="I119" s="44"/>
      <c r="J119" s="44"/>
      <c r="K119" s="55" t="s">
        <v>359</v>
      </c>
      <c r="L119" s="56"/>
    </row>
    <row r="120" s="30" customFormat="1" ht="38" customHeight="1" spans="1:12">
      <c r="A120" s="44">
        <v>115</v>
      </c>
      <c r="B120" s="45" t="s">
        <v>360</v>
      </c>
      <c r="C120" s="48" t="s">
        <v>361</v>
      </c>
      <c r="D120" s="47">
        <v>10</v>
      </c>
      <c r="E120" s="47">
        <v>9.8</v>
      </c>
      <c r="F120" s="44">
        <f t="shared" si="2"/>
        <v>0.199999999999999</v>
      </c>
      <c r="G120" s="47">
        <v>10</v>
      </c>
      <c r="H120" s="52"/>
      <c r="I120" s="44"/>
      <c r="J120" s="44"/>
      <c r="K120" s="55" t="s">
        <v>362</v>
      </c>
      <c r="L120" s="56"/>
    </row>
    <row r="121" s="30" customFormat="1" ht="38" customHeight="1" spans="1:12">
      <c r="A121" s="44">
        <v>116</v>
      </c>
      <c r="B121" s="45" t="s">
        <v>363</v>
      </c>
      <c r="C121" s="48" t="s">
        <v>364</v>
      </c>
      <c r="D121" s="47">
        <v>14.9</v>
      </c>
      <c r="E121" s="47">
        <v>12.9</v>
      </c>
      <c r="F121" s="44">
        <f t="shared" si="2"/>
        <v>2</v>
      </c>
      <c r="G121" s="47">
        <v>14.9</v>
      </c>
      <c r="H121" s="52"/>
      <c r="I121" s="44"/>
      <c r="J121" s="44"/>
      <c r="K121" s="55" t="s">
        <v>365</v>
      </c>
      <c r="L121" s="56"/>
    </row>
    <row r="122" s="30" customFormat="1" ht="38" customHeight="1" spans="1:12">
      <c r="A122" s="44">
        <v>117</v>
      </c>
      <c r="B122" s="45" t="s">
        <v>366</v>
      </c>
      <c r="C122" s="48" t="s">
        <v>367</v>
      </c>
      <c r="D122" s="47">
        <v>26</v>
      </c>
      <c r="E122" s="44"/>
      <c r="F122" s="44">
        <v>26</v>
      </c>
      <c r="G122" s="47">
        <v>26</v>
      </c>
      <c r="H122" s="52"/>
      <c r="I122" s="44"/>
      <c r="J122" s="44"/>
      <c r="K122" s="55" t="s">
        <v>368</v>
      </c>
      <c r="L122" s="56"/>
    </row>
    <row r="123" s="30" customFormat="1" ht="38" customHeight="1" spans="1:12">
      <c r="A123" s="44">
        <v>118</v>
      </c>
      <c r="B123" s="45" t="s">
        <v>369</v>
      </c>
      <c r="C123" s="46" t="s">
        <v>370</v>
      </c>
      <c r="D123" s="47">
        <v>13.1</v>
      </c>
      <c r="E123" s="47">
        <v>6.1</v>
      </c>
      <c r="F123" s="44">
        <f t="shared" si="2"/>
        <v>7</v>
      </c>
      <c r="G123" s="47">
        <v>13.1</v>
      </c>
      <c r="H123" s="52"/>
      <c r="I123" s="44"/>
      <c r="J123" s="44"/>
      <c r="K123" s="55" t="s">
        <v>371</v>
      </c>
      <c r="L123" s="56"/>
    </row>
    <row r="124" s="30" customFormat="1" ht="38" customHeight="1" spans="1:12">
      <c r="A124" s="44">
        <v>119</v>
      </c>
      <c r="B124" s="45" t="s">
        <v>372</v>
      </c>
      <c r="C124" s="53" t="s">
        <v>373</v>
      </c>
      <c r="D124" s="47">
        <v>24.6</v>
      </c>
      <c r="E124" s="47">
        <v>28.3</v>
      </c>
      <c r="F124" s="44">
        <f t="shared" si="2"/>
        <v>-3.7</v>
      </c>
      <c r="G124" s="47">
        <v>24.6</v>
      </c>
      <c r="H124" s="52"/>
      <c r="I124" s="44"/>
      <c r="J124" s="44"/>
      <c r="K124" s="55" t="s">
        <v>374</v>
      </c>
      <c r="L124" s="56"/>
    </row>
    <row r="125" s="30" customFormat="1" ht="38" customHeight="1" spans="1:12">
      <c r="A125" s="44">
        <v>120</v>
      </c>
      <c r="B125" s="45" t="s">
        <v>375</v>
      </c>
      <c r="C125" s="48" t="s">
        <v>376</v>
      </c>
      <c r="D125" s="47">
        <v>13.9</v>
      </c>
      <c r="E125" s="47">
        <v>13.9</v>
      </c>
      <c r="F125" s="44">
        <f t="shared" si="2"/>
        <v>0</v>
      </c>
      <c r="G125" s="47">
        <v>13.9</v>
      </c>
      <c r="H125" s="52"/>
      <c r="I125" s="44"/>
      <c r="J125" s="44"/>
      <c r="K125" s="55" t="s">
        <v>377</v>
      </c>
      <c r="L125" s="56"/>
    </row>
    <row r="126" s="30" customFormat="1" ht="38" customHeight="1" spans="1:12">
      <c r="A126" s="44">
        <v>121</v>
      </c>
      <c r="B126" s="45" t="s">
        <v>378</v>
      </c>
      <c r="C126" s="49" t="s">
        <v>379</v>
      </c>
      <c r="D126" s="47">
        <v>6</v>
      </c>
      <c r="E126" s="47">
        <v>5</v>
      </c>
      <c r="F126" s="44">
        <f t="shared" si="2"/>
        <v>1</v>
      </c>
      <c r="G126" s="47">
        <v>6</v>
      </c>
      <c r="H126" s="52"/>
      <c r="I126" s="44"/>
      <c r="J126" s="44"/>
      <c r="K126" s="55" t="s">
        <v>380</v>
      </c>
      <c r="L126" s="56"/>
    </row>
    <row r="127" s="30" customFormat="1" ht="38" customHeight="1" spans="1:12">
      <c r="A127" s="44">
        <v>122</v>
      </c>
      <c r="B127" s="45" t="s">
        <v>381</v>
      </c>
      <c r="C127" s="49" t="s">
        <v>382</v>
      </c>
      <c r="D127" s="47">
        <v>30</v>
      </c>
      <c r="E127" s="47">
        <v>7.2</v>
      </c>
      <c r="F127" s="44">
        <f t="shared" si="2"/>
        <v>22.8</v>
      </c>
      <c r="G127" s="47">
        <v>30</v>
      </c>
      <c r="H127" s="52"/>
      <c r="I127" s="44"/>
      <c r="J127" s="44"/>
      <c r="K127" s="55" t="s">
        <v>383</v>
      </c>
      <c r="L127" s="56"/>
    </row>
    <row r="128" s="30" customFormat="1" ht="38" customHeight="1" spans="1:12">
      <c r="A128" s="44">
        <v>123</v>
      </c>
      <c r="B128" s="43"/>
      <c r="C128" s="53" t="s">
        <v>384</v>
      </c>
      <c r="D128" s="47">
        <v>18.2</v>
      </c>
      <c r="E128" s="47">
        <v>18.2</v>
      </c>
      <c r="F128" s="44">
        <f t="shared" si="2"/>
        <v>0</v>
      </c>
      <c r="G128" s="47">
        <v>18.2</v>
      </c>
      <c r="H128" s="52"/>
      <c r="I128" s="44"/>
      <c r="J128" s="44"/>
      <c r="K128" s="55" t="s">
        <v>385</v>
      </c>
      <c r="L128" s="56"/>
    </row>
    <row r="129" s="30" customFormat="1" ht="38" customHeight="1" spans="1:12">
      <c r="A129" s="44">
        <v>124</v>
      </c>
      <c r="B129" s="45" t="s">
        <v>386</v>
      </c>
      <c r="C129" s="49" t="s">
        <v>387</v>
      </c>
      <c r="D129" s="47">
        <v>41.7</v>
      </c>
      <c r="E129" s="47">
        <v>29.3</v>
      </c>
      <c r="F129" s="44">
        <f t="shared" si="2"/>
        <v>12.4</v>
      </c>
      <c r="G129" s="47">
        <v>41.7</v>
      </c>
      <c r="H129" s="52"/>
      <c r="I129" s="44"/>
      <c r="J129" s="44"/>
      <c r="K129" s="55" t="s">
        <v>388</v>
      </c>
      <c r="L129" s="56"/>
    </row>
    <row r="130" s="30" customFormat="1" ht="38" customHeight="1" spans="1:12">
      <c r="A130" s="44">
        <v>125</v>
      </c>
      <c r="B130" s="45" t="s">
        <v>389</v>
      </c>
      <c r="C130" s="57" t="s">
        <v>390</v>
      </c>
      <c r="D130" s="47">
        <v>10</v>
      </c>
      <c r="E130" s="47">
        <v>9</v>
      </c>
      <c r="F130" s="44">
        <f t="shared" si="2"/>
        <v>1</v>
      </c>
      <c r="G130" s="47">
        <v>10</v>
      </c>
      <c r="H130" s="52"/>
      <c r="I130" s="44"/>
      <c r="J130" s="44"/>
      <c r="K130" s="55" t="s">
        <v>391</v>
      </c>
      <c r="L130" s="56"/>
    </row>
    <row r="131" s="30" customFormat="1" ht="38" customHeight="1" spans="1:12">
      <c r="A131" s="44">
        <v>126</v>
      </c>
      <c r="B131" s="45" t="s">
        <v>392</v>
      </c>
      <c r="C131" s="46" t="s">
        <v>393</v>
      </c>
      <c r="D131" s="47">
        <v>16.2</v>
      </c>
      <c r="E131" s="47">
        <v>16.2</v>
      </c>
      <c r="F131" s="44">
        <f t="shared" si="2"/>
        <v>0</v>
      </c>
      <c r="G131" s="47">
        <v>16.2</v>
      </c>
      <c r="H131" s="52"/>
      <c r="I131" s="44"/>
      <c r="J131" s="44"/>
      <c r="K131" s="55" t="s">
        <v>394</v>
      </c>
      <c r="L131" s="56"/>
    </row>
    <row r="132" s="30" customFormat="1" ht="38" customHeight="1" spans="1:12">
      <c r="A132" s="44">
        <v>127</v>
      </c>
      <c r="B132" s="45" t="s">
        <v>395</v>
      </c>
      <c r="C132" s="49" t="s">
        <v>396</v>
      </c>
      <c r="D132" s="47">
        <v>12.4</v>
      </c>
      <c r="E132" s="47">
        <v>10.4</v>
      </c>
      <c r="F132" s="44">
        <f t="shared" si="2"/>
        <v>2</v>
      </c>
      <c r="G132" s="47">
        <v>12.4</v>
      </c>
      <c r="H132" s="52"/>
      <c r="I132" s="44"/>
      <c r="J132" s="44"/>
      <c r="K132" s="55" t="s">
        <v>397</v>
      </c>
      <c r="L132" s="56"/>
    </row>
    <row r="133" s="30" customFormat="1" ht="38" customHeight="1" spans="1:12">
      <c r="A133" s="44">
        <v>128</v>
      </c>
      <c r="B133" s="45" t="s">
        <v>398</v>
      </c>
      <c r="C133" s="48" t="s">
        <v>399</v>
      </c>
      <c r="D133" s="47">
        <v>42</v>
      </c>
      <c r="E133" s="47">
        <v>17.8</v>
      </c>
      <c r="F133" s="44">
        <f t="shared" si="2"/>
        <v>24.2</v>
      </c>
      <c r="G133" s="47">
        <v>42</v>
      </c>
      <c r="H133" s="52"/>
      <c r="I133" s="44"/>
      <c r="J133" s="44"/>
      <c r="K133" s="55" t="s">
        <v>400</v>
      </c>
      <c r="L133" s="56"/>
    </row>
    <row r="134" s="30" customFormat="1" ht="38" customHeight="1" spans="1:12">
      <c r="A134" s="44">
        <v>129</v>
      </c>
      <c r="B134" s="45" t="s">
        <v>401</v>
      </c>
      <c r="C134" s="46" t="s">
        <v>402</v>
      </c>
      <c r="D134" s="47">
        <v>22</v>
      </c>
      <c r="E134" s="47">
        <v>18</v>
      </c>
      <c r="F134" s="44">
        <f t="shared" si="2"/>
        <v>4</v>
      </c>
      <c r="G134" s="47">
        <v>22</v>
      </c>
      <c r="H134" s="52"/>
      <c r="I134" s="44"/>
      <c r="J134" s="44"/>
      <c r="K134" s="55" t="s">
        <v>403</v>
      </c>
      <c r="L134" s="56"/>
    </row>
    <row r="135" s="30" customFormat="1" ht="38" customHeight="1" spans="1:12">
      <c r="A135" s="44">
        <v>130</v>
      </c>
      <c r="B135" s="45" t="s">
        <v>404</v>
      </c>
      <c r="C135" s="48" t="s">
        <v>405</v>
      </c>
      <c r="D135" s="47">
        <v>28.2</v>
      </c>
      <c r="E135" s="47">
        <v>28.2</v>
      </c>
      <c r="F135" s="44">
        <f t="shared" si="2"/>
        <v>0</v>
      </c>
      <c r="G135" s="47">
        <v>28.2</v>
      </c>
      <c r="H135" s="52"/>
      <c r="I135" s="44"/>
      <c r="J135" s="44"/>
      <c r="K135" s="55" t="s">
        <v>406</v>
      </c>
      <c r="L135" s="56"/>
    </row>
    <row r="136" s="30" customFormat="1" ht="38" customHeight="1" spans="1:12">
      <c r="A136" s="44">
        <v>131</v>
      </c>
      <c r="B136" s="45" t="s">
        <v>407</v>
      </c>
      <c r="C136" s="46" t="s">
        <v>408</v>
      </c>
      <c r="D136" s="47">
        <v>14.4</v>
      </c>
      <c r="E136" s="47">
        <v>7.4</v>
      </c>
      <c r="F136" s="44">
        <f t="shared" si="2"/>
        <v>7</v>
      </c>
      <c r="G136" s="47">
        <v>14.4</v>
      </c>
      <c r="H136" s="52"/>
      <c r="I136" s="44"/>
      <c r="J136" s="44"/>
      <c r="K136" s="55" t="s">
        <v>409</v>
      </c>
      <c r="L136" s="56"/>
    </row>
    <row r="137" s="30" customFormat="1" ht="38" customHeight="1" spans="1:12">
      <c r="A137" s="44">
        <v>132</v>
      </c>
      <c r="B137" s="45" t="s">
        <v>410</v>
      </c>
      <c r="C137" s="46" t="s">
        <v>411</v>
      </c>
      <c r="D137" s="47">
        <v>57.1</v>
      </c>
      <c r="E137" s="47">
        <v>9.1</v>
      </c>
      <c r="F137" s="44">
        <f t="shared" si="2"/>
        <v>48</v>
      </c>
      <c r="G137" s="47">
        <v>57.1</v>
      </c>
      <c r="H137" s="52"/>
      <c r="I137" s="44"/>
      <c r="J137" s="44"/>
      <c r="K137" s="55" t="s">
        <v>412</v>
      </c>
      <c r="L137" s="56"/>
    </row>
    <row r="138" s="30" customFormat="1" ht="38" customHeight="1" spans="1:12">
      <c r="A138" s="44">
        <v>133</v>
      </c>
      <c r="B138" s="49" t="s">
        <v>413</v>
      </c>
      <c r="C138" s="49" t="s">
        <v>414</v>
      </c>
      <c r="D138" s="47">
        <v>11.2</v>
      </c>
      <c r="E138" s="47">
        <v>11.4</v>
      </c>
      <c r="F138" s="44">
        <f t="shared" si="2"/>
        <v>-0.200000000000001</v>
      </c>
      <c r="G138" s="47">
        <v>11.2</v>
      </c>
      <c r="H138" s="52"/>
      <c r="I138" s="44"/>
      <c r="J138" s="44"/>
      <c r="K138" s="55" t="s">
        <v>415</v>
      </c>
      <c r="L138" s="56"/>
    </row>
    <row r="139" s="30" customFormat="1" ht="38" customHeight="1" spans="1:12">
      <c r="A139" s="44">
        <v>134</v>
      </c>
      <c r="B139" s="45" t="s">
        <v>416</v>
      </c>
      <c r="C139" s="49" t="s">
        <v>417</v>
      </c>
      <c r="D139" s="47">
        <v>16.1</v>
      </c>
      <c r="E139" s="47">
        <v>13.9</v>
      </c>
      <c r="F139" s="44">
        <f t="shared" si="2"/>
        <v>2.2</v>
      </c>
      <c r="G139" s="47">
        <v>16.1</v>
      </c>
      <c r="H139" s="52"/>
      <c r="I139" s="44"/>
      <c r="J139" s="44"/>
      <c r="K139" s="55" t="s">
        <v>418</v>
      </c>
      <c r="L139" s="56"/>
    </row>
    <row r="140" s="30" customFormat="1" ht="38" customHeight="1" spans="1:12">
      <c r="A140" s="44">
        <v>135</v>
      </c>
      <c r="B140" s="45" t="s">
        <v>419</v>
      </c>
      <c r="C140" s="46" t="s">
        <v>420</v>
      </c>
      <c r="D140" s="47">
        <v>19.3</v>
      </c>
      <c r="E140" s="47">
        <v>19.3</v>
      </c>
      <c r="F140" s="44">
        <f t="shared" si="2"/>
        <v>0</v>
      </c>
      <c r="G140" s="47">
        <v>19.3</v>
      </c>
      <c r="H140" s="52"/>
      <c r="I140" s="44"/>
      <c r="J140" s="44"/>
      <c r="K140" s="55" t="s">
        <v>421</v>
      </c>
      <c r="L140" s="56"/>
    </row>
    <row r="141" s="30" customFormat="1" ht="38" customHeight="1" spans="1:12">
      <c r="A141" s="44">
        <v>136</v>
      </c>
      <c r="B141" s="45" t="s">
        <v>422</v>
      </c>
      <c r="C141" s="48" t="s">
        <v>423</v>
      </c>
      <c r="D141" s="47">
        <v>11</v>
      </c>
      <c r="E141" s="47">
        <v>7</v>
      </c>
      <c r="F141" s="44">
        <f t="shared" si="2"/>
        <v>4</v>
      </c>
      <c r="G141" s="47">
        <v>11</v>
      </c>
      <c r="H141" s="52"/>
      <c r="I141" s="44"/>
      <c r="J141" s="44"/>
      <c r="K141" s="55" t="s">
        <v>424</v>
      </c>
      <c r="L141" s="56"/>
    </row>
    <row r="142" s="30" customFormat="1" ht="38" customHeight="1" spans="1:12">
      <c r="A142" s="44">
        <v>137</v>
      </c>
      <c r="B142" s="49" t="s">
        <v>425</v>
      </c>
      <c r="C142" s="49" t="s">
        <v>426</v>
      </c>
      <c r="D142" s="47">
        <v>10.1</v>
      </c>
      <c r="E142" s="47">
        <v>9.1</v>
      </c>
      <c r="F142" s="44">
        <f t="shared" si="2"/>
        <v>1</v>
      </c>
      <c r="G142" s="47">
        <v>10.1</v>
      </c>
      <c r="H142" s="52"/>
      <c r="I142" s="44"/>
      <c r="J142" s="44"/>
      <c r="K142" s="55" t="s">
        <v>427</v>
      </c>
      <c r="L142" s="56"/>
    </row>
    <row r="143" s="30" customFormat="1" ht="38" customHeight="1" spans="1:12">
      <c r="A143" s="44">
        <v>138</v>
      </c>
      <c r="B143" s="49" t="s">
        <v>428</v>
      </c>
      <c r="C143" s="92" t="s">
        <v>429</v>
      </c>
      <c r="D143" s="47">
        <v>20.8</v>
      </c>
      <c r="E143" s="47">
        <v>19.8</v>
      </c>
      <c r="F143" s="44">
        <f t="shared" si="2"/>
        <v>1</v>
      </c>
      <c r="G143" s="47">
        <v>20.8</v>
      </c>
      <c r="H143" s="52"/>
      <c r="I143" s="44"/>
      <c r="J143" s="44"/>
      <c r="K143" s="55" t="s">
        <v>430</v>
      </c>
      <c r="L143" s="56"/>
    </row>
    <row r="144" s="30" customFormat="1" ht="38" customHeight="1" spans="1:12">
      <c r="A144" s="44">
        <v>139</v>
      </c>
      <c r="B144" s="49" t="s">
        <v>431</v>
      </c>
      <c r="C144" s="48" t="s">
        <v>432</v>
      </c>
      <c r="D144" s="47">
        <v>6.2</v>
      </c>
      <c r="E144" s="47">
        <v>5.2</v>
      </c>
      <c r="F144" s="44">
        <f t="shared" ref="F144:F207" si="3">SUM(D144-E144)</f>
        <v>1</v>
      </c>
      <c r="G144" s="47">
        <v>6.2</v>
      </c>
      <c r="H144" s="52"/>
      <c r="I144" s="44"/>
      <c r="J144" s="44"/>
      <c r="K144" s="55" t="s">
        <v>433</v>
      </c>
      <c r="L144" s="56"/>
    </row>
    <row r="145" s="30" customFormat="1" ht="38" customHeight="1" spans="1:12">
      <c r="A145" s="44">
        <v>140</v>
      </c>
      <c r="B145" s="45" t="s">
        <v>434</v>
      </c>
      <c r="C145" s="49" t="s">
        <v>435</v>
      </c>
      <c r="D145" s="47">
        <v>34.8</v>
      </c>
      <c r="E145" s="47">
        <v>14.4</v>
      </c>
      <c r="F145" s="44">
        <f t="shared" si="3"/>
        <v>20.4</v>
      </c>
      <c r="G145" s="47">
        <v>34.8</v>
      </c>
      <c r="H145" s="52"/>
      <c r="I145" s="44"/>
      <c r="J145" s="44"/>
      <c r="K145" s="55" t="s">
        <v>436</v>
      </c>
      <c r="L145" s="56"/>
    </row>
    <row r="146" s="30" customFormat="1" ht="38" customHeight="1" spans="1:12">
      <c r="A146" s="44">
        <v>141</v>
      </c>
      <c r="B146" s="45" t="s">
        <v>437</v>
      </c>
      <c r="C146" s="53" t="s">
        <v>438</v>
      </c>
      <c r="D146" s="47">
        <v>50.8</v>
      </c>
      <c r="E146" s="47">
        <v>21.5</v>
      </c>
      <c r="F146" s="44">
        <f t="shared" si="3"/>
        <v>29.3</v>
      </c>
      <c r="G146" s="47">
        <v>50.8</v>
      </c>
      <c r="H146" s="52"/>
      <c r="I146" s="44"/>
      <c r="J146" s="44"/>
      <c r="K146" s="55" t="s">
        <v>439</v>
      </c>
      <c r="L146" s="56"/>
    </row>
    <row r="147" s="30" customFormat="1" ht="38" customHeight="1" spans="1:12">
      <c r="A147" s="44">
        <v>142</v>
      </c>
      <c r="B147" s="45" t="s">
        <v>440</v>
      </c>
      <c r="C147" s="49" t="s">
        <v>441</v>
      </c>
      <c r="D147" s="47">
        <v>16.8</v>
      </c>
      <c r="E147" s="47">
        <v>10.8</v>
      </c>
      <c r="F147" s="44">
        <f t="shared" si="3"/>
        <v>6</v>
      </c>
      <c r="G147" s="47">
        <v>16.8</v>
      </c>
      <c r="H147" s="52"/>
      <c r="I147" s="44"/>
      <c r="J147" s="44"/>
      <c r="K147" s="55" t="s">
        <v>442</v>
      </c>
      <c r="L147" s="56"/>
    </row>
    <row r="148" s="30" customFormat="1" ht="38" customHeight="1" spans="1:12">
      <c r="A148" s="44">
        <v>143</v>
      </c>
      <c r="B148" s="45" t="s">
        <v>443</v>
      </c>
      <c r="C148" s="46" t="s">
        <v>444</v>
      </c>
      <c r="D148" s="47">
        <v>61</v>
      </c>
      <c r="E148" s="47">
        <v>9</v>
      </c>
      <c r="F148" s="44">
        <f t="shared" si="3"/>
        <v>52</v>
      </c>
      <c r="G148" s="47">
        <v>61</v>
      </c>
      <c r="H148" s="52"/>
      <c r="I148" s="44"/>
      <c r="J148" s="44"/>
      <c r="K148" s="55" t="s">
        <v>445</v>
      </c>
      <c r="L148" s="56"/>
    </row>
    <row r="149" s="30" customFormat="1" ht="38" customHeight="1" spans="1:12">
      <c r="A149" s="44">
        <v>144</v>
      </c>
      <c r="B149" s="45" t="s">
        <v>446</v>
      </c>
      <c r="C149" s="49" t="s">
        <v>447</v>
      </c>
      <c r="D149" s="47">
        <v>52</v>
      </c>
      <c r="E149" s="47">
        <v>13.4</v>
      </c>
      <c r="F149" s="44">
        <f t="shared" si="3"/>
        <v>38.6</v>
      </c>
      <c r="G149" s="47">
        <v>52</v>
      </c>
      <c r="H149" s="52"/>
      <c r="I149" s="44"/>
      <c r="J149" s="44"/>
      <c r="K149" s="55" t="s">
        <v>448</v>
      </c>
      <c r="L149" s="56"/>
    </row>
    <row r="150" s="30" customFormat="1" ht="38" customHeight="1" spans="1:12">
      <c r="A150" s="44">
        <v>145</v>
      </c>
      <c r="B150" s="45" t="s">
        <v>449</v>
      </c>
      <c r="C150" s="48" t="s">
        <v>450</v>
      </c>
      <c r="D150" s="47">
        <v>10.4</v>
      </c>
      <c r="E150" s="47">
        <v>10.5</v>
      </c>
      <c r="F150" s="44">
        <f t="shared" si="3"/>
        <v>-0.0999999999999996</v>
      </c>
      <c r="G150" s="47">
        <v>10.4</v>
      </c>
      <c r="H150" s="52"/>
      <c r="I150" s="44"/>
      <c r="J150" s="44"/>
      <c r="K150" s="55" t="s">
        <v>451</v>
      </c>
      <c r="L150" s="56"/>
    </row>
    <row r="151" s="30" customFormat="1" ht="38" customHeight="1" spans="1:12">
      <c r="A151" s="44">
        <v>146</v>
      </c>
      <c r="B151" s="45" t="s">
        <v>452</v>
      </c>
      <c r="C151" s="48" t="s">
        <v>453</v>
      </c>
      <c r="D151" s="47">
        <v>22.1</v>
      </c>
      <c r="E151" s="47">
        <v>7.2</v>
      </c>
      <c r="F151" s="44">
        <f t="shared" si="3"/>
        <v>14.9</v>
      </c>
      <c r="G151" s="47">
        <v>22.1</v>
      </c>
      <c r="H151" s="52"/>
      <c r="I151" s="44"/>
      <c r="J151" s="44"/>
      <c r="K151" s="55" t="s">
        <v>454</v>
      </c>
      <c r="L151" s="56"/>
    </row>
    <row r="152" s="30" customFormat="1" ht="38" customHeight="1" spans="1:12">
      <c r="A152" s="44">
        <v>147</v>
      </c>
      <c r="B152" s="45" t="s">
        <v>455</v>
      </c>
      <c r="C152" s="48" t="s">
        <v>456</v>
      </c>
      <c r="D152" s="47">
        <v>33.9</v>
      </c>
      <c r="E152" s="47">
        <v>10.7</v>
      </c>
      <c r="F152" s="44">
        <f t="shared" si="3"/>
        <v>23.2</v>
      </c>
      <c r="G152" s="47">
        <v>33.9</v>
      </c>
      <c r="H152" s="52"/>
      <c r="I152" s="44"/>
      <c r="J152" s="44"/>
      <c r="K152" s="55" t="s">
        <v>457</v>
      </c>
      <c r="L152" s="56"/>
    </row>
    <row r="153" s="30" customFormat="1" ht="38" customHeight="1" spans="1:12">
      <c r="A153" s="44">
        <v>148</v>
      </c>
      <c r="B153" s="45" t="s">
        <v>458</v>
      </c>
      <c r="C153" s="49" t="s">
        <v>459</v>
      </c>
      <c r="D153" s="47">
        <v>8.8</v>
      </c>
      <c r="E153" s="47">
        <v>7.8</v>
      </c>
      <c r="F153" s="44">
        <f t="shared" si="3"/>
        <v>1</v>
      </c>
      <c r="G153" s="47">
        <v>8.8</v>
      </c>
      <c r="H153" s="52"/>
      <c r="I153" s="44"/>
      <c r="J153" s="44"/>
      <c r="K153" s="55" t="s">
        <v>460</v>
      </c>
      <c r="L153" s="56"/>
    </row>
    <row r="154" s="30" customFormat="1" ht="38" customHeight="1" spans="1:12">
      <c r="A154" s="44">
        <v>149</v>
      </c>
      <c r="B154" s="45" t="s">
        <v>461</v>
      </c>
      <c r="C154" s="49" t="s">
        <v>462</v>
      </c>
      <c r="D154" s="47">
        <v>26.3</v>
      </c>
      <c r="E154" s="47">
        <v>23.3</v>
      </c>
      <c r="F154" s="44">
        <f t="shared" si="3"/>
        <v>3</v>
      </c>
      <c r="G154" s="47">
        <v>26.3</v>
      </c>
      <c r="H154" s="52"/>
      <c r="I154" s="44"/>
      <c r="J154" s="44"/>
      <c r="K154" s="55" t="s">
        <v>463</v>
      </c>
      <c r="L154" s="56"/>
    </row>
    <row r="155" s="30" customFormat="1" ht="38" customHeight="1" spans="1:12">
      <c r="A155" s="44">
        <v>150</v>
      </c>
      <c r="B155" s="45" t="s">
        <v>464</v>
      </c>
      <c r="C155" s="49" t="s">
        <v>465</v>
      </c>
      <c r="D155" s="47">
        <v>13.1</v>
      </c>
      <c r="E155" s="47">
        <v>13.1</v>
      </c>
      <c r="F155" s="44">
        <f t="shared" si="3"/>
        <v>0</v>
      </c>
      <c r="G155" s="47">
        <v>13.1</v>
      </c>
      <c r="H155" s="52"/>
      <c r="I155" s="44"/>
      <c r="J155" s="44"/>
      <c r="K155" s="55" t="s">
        <v>466</v>
      </c>
      <c r="L155" s="56"/>
    </row>
    <row r="156" s="30" customFormat="1" ht="38" customHeight="1" spans="1:12">
      <c r="A156" s="44">
        <v>151</v>
      </c>
      <c r="B156" s="49" t="s">
        <v>467</v>
      </c>
      <c r="C156" s="49" t="s">
        <v>468</v>
      </c>
      <c r="D156" s="47">
        <v>6.6</v>
      </c>
      <c r="E156" s="47">
        <v>2.2</v>
      </c>
      <c r="F156" s="44">
        <f t="shared" si="3"/>
        <v>4.4</v>
      </c>
      <c r="G156" s="47">
        <v>6.6</v>
      </c>
      <c r="H156" s="52"/>
      <c r="I156" s="44"/>
      <c r="J156" s="44"/>
      <c r="K156" s="55" t="s">
        <v>469</v>
      </c>
      <c r="L156" s="56"/>
    </row>
    <row r="157" s="30" customFormat="1" ht="38" customHeight="1" spans="1:12">
      <c r="A157" s="44">
        <v>152</v>
      </c>
      <c r="B157" s="45" t="s">
        <v>470</v>
      </c>
      <c r="C157" s="46" t="s">
        <v>471</v>
      </c>
      <c r="D157" s="47">
        <v>9.6</v>
      </c>
      <c r="E157" s="47">
        <v>5.6</v>
      </c>
      <c r="F157" s="44">
        <f t="shared" si="3"/>
        <v>4</v>
      </c>
      <c r="G157" s="47">
        <v>9.6</v>
      </c>
      <c r="H157" s="52"/>
      <c r="I157" s="44"/>
      <c r="J157" s="44"/>
      <c r="K157" s="55" t="s">
        <v>472</v>
      </c>
      <c r="L157" s="56"/>
    </row>
    <row r="158" s="30" customFormat="1" ht="38" customHeight="1" spans="1:12">
      <c r="A158" s="44">
        <v>153</v>
      </c>
      <c r="B158" s="49" t="s">
        <v>473</v>
      </c>
      <c r="C158" s="49" t="s">
        <v>474</v>
      </c>
      <c r="D158" s="47">
        <v>34.6</v>
      </c>
      <c r="E158" s="47">
        <v>33.6</v>
      </c>
      <c r="F158" s="44">
        <f t="shared" si="3"/>
        <v>1</v>
      </c>
      <c r="G158" s="47">
        <v>34.6</v>
      </c>
      <c r="H158" s="52"/>
      <c r="I158" s="44"/>
      <c r="J158" s="44"/>
      <c r="K158" s="55" t="s">
        <v>475</v>
      </c>
      <c r="L158" s="56"/>
    </row>
    <row r="159" s="30" customFormat="1" ht="38" customHeight="1" spans="1:12">
      <c r="A159" s="44">
        <v>154</v>
      </c>
      <c r="B159" s="49" t="s">
        <v>476</v>
      </c>
      <c r="C159" s="49" t="s">
        <v>477</v>
      </c>
      <c r="D159" s="47">
        <v>11.2</v>
      </c>
      <c r="E159" s="47">
        <v>10.2</v>
      </c>
      <c r="F159" s="44">
        <f t="shared" si="3"/>
        <v>1</v>
      </c>
      <c r="G159" s="47">
        <v>11.2</v>
      </c>
      <c r="H159" s="52"/>
      <c r="I159" s="44"/>
      <c r="J159" s="44"/>
      <c r="K159" s="55" t="s">
        <v>478</v>
      </c>
      <c r="L159" s="56"/>
    </row>
    <row r="160" s="30" customFormat="1" ht="38" customHeight="1" spans="1:12">
      <c r="A160" s="44">
        <v>155</v>
      </c>
      <c r="B160" s="49" t="s">
        <v>479</v>
      </c>
      <c r="C160" s="49" t="s">
        <v>480</v>
      </c>
      <c r="D160" s="47">
        <v>20.6</v>
      </c>
      <c r="E160" s="47">
        <v>9.3</v>
      </c>
      <c r="F160" s="44">
        <f t="shared" si="3"/>
        <v>11.3</v>
      </c>
      <c r="G160" s="47">
        <v>20.6</v>
      </c>
      <c r="H160" s="52"/>
      <c r="I160" s="44"/>
      <c r="J160" s="44"/>
      <c r="K160" s="55" t="s">
        <v>481</v>
      </c>
      <c r="L160" s="56"/>
    </row>
    <row r="161" s="30" customFormat="1" ht="38" customHeight="1" spans="1:12">
      <c r="A161" s="44">
        <v>156</v>
      </c>
      <c r="B161" s="49" t="s">
        <v>482</v>
      </c>
      <c r="C161" s="48" t="s">
        <v>483</v>
      </c>
      <c r="D161" s="47">
        <v>23.6</v>
      </c>
      <c r="E161" s="47">
        <v>22</v>
      </c>
      <c r="F161" s="44">
        <f t="shared" si="3"/>
        <v>1.6</v>
      </c>
      <c r="G161" s="47">
        <v>23.6</v>
      </c>
      <c r="H161" s="52"/>
      <c r="I161" s="44"/>
      <c r="J161" s="44"/>
      <c r="K161" s="55" t="s">
        <v>484</v>
      </c>
      <c r="L161" s="56"/>
    </row>
    <row r="162" s="30" customFormat="1" ht="38" customHeight="1" spans="1:12">
      <c r="A162" s="44">
        <v>157</v>
      </c>
      <c r="B162" s="49" t="s">
        <v>485</v>
      </c>
      <c r="C162" s="46" t="s">
        <v>486</v>
      </c>
      <c r="D162" s="47">
        <v>48.2</v>
      </c>
      <c r="E162" s="47">
        <v>16.9</v>
      </c>
      <c r="F162" s="44">
        <f t="shared" si="3"/>
        <v>31.3</v>
      </c>
      <c r="G162" s="47">
        <v>48.2</v>
      </c>
      <c r="H162" s="52"/>
      <c r="I162" s="44"/>
      <c r="J162" s="44"/>
      <c r="K162" s="55" t="s">
        <v>487</v>
      </c>
      <c r="L162" s="56"/>
    </row>
    <row r="163" s="30" customFormat="1" ht="38" customHeight="1" spans="1:12">
      <c r="A163" s="44">
        <v>158</v>
      </c>
      <c r="B163" s="49" t="s">
        <v>488</v>
      </c>
      <c r="C163" s="49" t="s">
        <v>489</v>
      </c>
      <c r="D163" s="47">
        <v>4.4</v>
      </c>
      <c r="E163" s="47">
        <v>5.2</v>
      </c>
      <c r="F163" s="44">
        <f t="shared" si="3"/>
        <v>-0.8</v>
      </c>
      <c r="G163" s="47">
        <v>4.4</v>
      </c>
      <c r="H163" s="52"/>
      <c r="I163" s="44"/>
      <c r="J163" s="44"/>
      <c r="K163" s="55" t="s">
        <v>490</v>
      </c>
      <c r="L163" s="56"/>
    </row>
    <row r="164" s="30" customFormat="1" ht="38" customHeight="1" spans="1:12">
      <c r="A164" s="44">
        <v>159</v>
      </c>
      <c r="B164" s="49" t="s">
        <v>491</v>
      </c>
      <c r="C164" s="48" t="s">
        <v>492</v>
      </c>
      <c r="D164" s="47">
        <v>40.5</v>
      </c>
      <c r="E164" s="47">
        <v>23.4</v>
      </c>
      <c r="F164" s="44">
        <f t="shared" si="3"/>
        <v>17.1</v>
      </c>
      <c r="G164" s="47">
        <v>40.5</v>
      </c>
      <c r="H164" s="52"/>
      <c r="I164" s="44"/>
      <c r="J164" s="44"/>
      <c r="K164" s="55" t="s">
        <v>493</v>
      </c>
      <c r="L164" s="56"/>
    </row>
    <row r="165" s="30" customFormat="1" ht="38" customHeight="1" spans="1:12">
      <c r="A165" s="44">
        <v>160</v>
      </c>
      <c r="B165" s="49" t="s">
        <v>494</v>
      </c>
      <c r="C165" s="49" t="s">
        <v>495</v>
      </c>
      <c r="D165" s="47">
        <v>16</v>
      </c>
      <c r="E165" s="47">
        <v>14</v>
      </c>
      <c r="F165" s="44">
        <f t="shared" si="3"/>
        <v>2</v>
      </c>
      <c r="G165" s="47">
        <v>16</v>
      </c>
      <c r="H165" s="52"/>
      <c r="I165" s="44"/>
      <c r="J165" s="44"/>
      <c r="K165" s="55" t="s">
        <v>496</v>
      </c>
      <c r="L165" s="56"/>
    </row>
    <row r="166" s="30" customFormat="1" ht="38" customHeight="1" spans="1:12">
      <c r="A166" s="44">
        <v>161</v>
      </c>
      <c r="B166" s="49" t="s">
        <v>497</v>
      </c>
      <c r="C166" s="46" t="s">
        <v>498</v>
      </c>
      <c r="D166" s="47">
        <v>37</v>
      </c>
      <c r="E166" s="47">
        <v>9</v>
      </c>
      <c r="F166" s="44">
        <f t="shared" si="3"/>
        <v>28</v>
      </c>
      <c r="G166" s="47">
        <v>37</v>
      </c>
      <c r="H166" s="52"/>
      <c r="I166" s="44"/>
      <c r="J166" s="44"/>
      <c r="K166" s="55" t="s">
        <v>499</v>
      </c>
      <c r="L166" s="56"/>
    </row>
    <row r="167" s="30" customFormat="1" ht="38" customHeight="1" spans="1:12">
      <c r="A167" s="44">
        <v>162</v>
      </c>
      <c r="B167" s="49" t="s">
        <v>500</v>
      </c>
      <c r="C167" s="49" t="s">
        <v>501</v>
      </c>
      <c r="D167" s="47">
        <v>15</v>
      </c>
      <c r="E167" s="47">
        <v>6.1</v>
      </c>
      <c r="F167" s="44">
        <f t="shared" si="3"/>
        <v>8.9</v>
      </c>
      <c r="G167" s="47">
        <v>15</v>
      </c>
      <c r="H167" s="52"/>
      <c r="I167" s="44"/>
      <c r="J167" s="44"/>
      <c r="K167" s="55" t="s">
        <v>502</v>
      </c>
      <c r="L167" s="56"/>
    </row>
    <row r="168" s="30" customFormat="1" ht="38" customHeight="1" spans="1:12">
      <c r="A168" s="44">
        <v>163</v>
      </c>
      <c r="B168" s="49" t="s">
        <v>503</v>
      </c>
      <c r="C168" s="49" t="s">
        <v>504</v>
      </c>
      <c r="D168" s="47">
        <v>22.3</v>
      </c>
      <c r="E168" s="47">
        <v>11.8</v>
      </c>
      <c r="F168" s="44">
        <f t="shared" si="3"/>
        <v>10.5</v>
      </c>
      <c r="G168" s="47">
        <v>22.3</v>
      </c>
      <c r="H168" s="52"/>
      <c r="I168" s="44"/>
      <c r="J168" s="44"/>
      <c r="K168" s="55" t="s">
        <v>505</v>
      </c>
      <c r="L168" s="56"/>
    </row>
    <row r="169" s="30" customFormat="1" ht="38" customHeight="1" spans="1:12">
      <c r="A169" s="44">
        <v>164</v>
      </c>
      <c r="B169" s="49" t="s">
        <v>506</v>
      </c>
      <c r="C169" s="49" t="s">
        <v>507</v>
      </c>
      <c r="D169" s="47">
        <v>16.7</v>
      </c>
      <c r="E169" s="47">
        <v>16.7</v>
      </c>
      <c r="F169" s="44">
        <f t="shared" si="3"/>
        <v>0</v>
      </c>
      <c r="G169" s="47">
        <v>16.7</v>
      </c>
      <c r="H169" s="52"/>
      <c r="I169" s="44"/>
      <c r="J169" s="44"/>
      <c r="K169" s="55" t="s">
        <v>508</v>
      </c>
      <c r="L169" s="56"/>
    </row>
    <row r="170" s="30" customFormat="1" ht="38" customHeight="1" spans="1:12">
      <c r="A170" s="44">
        <v>165</v>
      </c>
      <c r="B170" s="49" t="s">
        <v>509</v>
      </c>
      <c r="C170" s="49" t="s">
        <v>510</v>
      </c>
      <c r="D170" s="47">
        <v>64.3</v>
      </c>
      <c r="E170" s="47">
        <v>21.4</v>
      </c>
      <c r="F170" s="44">
        <f t="shared" si="3"/>
        <v>42.9</v>
      </c>
      <c r="G170" s="47">
        <v>64.3</v>
      </c>
      <c r="H170" s="52"/>
      <c r="I170" s="44"/>
      <c r="J170" s="44"/>
      <c r="K170" s="55" t="s">
        <v>511</v>
      </c>
      <c r="L170" s="56"/>
    </row>
    <row r="171" s="30" customFormat="1" ht="38" customHeight="1" spans="1:12">
      <c r="A171" s="44">
        <v>166</v>
      </c>
      <c r="B171" s="49" t="s">
        <v>512</v>
      </c>
      <c r="C171" s="49" t="s">
        <v>513</v>
      </c>
      <c r="D171" s="47">
        <v>15.6</v>
      </c>
      <c r="E171" s="47">
        <v>15.6</v>
      </c>
      <c r="F171" s="44">
        <f t="shared" si="3"/>
        <v>0</v>
      </c>
      <c r="G171" s="47">
        <v>15.6</v>
      </c>
      <c r="H171" s="52"/>
      <c r="I171" s="44"/>
      <c r="J171" s="44"/>
      <c r="K171" s="55" t="s">
        <v>514</v>
      </c>
      <c r="L171" s="56"/>
    </row>
    <row r="172" s="30" customFormat="1" ht="38" customHeight="1" spans="1:12">
      <c r="A172" s="44">
        <v>167</v>
      </c>
      <c r="B172" s="49" t="s">
        <v>515</v>
      </c>
      <c r="C172" s="49" t="s">
        <v>516</v>
      </c>
      <c r="D172" s="47">
        <v>42.8</v>
      </c>
      <c r="E172" s="47">
        <v>23.8</v>
      </c>
      <c r="F172" s="44">
        <f t="shared" si="3"/>
        <v>19</v>
      </c>
      <c r="G172" s="47">
        <v>42.8</v>
      </c>
      <c r="H172" s="52"/>
      <c r="I172" s="44"/>
      <c r="J172" s="44"/>
      <c r="K172" s="55" t="s">
        <v>517</v>
      </c>
      <c r="L172" s="56"/>
    </row>
    <row r="173" s="30" customFormat="1" ht="38" customHeight="1" spans="1:12">
      <c r="A173" s="44">
        <v>168</v>
      </c>
      <c r="B173" s="49" t="s">
        <v>518</v>
      </c>
      <c r="C173" s="49" t="s">
        <v>519</v>
      </c>
      <c r="D173" s="47">
        <v>27.8</v>
      </c>
      <c r="E173" s="47">
        <v>15.8</v>
      </c>
      <c r="F173" s="44">
        <f t="shared" si="3"/>
        <v>12</v>
      </c>
      <c r="G173" s="47">
        <v>27.8</v>
      </c>
      <c r="H173" s="52"/>
      <c r="I173" s="44"/>
      <c r="J173" s="44"/>
      <c r="K173" s="55" t="s">
        <v>520</v>
      </c>
      <c r="L173" s="56"/>
    </row>
    <row r="174" s="30" customFormat="1" ht="38" customHeight="1" spans="1:12">
      <c r="A174" s="44">
        <v>169</v>
      </c>
      <c r="B174" s="49" t="s">
        <v>521</v>
      </c>
      <c r="C174" s="48" t="s">
        <v>522</v>
      </c>
      <c r="D174" s="47">
        <v>52.7</v>
      </c>
      <c r="E174" s="47">
        <v>15.8</v>
      </c>
      <c r="F174" s="44">
        <f t="shared" si="3"/>
        <v>36.9</v>
      </c>
      <c r="G174" s="47">
        <v>52.7</v>
      </c>
      <c r="H174" s="52"/>
      <c r="I174" s="44"/>
      <c r="J174" s="44"/>
      <c r="K174" s="55" t="s">
        <v>523</v>
      </c>
      <c r="L174" s="56"/>
    </row>
    <row r="175" s="30" customFormat="1" ht="38" customHeight="1" spans="1:12">
      <c r="A175" s="44">
        <v>170</v>
      </c>
      <c r="B175" s="49" t="s">
        <v>524</v>
      </c>
      <c r="C175" s="49" t="s">
        <v>525</v>
      </c>
      <c r="D175" s="47">
        <v>24.2</v>
      </c>
      <c r="E175" s="47">
        <v>21.6</v>
      </c>
      <c r="F175" s="44">
        <f t="shared" si="3"/>
        <v>2.6</v>
      </c>
      <c r="G175" s="47">
        <v>24.2</v>
      </c>
      <c r="H175" s="52"/>
      <c r="I175" s="44"/>
      <c r="J175" s="44"/>
      <c r="K175" s="55" t="s">
        <v>526</v>
      </c>
      <c r="L175" s="56"/>
    </row>
    <row r="176" s="30" customFormat="1" ht="38" customHeight="1" spans="1:12">
      <c r="A176" s="44">
        <v>171</v>
      </c>
      <c r="B176" s="49" t="s">
        <v>527</v>
      </c>
      <c r="C176" s="49" t="s">
        <v>528</v>
      </c>
      <c r="D176" s="47">
        <v>31.8</v>
      </c>
      <c r="E176" s="47">
        <v>19.7</v>
      </c>
      <c r="F176" s="44">
        <f t="shared" si="3"/>
        <v>12.1</v>
      </c>
      <c r="G176" s="47">
        <v>31.8</v>
      </c>
      <c r="H176" s="52"/>
      <c r="I176" s="44"/>
      <c r="J176" s="44"/>
      <c r="K176" s="55" t="s">
        <v>529</v>
      </c>
      <c r="L176" s="56"/>
    </row>
    <row r="177" s="30" customFormat="1" ht="38" customHeight="1" spans="1:12">
      <c r="A177" s="44">
        <v>172</v>
      </c>
      <c r="B177" s="49" t="s">
        <v>530</v>
      </c>
      <c r="C177" s="48" t="s">
        <v>531</v>
      </c>
      <c r="D177" s="47">
        <v>45.4</v>
      </c>
      <c r="E177" s="47">
        <v>13.9</v>
      </c>
      <c r="F177" s="44">
        <f t="shared" si="3"/>
        <v>31.5</v>
      </c>
      <c r="G177" s="47">
        <v>45.4</v>
      </c>
      <c r="H177" s="52"/>
      <c r="I177" s="44"/>
      <c r="J177" s="44"/>
      <c r="K177" s="55" t="s">
        <v>532</v>
      </c>
      <c r="L177" s="56"/>
    </row>
    <row r="178" s="30" customFormat="1" ht="38" customHeight="1" spans="1:12">
      <c r="A178" s="44">
        <v>173</v>
      </c>
      <c r="B178" s="49" t="s">
        <v>533</v>
      </c>
      <c r="C178" s="48" t="s">
        <v>534</v>
      </c>
      <c r="D178" s="47">
        <v>25.4</v>
      </c>
      <c r="E178" s="47">
        <v>14</v>
      </c>
      <c r="F178" s="44">
        <f t="shared" si="3"/>
        <v>11.4</v>
      </c>
      <c r="G178" s="47">
        <v>25.4</v>
      </c>
      <c r="H178" s="52"/>
      <c r="I178" s="44"/>
      <c r="J178" s="44"/>
      <c r="K178" s="55" t="s">
        <v>535</v>
      </c>
      <c r="L178" s="56"/>
    </row>
    <row r="179" s="30" customFormat="1" ht="38" customHeight="1" spans="1:12">
      <c r="A179" s="44">
        <v>174</v>
      </c>
      <c r="B179" s="49" t="s">
        <v>536</v>
      </c>
      <c r="C179" s="89" t="s">
        <v>537</v>
      </c>
      <c r="D179" s="47">
        <v>12.4</v>
      </c>
      <c r="E179" s="47">
        <v>11.4</v>
      </c>
      <c r="F179" s="44">
        <f t="shared" si="3"/>
        <v>1</v>
      </c>
      <c r="G179" s="47">
        <v>12.4</v>
      </c>
      <c r="H179" s="52"/>
      <c r="I179" s="44"/>
      <c r="J179" s="44"/>
      <c r="K179" s="55" t="s">
        <v>538</v>
      </c>
      <c r="L179" s="56"/>
    </row>
    <row r="180" s="30" customFormat="1" ht="38" customHeight="1" spans="1:12">
      <c r="A180" s="44">
        <v>175</v>
      </c>
      <c r="B180" s="49" t="s">
        <v>539</v>
      </c>
      <c r="C180" s="48" t="s">
        <v>540</v>
      </c>
      <c r="D180" s="47">
        <v>10.2</v>
      </c>
      <c r="E180" s="47">
        <v>10.2</v>
      </c>
      <c r="F180" s="44">
        <f t="shared" si="3"/>
        <v>0</v>
      </c>
      <c r="G180" s="47">
        <v>10.2</v>
      </c>
      <c r="H180" s="52"/>
      <c r="I180" s="44"/>
      <c r="J180" s="44"/>
      <c r="K180" s="55" t="s">
        <v>541</v>
      </c>
      <c r="L180" s="56"/>
    </row>
    <row r="181" s="30" customFormat="1" ht="38" customHeight="1" spans="1:12">
      <c r="A181" s="44">
        <v>176</v>
      </c>
      <c r="B181" s="49" t="s">
        <v>542</v>
      </c>
      <c r="C181" s="48" t="s">
        <v>543</v>
      </c>
      <c r="D181" s="47">
        <v>20</v>
      </c>
      <c r="E181" s="47">
        <v>12</v>
      </c>
      <c r="F181" s="44">
        <f t="shared" si="3"/>
        <v>8</v>
      </c>
      <c r="G181" s="47">
        <v>20</v>
      </c>
      <c r="H181" s="52"/>
      <c r="I181" s="44"/>
      <c r="J181" s="44"/>
      <c r="K181" s="55" t="s">
        <v>544</v>
      </c>
      <c r="L181" s="56"/>
    </row>
    <row r="182" s="30" customFormat="1" ht="38" customHeight="1" spans="1:12">
      <c r="A182" s="44">
        <v>177</v>
      </c>
      <c r="B182" s="49" t="s">
        <v>545</v>
      </c>
      <c r="C182" s="46" t="s">
        <v>546</v>
      </c>
      <c r="D182" s="47">
        <v>22.2</v>
      </c>
      <c r="E182" s="47">
        <v>17.1</v>
      </c>
      <c r="F182" s="44">
        <f t="shared" si="3"/>
        <v>5.1</v>
      </c>
      <c r="G182" s="47">
        <v>22.2</v>
      </c>
      <c r="H182" s="52"/>
      <c r="I182" s="44"/>
      <c r="J182" s="44"/>
      <c r="K182" s="55" t="s">
        <v>547</v>
      </c>
      <c r="L182" s="56"/>
    </row>
    <row r="183" s="30" customFormat="1" ht="38" customHeight="1" spans="1:12">
      <c r="A183" s="44">
        <v>178</v>
      </c>
      <c r="B183" s="49" t="s">
        <v>548</v>
      </c>
      <c r="C183" s="49" t="s">
        <v>549</v>
      </c>
      <c r="D183" s="47">
        <v>17.7</v>
      </c>
      <c r="E183" s="47">
        <v>15.7</v>
      </c>
      <c r="F183" s="44">
        <f t="shared" si="3"/>
        <v>2</v>
      </c>
      <c r="G183" s="47">
        <v>17.7</v>
      </c>
      <c r="H183" s="52"/>
      <c r="I183" s="44"/>
      <c r="J183" s="44"/>
      <c r="K183" s="55" t="s">
        <v>550</v>
      </c>
      <c r="L183" s="56"/>
    </row>
    <row r="184" s="30" customFormat="1" ht="38" customHeight="1" spans="1:12">
      <c r="A184" s="44">
        <v>179</v>
      </c>
      <c r="B184" s="49" t="s">
        <v>551</v>
      </c>
      <c r="C184" s="49" t="s">
        <v>552</v>
      </c>
      <c r="D184" s="47">
        <v>20</v>
      </c>
      <c r="E184" s="47">
        <v>15.2</v>
      </c>
      <c r="F184" s="44">
        <f t="shared" si="3"/>
        <v>4.8</v>
      </c>
      <c r="G184" s="47">
        <v>20</v>
      </c>
      <c r="H184" s="52"/>
      <c r="I184" s="44"/>
      <c r="J184" s="44"/>
      <c r="K184" s="55" t="s">
        <v>553</v>
      </c>
      <c r="L184" s="56"/>
    </row>
    <row r="185" s="30" customFormat="1" ht="38" customHeight="1" spans="1:12">
      <c r="A185" s="44">
        <v>180</v>
      </c>
      <c r="B185" s="49" t="s">
        <v>554</v>
      </c>
      <c r="C185" s="48" t="s">
        <v>555</v>
      </c>
      <c r="D185" s="47">
        <v>24</v>
      </c>
      <c r="E185" s="47">
        <v>22.9</v>
      </c>
      <c r="F185" s="44">
        <f t="shared" si="3"/>
        <v>1.1</v>
      </c>
      <c r="G185" s="47">
        <v>24</v>
      </c>
      <c r="H185" s="52"/>
      <c r="I185" s="44"/>
      <c r="J185" s="44"/>
      <c r="K185" s="55" t="s">
        <v>556</v>
      </c>
      <c r="L185" s="56"/>
    </row>
    <row r="186" s="30" customFormat="1" ht="38" customHeight="1" spans="1:12">
      <c r="A186" s="44">
        <v>181</v>
      </c>
      <c r="B186" s="49" t="s">
        <v>557</v>
      </c>
      <c r="C186" s="49" t="s">
        <v>558</v>
      </c>
      <c r="D186" s="47">
        <v>21.6</v>
      </c>
      <c r="E186" s="47">
        <v>17.6</v>
      </c>
      <c r="F186" s="44">
        <f t="shared" si="3"/>
        <v>4</v>
      </c>
      <c r="G186" s="47">
        <v>21.6</v>
      </c>
      <c r="H186" s="52"/>
      <c r="I186" s="44"/>
      <c r="J186" s="44"/>
      <c r="K186" s="55" t="s">
        <v>559</v>
      </c>
      <c r="L186" s="56"/>
    </row>
    <row r="187" s="30" customFormat="1" ht="38" customHeight="1" spans="1:12">
      <c r="A187" s="44">
        <v>182</v>
      </c>
      <c r="B187" s="49" t="s">
        <v>560</v>
      </c>
      <c r="C187" s="89" t="s">
        <v>561</v>
      </c>
      <c r="D187" s="47">
        <v>30</v>
      </c>
      <c r="E187" s="47">
        <v>11</v>
      </c>
      <c r="F187" s="44">
        <f t="shared" si="3"/>
        <v>19</v>
      </c>
      <c r="G187" s="47">
        <v>30</v>
      </c>
      <c r="H187" s="52"/>
      <c r="I187" s="44"/>
      <c r="J187" s="44"/>
      <c r="K187" s="55" t="s">
        <v>562</v>
      </c>
      <c r="L187" s="56"/>
    </row>
    <row r="188" s="30" customFormat="1" ht="38" customHeight="1" spans="1:12">
      <c r="A188" s="44">
        <v>183</v>
      </c>
      <c r="B188" s="49" t="s">
        <v>563</v>
      </c>
      <c r="C188" s="48" t="s">
        <v>564</v>
      </c>
      <c r="D188" s="47">
        <v>26.7</v>
      </c>
      <c r="E188" s="47">
        <v>22.7</v>
      </c>
      <c r="F188" s="44">
        <f t="shared" si="3"/>
        <v>4</v>
      </c>
      <c r="G188" s="47">
        <v>26.7</v>
      </c>
      <c r="H188" s="52"/>
      <c r="I188" s="44"/>
      <c r="J188" s="44"/>
      <c r="K188" s="55" t="s">
        <v>565</v>
      </c>
      <c r="L188" s="56"/>
    </row>
    <row r="189" s="30" customFormat="1" ht="38" customHeight="1" spans="1:12">
      <c r="A189" s="44">
        <v>184</v>
      </c>
      <c r="B189" s="49" t="s">
        <v>566</v>
      </c>
      <c r="C189" s="48" t="s">
        <v>567</v>
      </c>
      <c r="D189" s="47">
        <v>25</v>
      </c>
      <c r="E189" s="47">
        <v>18</v>
      </c>
      <c r="F189" s="44">
        <f t="shared" si="3"/>
        <v>7</v>
      </c>
      <c r="G189" s="47">
        <v>25</v>
      </c>
      <c r="H189" s="52"/>
      <c r="I189" s="44"/>
      <c r="J189" s="44"/>
      <c r="K189" s="55" t="s">
        <v>568</v>
      </c>
      <c r="L189" s="56"/>
    </row>
    <row r="190" s="30" customFormat="1" ht="38" customHeight="1" spans="1:12">
      <c r="A190" s="44">
        <v>185</v>
      </c>
      <c r="B190" s="49" t="s">
        <v>569</v>
      </c>
      <c r="C190" s="49" t="s">
        <v>570</v>
      </c>
      <c r="D190" s="47">
        <v>11.8</v>
      </c>
      <c r="E190" s="47">
        <v>11.8</v>
      </c>
      <c r="F190" s="44">
        <f t="shared" si="3"/>
        <v>0</v>
      </c>
      <c r="G190" s="47">
        <v>11.8</v>
      </c>
      <c r="H190" s="52"/>
      <c r="I190" s="44"/>
      <c r="J190" s="44"/>
      <c r="K190" s="55" t="s">
        <v>571</v>
      </c>
      <c r="L190" s="56"/>
    </row>
    <row r="191" s="30" customFormat="1" ht="38" customHeight="1" spans="1:12">
      <c r="A191" s="44">
        <v>186</v>
      </c>
      <c r="B191" s="49" t="s">
        <v>572</v>
      </c>
      <c r="C191" s="49" t="s">
        <v>573</v>
      </c>
      <c r="D191" s="47">
        <v>27.8</v>
      </c>
      <c r="E191" s="47">
        <v>16.9</v>
      </c>
      <c r="F191" s="44">
        <f t="shared" si="3"/>
        <v>10.9</v>
      </c>
      <c r="G191" s="47">
        <v>27.8</v>
      </c>
      <c r="H191" s="52"/>
      <c r="I191" s="44"/>
      <c r="J191" s="44"/>
      <c r="K191" s="55" t="s">
        <v>574</v>
      </c>
      <c r="L191" s="56"/>
    </row>
    <row r="192" s="30" customFormat="1" ht="38" customHeight="1" spans="1:12">
      <c r="A192" s="44">
        <v>187</v>
      </c>
      <c r="B192" s="49" t="s">
        <v>575</v>
      </c>
      <c r="C192" s="49" t="s">
        <v>576</v>
      </c>
      <c r="D192" s="47">
        <v>25.7</v>
      </c>
      <c r="E192" s="47">
        <v>15.7</v>
      </c>
      <c r="F192" s="44">
        <f t="shared" si="3"/>
        <v>10</v>
      </c>
      <c r="G192" s="47">
        <v>25.7</v>
      </c>
      <c r="H192" s="52"/>
      <c r="I192" s="44"/>
      <c r="J192" s="44"/>
      <c r="K192" s="55" t="s">
        <v>577</v>
      </c>
      <c r="L192" s="56"/>
    </row>
    <row r="193" s="30" customFormat="1" ht="38" customHeight="1" spans="1:12">
      <c r="A193" s="44">
        <v>188</v>
      </c>
      <c r="B193" s="49" t="s">
        <v>578</v>
      </c>
      <c r="C193" s="49" t="s">
        <v>579</v>
      </c>
      <c r="D193" s="47">
        <v>32.3</v>
      </c>
      <c r="E193" s="47">
        <v>14.9</v>
      </c>
      <c r="F193" s="44">
        <f t="shared" si="3"/>
        <v>17.4</v>
      </c>
      <c r="G193" s="47">
        <v>32.3</v>
      </c>
      <c r="H193" s="52"/>
      <c r="I193" s="44"/>
      <c r="J193" s="44"/>
      <c r="K193" s="55" t="s">
        <v>580</v>
      </c>
      <c r="L193" s="56"/>
    </row>
    <row r="194" s="30" customFormat="1" ht="38" customHeight="1" spans="1:12">
      <c r="A194" s="44">
        <v>189</v>
      </c>
      <c r="B194" s="49" t="s">
        <v>581</v>
      </c>
      <c r="C194" s="59" t="s">
        <v>582</v>
      </c>
      <c r="D194" s="47">
        <v>29</v>
      </c>
      <c r="E194" s="47">
        <v>31.3</v>
      </c>
      <c r="F194" s="44">
        <f t="shared" si="3"/>
        <v>-2.3</v>
      </c>
      <c r="G194" s="47">
        <v>29</v>
      </c>
      <c r="H194" s="52"/>
      <c r="I194" s="44"/>
      <c r="J194" s="44"/>
      <c r="K194" s="55" t="s">
        <v>583</v>
      </c>
      <c r="L194" s="56"/>
    </row>
    <row r="195" s="30" customFormat="1" ht="38" customHeight="1" spans="1:12">
      <c r="A195" s="44">
        <v>190</v>
      </c>
      <c r="B195" s="49" t="s">
        <v>584</v>
      </c>
      <c r="C195" s="48" t="s">
        <v>585</v>
      </c>
      <c r="D195" s="47">
        <v>44.3</v>
      </c>
      <c r="E195" s="47">
        <v>25.3</v>
      </c>
      <c r="F195" s="44">
        <f t="shared" si="3"/>
        <v>19</v>
      </c>
      <c r="G195" s="47">
        <v>44.3</v>
      </c>
      <c r="H195" s="52"/>
      <c r="I195" s="44"/>
      <c r="J195" s="44"/>
      <c r="K195" s="55" t="s">
        <v>586</v>
      </c>
      <c r="L195" s="56"/>
    </row>
    <row r="196" s="30" customFormat="1" ht="38" customHeight="1" spans="1:12">
      <c r="A196" s="44">
        <v>191</v>
      </c>
      <c r="B196" s="49" t="s">
        <v>587</v>
      </c>
      <c r="C196" s="49" t="s">
        <v>588</v>
      </c>
      <c r="D196" s="47">
        <v>19</v>
      </c>
      <c r="E196" s="47">
        <v>15.5</v>
      </c>
      <c r="F196" s="44">
        <f t="shared" si="3"/>
        <v>3.5</v>
      </c>
      <c r="G196" s="47">
        <v>19</v>
      </c>
      <c r="H196" s="52"/>
      <c r="I196" s="44"/>
      <c r="J196" s="44"/>
      <c r="K196" s="55" t="s">
        <v>589</v>
      </c>
      <c r="L196" s="56"/>
    </row>
    <row r="197" s="30" customFormat="1" ht="38" customHeight="1" spans="1:12">
      <c r="A197" s="44">
        <v>192</v>
      </c>
      <c r="B197" s="49" t="s">
        <v>590</v>
      </c>
      <c r="C197" s="46" t="s">
        <v>591</v>
      </c>
      <c r="D197" s="47">
        <v>29.1</v>
      </c>
      <c r="E197" s="47">
        <v>22.1</v>
      </c>
      <c r="F197" s="44">
        <f t="shared" si="3"/>
        <v>7</v>
      </c>
      <c r="G197" s="47">
        <v>29.1</v>
      </c>
      <c r="H197" s="52"/>
      <c r="I197" s="44"/>
      <c r="J197" s="44"/>
      <c r="K197" s="55" t="s">
        <v>592</v>
      </c>
      <c r="L197" s="56"/>
    </row>
    <row r="198" s="30" customFormat="1" ht="38" customHeight="1" spans="1:12">
      <c r="A198" s="44">
        <v>193</v>
      </c>
      <c r="B198" s="49" t="s">
        <v>593</v>
      </c>
      <c r="C198" s="49" t="s">
        <v>594</v>
      </c>
      <c r="D198" s="47">
        <v>76</v>
      </c>
      <c r="E198" s="47">
        <v>18.6</v>
      </c>
      <c r="F198" s="44">
        <f t="shared" si="3"/>
        <v>57.4</v>
      </c>
      <c r="G198" s="47">
        <v>76</v>
      </c>
      <c r="H198" s="52"/>
      <c r="I198" s="44"/>
      <c r="J198" s="44"/>
      <c r="K198" s="55" t="s">
        <v>595</v>
      </c>
      <c r="L198" s="56"/>
    </row>
    <row r="199" s="30" customFormat="1" ht="38" customHeight="1" spans="1:12">
      <c r="A199" s="44">
        <v>194</v>
      </c>
      <c r="B199" s="49" t="s">
        <v>596</v>
      </c>
      <c r="C199" s="48" t="s">
        <v>597</v>
      </c>
      <c r="D199" s="47">
        <v>22.8</v>
      </c>
      <c r="E199" s="47">
        <v>20.8</v>
      </c>
      <c r="F199" s="44">
        <f t="shared" si="3"/>
        <v>2</v>
      </c>
      <c r="G199" s="47">
        <v>22.8</v>
      </c>
      <c r="H199" s="52"/>
      <c r="I199" s="44"/>
      <c r="J199" s="44"/>
      <c r="K199" s="55" t="s">
        <v>598</v>
      </c>
      <c r="L199" s="56"/>
    </row>
    <row r="200" s="30" customFormat="1" ht="38" customHeight="1" spans="1:12">
      <c r="A200" s="44">
        <v>195</v>
      </c>
      <c r="B200" s="49" t="s">
        <v>599</v>
      </c>
      <c r="C200" s="48" t="s">
        <v>600</v>
      </c>
      <c r="D200" s="47">
        <v>7.5</v>
      </c>
      <c r="E200" s="47">
        <v>11.4</v>
      </c>
      <c r="F200" s="44">
        <f t="shared" si="3"/>
        <v>-3.9</v>
      </c>
      <c r="G200" s="47">
        <v>7.5</v>
      </c>
      <c r="H200" s="52"/>
      <c r="I200" s="44"/>
      <c r="J200" s="44"/>
      <c r="K200" s="55" t="s">
        <v>601</v>
      </c>
      <c r="L200" s="56"/>
    </row>
    <row r="201" s="30" customFormat="1" ht="38" customHeight="1" spans="1:12">
      <c r="A201" s="44">
        <v>196</v>
      </c>
      <c r="B201" s="49" t="s">
        <v>602</v>
      </c>
      <c r="C201" s="46" t="s">
        <v>603</v>
      </c>
      <c r="D201" s="47">
        <v>36</v>
      </c>
      <c r="E201" s="47">
        <v>24.8</v>
      </c>
      <c r="F201" s="44">
        <f t="shared" si="3"/>
        <v>11.2</v>
      </c>
      <c r="G201" s="47">
        <v>36</v>
      </c>
      <c r="H201" s="52"/>
      <c r="I201" s="44"/>
      <c r="J201" s="44"/>
      <c r="K201" s="55" t="s">
        <v>604</v>
      </c>
      <c r="L201" s="56"/>
    </row>
    <row r="202" s="30" customFormat="1" ht="38" customHeight="1" spans="1:12">
      <c r="A202" s="44">
        <v>197</v>
      </c>
      <c r="B202" s="49" t="s">
        <v>605</v>
      </c>
      <c r="C202" s="49" t="s">
        <v>606</v>
      </c>
      <c r="D202" s="47">
        <v>18.4</v>
      </c>
      <c r="E202" s="47">
        <v>15.4</v>
      </c>
      <c r="F202" s="44">
        <f t="shared" si="3"/>
        <v>3</v>
      </c>
      <c r="G202" s="47">
        <v>18.4</v>
      </c>
      <c r="H202" s="52"/>
      <c r="I202" s="44"/>
      <c r="J202" s="44"/>
      <c r="K202" s="55" t="s">
        <v>607</v>
      </c>
      <c r="L202" s="56"/>
    </row>
    <row r="203" s="30" customFormat="1" ht="38" customHeight="1" spans="1:12">
      <c r="A203" s="44">
        <v>198</v>
      </c>
      <c r="B203" s="49" t="s">
        <v>608</v>
      </c>
      <c r="C203" s="49" t="s">
        <v>609</v>
      </c>
      <c r="D203" s="47">
        <v>4.2</v>
      </c>
      <c r="E203" s="47">
        <v>3.3</v>
      </c>
      <c r="F203" s="44">
        <f t="shared" si="3"/>
        <v>0.9</v>
      </c>
      <c r="G203" s="47">
        <v>4.2</v>
      </c>
      <c r="H203" s="52"/>
      <c r="I203" s="44"/>
      <c r="J203" s="44"/>
      <c r="K203" s="55" t="s">
        <v>610</v>
      </c>
      <c r="L203" s="56"/>
    </row>
    <row r="204" s="30" customFormat="1" ht="38" customHeight="1" spans="1:12">
      <c r="A204" s="44">
        <v>199</v>
      </c>
      <c r="B204" s="49" t="s">
        <v>611</v>
      </c>
      <c r="C204" s="46" t="s">
        <v>612</v>
      </c>
      <c r="D204" s="47">
        <v>10.2</v>
      </c>
      <c r="E204" s="47">
        <v>9.2</v>
      </c>
      <c r="F204" s="44">
        <f t="shared" si="3"/>
        <v>1</v>
      </c>
      <c r="G204" s="47">
        <v>10.2</v>
      </c>
      <c r="H204" s="52"/>
      <c r="I204" s="44"/>
      <c r="J204" s="44"/>
      <c r="K204" s="55" t="s">
        <v>613</v>
      </c>
      <c r="L204" s="56"/>
    </row>
    <row r="205" s="30" customFormat="1" ht="38" customHeight="1" spans="1:12">
      <c r="A205" s="44">
        <v>200</v>
      </c>
      <c r="B205" s="49" t="s">
        <v>614</v>
      </c>
      <c r="C205" s="46" t="s">
        <v>615</v>
      </c>
      <c r="D205" s="47">
        <v>15.4</v>
      </c>
      <c r="E205" s="47">
        <v>8.4</v>
      </c>
      <c r="F205" s="44">
        <f t="shared" si="3"/>
        <v>7</v>
      </c>
      <c r="G205" s="47">
        <v>15.4</v>
      </c>
      <c r="H205" s="52"/>
      <c r="I205" s="44"/>
      <c r="J205" s="44"/>
      <c r="K205" s="55" t="s">
        <v>616</v>
      </c>
      <c r="L205" s="56"/>
    </row>
    <row r="206" s="30" customFormat="1" ht="38" customHeight="1" spans="1:12">
      <c r="A206" s="44">
        <v>201</v>
      </c>
      <c r="B206" s="49" t="s">
        <v>617</v>
      </c>
      <c r="C206" s="48" t="s">
        <v>618</v>
      </c>
      <c r="D206" s="47">
        <v>7</v>
      </c>
      <c r="E206" s="47">
        <v>5</v>
      </c>
      <c r="F206" s="44">
        <f t="shared" si="3"/>
        <v>2</v>
      </c>
      <c r="G206" s="47">
        <v>7</v>
      </c>
      <c r="H206" s="52"/>
      <c r="I206" s="44"/>
      <c r="J206" s="44"/>
      <c r="K206" s="55" t="s">
        <v>619</v>
      </c>
      <c r="L206" s="56"/>
    </row>
    <row r="207" s="30" customFormat="1" ht="38" customHeight="1" spans="1:12">
      <c r="A207" s="44">
        <v>202</v>
      </c>
      <c r="B207" s="49" t="s">
        <v>620</v>
      </c>
      <c r="C207" s="49" t="s">
        <v>621</v>
      </c>
      <c r="D207" s="47">
        <v>20.9</v>
      </c>
      <c r="E207" s="47">
        <v>7.9</v>
      </c>
      <c r="F207" s="44">
        <f t="shared" si="3"/>
        <v>13</v>
      </c>
      <c r="G207" s="47">
        <v>20.9</v>
      </c>
      <c r="H207" s="52"/>
      <c r="I207" s="44"/>
      <c r="J207" s="44"/>
      <c r="K207" s="55" t="s">
        <v>622</v>
      </c>
      <c r="L207" s="56"/>
    </row>
    <row r="208" s="30" customFormat="1" ht="38" customHeight="1" spans="1:12">
      <c r="A208" s="44">
        <v>203</v>
      </c>
      <c r="B208" s="49" t="s">
        <v>623</v>
      </c>
      <c r="C208" s="48" t="s">
        <v>624</v>
      </c>
      <c r="D208" s="47">
        <v>12.5</v>
      </c>
      <c r="E208" s="47">
        <v>8.9</v>
      </c>
      <c r="F208" s="44">
        <f t="shared" ref="F208:F227" si="4">SUM(D208-E208)</f>
        <v>3.6</v>
      </c>
      <c r="G208" s="47">
        <v>12.5</v>
      </c>
      <c r="H208" s="52"/>
      <c r="I208" s="44"/>
      <c r="J208" s="44"/>
      <c r="K208" s="55" t="s">
        <v>625</v>
      </c>
      <c r="L208" s="56"/>
    </row>
    <row r="209" s="30" customFormat="1" ht="38" customHeight="1" spans="1:12">
      <c r="A209" s="44">
        <v>204</v>
      </c>
      <c r="B209" s="49" t="s">
        <v>626</v>
      </c>
      <c r="C209" s="49" t="s">
        <v>627</v>
      </c>
      <c r="D209" s="47">
        <v>36.3</v>
      </c>
      <c r="E209" s="47">
        <v>33.3</v>
      </c>
      <c r="F209" s="44">
        <f t="shared" si="4"/>
        <v>3</v>
      </c>
      <c r="G209" s="47">
        <v>36.3</v>
      </c>
      <c r="H209" s="52"/>
      <c r="I209" s="44"/>
      <c r="J209" s="44"/>
      <c r="K209" s="55" t="s">
        <v>344</v>
      </c>
      <c r="L209" s="56"/>
    </row>
    <row r="210" s="30" customFormat="1" ht="38" customHeight="1" spans="1:12">
      <c r="A210" s="44">
        <v>205</v>
      </c>
      <c r="B210" s="49" t="s">
        <v>628</v>
      </c>
      <c r="C210" s="49" t="s">
        <v>629</v>
      </c>
      <c r="D210" s="47">
        <v>20</v>
      </c>
      <c r="E210" s="47">
        <v>16.2</v>
      </c>
      <c r="F210" s="44">
        <f t="shared" si="4"/>
        <v>3.8</v>
      </c>
      <c r="G210" s="47">
        <v>20</v>
      </c>
      <c r="H210" s="52"/>
      <c r="I210" s="44"/>
      <c r="J210" s="44"/>
      <c r="K210" s="55" t="s">
        <v>630</v>
      </c>
      <c r="L210" s="56"/>
    </row>
    <row r="211" s="30" customFormat="1" ht="38" customHeight="1" spans="1:12">
      <c r="A211" s="44">
        <v>206</v>
      </c>
      <c r="B211" s="49" t="s">
        <v>631</v>
      </c>
      <c r="C211" s="49" t="s">
        <v>632</v>
      </c>
      <c r="D211" s="47">
        <v>10.9</v>
      </c>
      <c r="E211" s="47">
        <v>8.8</v>
      </c>
      <c r="F211" s="44">
        <f t="shared" si="4"/>
        <v>2.1</v>
      </c>
      <c r="G211" s="47">
        <v>10.9</v>
      </c>
      <c r="H211" s="52"/>
      <c r="I211" s="44"/>
      <c r="J211" s="44"/>
      <c r="K211" s="55" t="s">
        <v>633</v>
      </c>
      <c r="L211" s="56"/>
    </row>
    <row r="212" s="30" customFormat="1" ht="38" customHeight="1" spans="1:12">
      <c r="A212" s="44">
        <v>207</v>
      </c>
      <c r="B212" s="49" t="s">
        <v>634</v>
      </c>
      <c r="C212" s="49" t="s">
        <v>635</v>
      </c>
      <c r="D212" s="47">
        <v>24</v>
      </c>
      <c r="E212" s="47">
        <v>12.2</v>
      </c>
      <c r="F212" s="44">
        <f t="shared" si="4"/>
        <v>11.8</v>
      </c>
      <c r="G212" s="47">
        <v>24</v>
      </c>
      <c r="H212" s="52"/>
      <c r="I212" s="44"/>
      <c r="J212" s="44"/>
      <c r="K212" s="55" t="s">
        <v>636</v>
      </c>
      <c r="L212" s="56"/>
    </row>
    <row r="213" s="30" customFormat="1" ht="38" customHeight="1" spans="1:12">
      <c r="A213" s="44">
        <v>208</v>
      </c>
      <c r="B213" s="49" t="s">
        <v>637</v>
      </c>
      <c r="C213" s="49" t="s">
        <v>638</v>
      </c>
      <c r="D213" s="47">
        <v>21.5</v>
      </c>
      <c r="E213" s="47">
        <v>12.7</v>
      </c>
      <c r="F213" s="44">
        <f t="shared" si="4"/>
        <v>8.8</v>
      </c>
      <c r="G213" s="47">
        <v>21.5</v>
      </c>
      <c r="H213" s="52"/>
      <c r="I213" s="44"/>
      <c r="J213" s="44"/>
      <c r="K213" s="55" t="s">
        <v>639</v>
      </c>
      <c r="L213" s="56"/>
    </row>
    <row r="214" s="30" customFormat="1" ht="38" customHeight="1" spans="1:12">
      <c r="A214" s="44">
        <v>209</v>
      </c>
      <c r="B214" s="49" t="s">
        <v>640</v>
      </c>
      <c r="C214" s="49" t="s">
        <v>641</v>
      </c>
      <c r="D214" s="47">
        <v>19.1</v>
      </c>
      <c r="E214" s="47">
        <v>9.1</v>
      </c>
      <c r="F214" s="44">
        <f t="shared" si="4"/>
        <v>10</v>
      </c>
      <c r="G214" s="47">
        <v>19.1</v>
      </c>
      <c r="H214" s="52"/>
      <c r="I214" s="44"/>
      <c r="J214" s="44"/>
      <c r="K214" s="55" t="s">
        <v>642</v>
      </c>
      <c r="L214" s="56"/>
    </row>
    <row r="215" s="30" customFormat="1" ht="38" customHeight="1" spans="1:12">
      <c r="A215" s="44">
        <v>210</v>
      </c>
      <c r="B215" s="49" t="s">
        <v>643</v>
      </c>
      <c r="C215" s="90" t="s">
        <v>644</v>
      </c>
      <c r="D215" s="47">
        <v>21.3</v>
      </c>
      <c r="E215" s="47">
        <v>16.7</v>
      </c>
      <c r="F215" s="44">
        <f t="shared" si="4"/>
        <v>4.6</v>
      </c>
      <c r="G215" s="47">
        <v>21.3</v>
      </c>
      <c r="H215" s="52"/>
      <c r="I215" s="44"/>
      <c r="J215" s="44"/>
      <c r="K215" s="55" t="s">
        <v>645</v>
      </c>
      <c r="L215" s="56"/>
    </row>
    <row r="216" s="30" customFormat="1" ht="38" customHeight="1" spans="1:12">
      <c r="A216" s="44">
        <v>211</v>
      </c>
      <c r="B216" s="49" t="s">
        <v>646</v>
      </c>
      <c r="C216" s="49" t="s">
        <v>647</v>
      </c>
      <c r="D216" s="47">
        <v>29.5</v>
      </c>
      <c r="E216" s="47">
        <v>19.4</v>
      </c>
      <c r="F216" s="44">
        <f t="shared" si="4"/>
        <v>10.1</v>
      </c>
      <c r="G216" s="47">
        <v>29.5</v>
      </c>
      <c r="H216" s="52"/>
      <c r="I216" s="44"/>
      <c r="J216" s="44"/>
      <c r="K216" s="55" t="s">
        <v>648</v>
      </c>
      <c r="L216" s="56"/>
    </row>
    <row r="217" s="30" customFormat="1" ht="38" customHeight="1" spans="1:12">
      <c r="A217" s="44">
        <v>212</v>
      </c>
      <c r="B217" s="49" t="s">
        <v>649</v>
      </c>
      <c r="C217" s="49" t="s">
        <v>650</v>
      </c>
      <c r="D217" s="47">
        <v>32.4</v>
      </c>
      <c r="E217" s="47">
        <v>20.4</v>
      </c>
      <c r="F217" s="44">
        <f t="shared" si="4"/>
        <v>12</v>
      </c>
      <c r="G217" s="47">
        <v>32.4</v>
      </c>
      <c r="H217" s="52"/>
      <c r="I217" s="44"/>
      <c r="J217" s="44"/>
      <c r="K217" s="55" t="s">
        <v>651</v>
      </c>
      <c r="L217" s="56"/>
    </row>
    <row r="218" s="30" customFormat="1" ht="38" customHeight="1" spans="1:12">
      <c r="A218" s="44">
        <v>213</v>
      </c>
      <c r="B218" s="92" t="s">
        <v>652</v>
      </c>
      <c r="C218" s="49" t="s">
        <v>653</v>
      </c>
      <c r="D218" s="47">
        <v>25</v>
      </c>
      <c r="E218" s="47">
        <v>18</v>
      </c>
      <c r="F218" s="44">
        <f t="shared" si="4"/>
        <v>7</v>
      </c>
      <c r="G218" s="47">
        <v>25</v>
      </c>
      <c r="H218" s="52"/>
      <c r="I218" s="44"/>
      <c r="J218" s="44"/>
      <c r="K218" s="55" t="s">
        <v>654</v>
      </c>
      <c r="L218" s="56"/>
    </row>
    <row r="219" s="30" customFormat="1" ht="38" customHeight="1" spans="1:12">
      <c r="A219" s="44">
        <v>214</v>
      </c>
      <c r="B219" s="49" t="s">
        <v>655</v>
      </c>
      <c r="C219" s="90" t="s">
        <v>656</v>
      </c>
      <c r="D219" s="47">
        <v>31.9</v>
      </c>
      <c r="E219" s="47">
        <v>23.9</v>
      </c>
      <c r="F219" s="44">
        <f t="shared" si="4"/>
        <v>8</v>
      </c>
      <c r="G219" s="47">
        <v>31.9</v>
      </c>
      <c r="H219" s="52"/>
      <c r="I219" s="44"/>
      <c r="J219" s="44"/>
      <c r="K219" s="55" t="s">
        <v>657</v>
      </c>
      <c r="L219" s="56"/>
    </row>
    <row r="220" s="30" customFormat="1" ht="38" customHeight="1" spans="1:12">
      <c r="A220" s="44">
        <v>215</v>
      </c>
      <c r="B220" s="49" t="s">
        <v>658</v>
      </c>
      <c r="C220" s="49" t="s">
        <v>659</v>
      </c>
      <c r="D220" s="47">
        <v>56.1</v>
      </c>
      <c r="E220" s="47">
        <v>23.3</v>
      </c>
      <c r="F220" s="44">
        <f t="shared" si="4"/>
        <v>32.8</v>
      </c>
      <c r="G220" s="47">
        <v>56.1</v>
      </c>
      <c r="H220" s="52"/>
      <c r="I220" s="44"/>
      <c r="J220" s="44"/>
      <c r="K220" s="55" t="s">
        <v>660</v>
      </c>
      <c r="L220" s="56"/>
    </row>
    <row r="221" s="30" customFormat="1" ht="38" customHeight="1" spans="1:12">
      <c r="A221" s="44">
        <v>216</v>
      </c>
      <c r="B221" s="49" t="s">
        <v>661</v>
      </c>
      <c r="C221" s="49" t="s">
        <v>662</v>
      </c>
      <c r="D221" s="47">
        <v>13</v>
      </c>
      <c r="E221" s="47">
        <v>8.5</v>
      </c>
      <c r="F221" s="44">
        <f t="shared" si="4"/>
        <v>4.5</v>
      </c>
      <c r="G221" s="47">
        <v>13</v>
      </c>
      <c r="H221" s="52"/>
      <c r="I221" s="44"/>
      <c r="J221" s="44"/>
      <c r="K221" s="55" t="s">
        <v>663</v>
      </c>
      <c r="L221" s="56"/>
    </row>
    <row r="222" s="30" customFormat="1" ht="38" customHeight="1" spans="1:12">
      <c r="A222" s="44">
        <v>217</v>
      </c>
      <c r="B222" s="49" t="s">
        <v>664</v>
      </c>
      <c r="C222" s="49" t="s">
        <v>665</v>
      </c>
      <c r="D222" s="47">
        <v>5</v>
      </c>
      <c r="E222" s="47">
        <v>3</v>
      </c>
      <c r="F222" s="44">
        <f t="shared" si="4"/>
        <v>2</v>
      </c>
      <c r="G222" s="47">
        <v>5</v>
      </c>
      <c r="H222" s="52"/>
      <c r="I222" s="44"/>
      <c r="J222" s="44"/>
      <c r="K222" s="55" t="s">
        <v>666</v>
      </c>
      <c r="L222" s="56"/>
    </row>
    <row r="223" s="30" customFormat="1" ht="38" customHeight="1" spans="1:12">
      <c r="A223" s="44">
        <v>218</v>
      </c>
      <c r="B223" s="49" t="s">
        <v>667</v>
      </c>
      <c r="C223" s="49" t="s">
        <v>668</v>
      </c>
      <c r="D223" s="47">
        <v>7.5</v>
      </c>
      <c r="E223" s="47">
        <v>6</v>
      </c>
      <c r="F223" s="44">
        <f t="shared" si="4"/>
        <v>1.5</v>
      </c>
      <c r="G223" s="47">
        <v>7.5</v>
      </c>
      <c r="H223" s="52"/>
      <c r="I223" s="44"/>
      <c r="J223" s="44"/>
      <c r="K223" s="55" t="s">
        <v>669</v>
      </c>
      <c r="L223" s="56"/>
    </row>
    <row r="224" s="30" customFormat="1" ht="38" customHeight="1" spans="1:12">
      <c r="A224" s="44">
        <v>219</v>
      </c>
      <c r="B224" s="49" t="s">
        <v>670</v>
      </c>
      <c r="C224" s="49" t="s">
        <v>671</v>
      </c>
      <c r="D224" s="47">
        <v>9</v>
      </c>
      <c r="E224" s="47">
        <v>7</v>
      </c>
      <c r="F224" s="44">
        <f t="shared" si="4"/>
        <v>2</v>
      </c>
      <c r="G224" s="47">
        <v>9</v>
      </c>
      <c r="H224" s="52"/>
      <c r="I224" s="44"/>
      <c r="J224" s="44"/>
      <c r="K224" s="55" t="s">
        <v>672</v>
      </c>
      <c r="L224" s="56"/>
    </row>
    <row r="225" s="30" customFormat="1" ht="38" customHeight="1" spans="1:12">
      <c r="A225" s="44">
        <v>220</v>
      </c>
      <c r="B225" s="49" t="s">
        <v>673</v>
      </c>
      <c r="C225" s="49" t="s">
        <v>674</v>
      </c>
      <c r="D225" s="47">
        <v>25.2</v>
      </c>
      <c r="E225" s="47">
        <v>10</v>
      </c>
      <c r="F225" s="44">
        <f t="shared" si="4"/>
        <v>15.2</v>
      </c>
      <c r="G225" s="47">
        <v>25.2</v>
      </c>
      <c r="H225" s="52"/>
      <c r="I225" s="44"/>
      <c r="J225" s="44"/>
      <c r="K225" s="55" t="s">
        <v>675</v>
      </c>
      <c r="L225" s="56"/>
    </row>
    <row r="226" s="30" customFormat="1" ht="38" customHeight="1" spans="1:12">
      <c r="A226" s="44">
        <v>221</v>
      </c>
      <c r="B226" s="49" t="s">
        <v>676</v>
      </c>
      <c r="C226" s="49" t="s">
        <v>677</v>
      </c>
      <c r="D226" s="47">
        <v>30.7</v>
      </c>
      <c r="E226" s="47">
        <v>6.8</v>
      </c>
      <c r="F226" s="44">
        <f t="shared" si="4"/>
        <v>23.9</v>
      </c>
      <c r="G226" s="47">
        <v>30.7</v>
      </c>
      <c r="H226" s="52"/>
      <c r="I226" s="44"/>
      <c r="J226" s="44"/>
      <c r="K226" s="55" t="s">
        <v>678</v>
      </c>
      <c r="L226" s="56"/>
    </row>
    <row r="227" s="30" customFormat="1" ht="38" customHeight="1" spans="1:12">
      <c r="A227" s="44">
        <v>222</v>
      </c>
      <c r="B227" s="49" t="s">
        <v>679</v>
      </c>
      <c r="C227" s="49" t="s">
        <v>680</v>
      </c>
      <c r="D227" s="47">
        <v>61.3</v>
      </c>
      <c r="E227" s="47">
        <v>5</v>
      </c>
      <c r="F227" s="44">
        <f t="shared" si="4"/>
        <v>56.3</v>
      </c>
      <c r="G227" s="47">
        <v>61.3</v>
      </c>
      <c r="H227" s="52"/>
      <c r="I227" s="44"/>
      <c r="J227" s="44"/>
      <c r="K227" s="55" t="s">
        <v>681</v>
      </c>
      <c r="L227" s="62"/>
    </row>
    <row r="228" s="30" customFormat="1" ht="38" customHeight="1" spans="1:12">
      <c r="A228" s="44">
        <v>223</v>
      </c>
      <c r="B228" s="49" t="s">
        <v>682</v>
      </c>
      <c r="C228" s="53" t="s">
        <v>683</v>
      </c>
      <c r="D228" s="47">
        <v>27</v>
      </c>
      <c r="E228" s="47">
        <v>3.5</v>
      </c>
      <c r="F228" s="44">
        <f t="shared" ref="F228:F269" si="5">SUM(D228-E228)</f>
        <v>23.5</v>
      </c>
      <c r="G228" s="47">
        <v>27</v>
      </c>
      <c r="H228" s="52"/>
      <c r="I228" s="44"/>
      <c r="J228" s="44"/>
      <c r="K228" s="55" t="s">
        <v>684</v>
      </c>
      <c r="L228" s="56"/>
    </row>
    <row r="229" s="30" customFormat="1" ht="38" customHeight="1" spans="1:12">
      <c r="A229" s="44">
        <v>224</v>
      </c>
      <c r="B229" s="49" t="s">
        <v>685</v>
      </c>
      <c r="C229" s="49" t="s">
        <v>686</v>
      </c>
      <c r="D229" s="47">
        <v>7</v>
      </c>
      <c r="E229" s="47">
        <v>5</v>
      </c>
      <c r="F229" s="44">
        <f t="shared" si="5"/>
        <v>2</v>
      </c>
      <c r="G229" s="47">
        <v>7</v>
      </c>
      <c r="H229" s="52"/>
      <c r="I229" s="44"/>
      <c r="J229" s="44"/>
      <c r="K229" s="55" t="s">
        <v>687</v>
      </c>
      <c r="L229" s="56"/>
    </row>
    <row r="230" s="30" customFormat="1" ht="38" customHeight="1" spans="1:12">
      <c r="A230" s="44">
        <v>225</v>
      </c>
      <c r="B230" s="49" t="s">
        <v>688</v>
      </c>
      <c r="C230" s="51" t="s">
        <v>689</v>
      </c>
      <c r="D230" s="47">
        <v>10.9</v>
      </c>
      <c r="E230" s="47">
        <v>4.9</v>
      </c>
      <c r="F230" s="44">
        <f t="shared" si="5"/>
        <v>6</v>
      </c>
      <c r="G230" s="47">
        <v>10.9</v>
      </c>
      <c r="H230" s="52"/>
      <c r="I230" s="44"/>
      <c r="J230" s="44"/>
      <c r="K230" s="55" t="s">
        <v>690</v>
      </c>
      <c r="L230" s="56"/>
    </row>
    <row r="231" s="30" customFormat="1" ht="38" customHeight="1" spans="1:12">
      <c r="A231" s="44">
        <v>226</v>
      </c>
      <c r="B231" s="49" t="s">
        <v>691</v>
      </c>
      <c r="C231" s="49" t="s">
        <v>692</v>
      </c>
      <c r="D231" s="47">
        <v>3.5</v>
      </c>
      <c r="E231" s="47">
        <v>3.5</v>
      </c>
      <c r="F231" s="44">
        <f t="shared" si="5"/>
        <v>0</v>
      </c>
      <c r="G231" s="47">
        <v>3.5</v>
      </c>
      <c r="H231" s="52"/>
      <c r="I231" s="44"/>
      <c r="J231" s="44"/>
      <c r="K231" s="55" t="s">
        <v>693</v>
      </c>
      <c r="L231" s="56"/>
    </row>
    <row r="232" s="30" customFormat="1" ht="38" customHeight="1" spans="1:12">
      <c r="A232" s="44">
        <v>227</v>
      </c>
      <c r="B232" s="49" t="s">
        <v>694</v>
      </c>
      <c r="C232" s="49" t="s">
        <v>695</v>
      </c>
      <c r="D232" s="47">
        <v>16</v>
      </c>
      <c r="E232" s="47">
        <v>15</v>
      </c>
      <c r="F232" s="44">
        <f t="shared" si="5"/>
        <v>1</v>
      </c>
      <c r="G232" s="47">
        <v>16</v>
      </c>
      <c r="H232" s="52"/>
      <c r="I232" s="44"/>
      <c r="J232" s="44"/>
      <c r="K232" s="55" t="s">
        <v>696</v>
      </c>
      <c r="L232" s="56"/>
    </row>
    <row r="233" s="30" customFormat="1" ht="38" customHeight="1" spans="1:12">
      <c r="A233" s="44">
        <v>228</v>
      </c>
      <c r="B233" s="49" t="s">
        <v>697</v>
      </c>
      <c r="C233" s="49" t="s">
        <v>698</v>
      </c>
      <c r="D233" s="47">
        <v>19</v>
      </c>
      <c r="E233" s="47">
        <v>19</v>
      </c>
      <c r="F233" s="44">
        <f t="shared" si="5"/>
        <v>0</v>
      </c>
      <c r="G233" s="47">
        <v>19</v>
      </c>
      <c r="H233" s="52"/>
      <c r="I233" s="44"/>
      <c r="J233" s="44"/>
      <c r="K233" s="55" t="s">
        <v>699</v>
      </c>
      <c r="L233" s="56"/>
    </row>
    <row r="234" s="30" customFormat="1" ht="38" customHeight="1" spans="1:12">
      <c r="A234" s="44">
        <v>229</v>
      </c>
      <c r="B234" s="49" t="s">
        <v>700</v>
      </c>
      <c r="C234" s="49" t="s">
        <v>701</v>
      </c>
      <c r="D234" s="47">
        <v>5</v>
      </c>
      <c r="E234" s="47">
        <v>3</v>
      </c>
      <c r="F234" s="44">
        <f t="shared" si="5"/>
        <v>2</v>
      </c>
      <c r="G234" s="47">
        <v>5</v>
      </c>
      <c r="H234" s="52"/>
      <c r="I234" s="44"/>
      <c r="J234" s="44"/>
      <c r="K234" s="55" t="s">
        <v>702</v>
      </c>
      <c r="L234" s="56"/>
    </row>
    <row r="235" s="30" customFormat="1" ht="38" customHeight="1" spans="1:12">
      <c r="A235" s="44">
        <v>230</v>
      </c>
      <c r="B235" s="49" t="s">
        <v>703</v>
      </c>
      <c r="C235" s="49" t="s">
        <v>704</v>
      </c>
      <c r="D235" s="47">
        <v>9</v>
      </c>
      <c r="E235" s="47">
        <v>11</v>
      </c>
      <c r="F235" s="44">
        <f t="shared" si="5"/>
        <v>-2</v>
      </c>
      <c r="G235" s="47">
        <v>9</v>
      </c>
      <c r="H235" s="52"/>
      <c r="I235" s="44"/>
      <c r="J235" s="44"/>
      <c r="K235" s="55" t="s">
        <v>705</v>
      </c>
      <c r="L235" s="56"/>
    </row>
    <row r="236" s="30" customFormat="1" ht="38" customHeight="1" spans="1:12">
      <c r="A236" s="44">
        <v>231</v>
      </c>
      <c r="B236" s="49" t="s">
        <v>706</v>
      </c>
      <c r="C236" s="57" t="s">
        <v>707</v>
      </c>
      <c r="D236" s="47">
        <v>11</v>
      </c>
      <c r="E236" s="47">
        <v>9</v>
      </c>
      <c r="F236" s="44">
        <f t="shared" si="5"/>
        <v>2</v>
      </c>
      <c r="G236" s="47">
        <v>11</v>
      </c>
      <c r="H236" s="52"/>
      <c r="I236" s="44"/>
      <c r="J236" s="44"/>
      <c r="K236" s="55" t="s">
        <v>708</v>
      </c>
      <c r="L236" s="56"/>
    </row>
    <row r="237" s="30" customFormat="1" ht="38" customHeight="1" spans="1:12">
      <c r="A237" s="44">
        <v>232</v>
      </c>
      <c r="B237" s="49" t="s">
        <v>709</v>
      </c>
      <c r="C237" s="49" t="s">
        <v>710</v>
      </c>
      <c r="D237" s="47">
        <v>31</v>
      </c>
      <c r="E237" s="47">
        <v>2.5</v>
      </c>
      <c r="F237" s="44">
        <f t="shared" si="5"/>
        <v>28.5</v>
      </c>
      <c r="G237" s="47">
        <v>31</v>
      </c>
      <c r="H237" s="52"/>
      <c r="I237" s="44"/>
      <c r="J237" s="44"/>
      <c r="K237" s="55" t="s">
        <v>711</v>
      </c>
      <c r="L237" s="56"/>
    </row>
    <row r="238" s="30" customFormat="1" ht="38" customHeight="1" spans="1:12">
      <c r="A238" s="44">
        <v>233</v>
      </c>
      <c r="B238" s="49" t="s">
        <v>712</v>
      </c>
      <c r="C238" s="49" t="s">
        <v>713</v>
      </c>
      <c r="D238" s="47">
        <v>10</v>
      </c>
      <c r="E238" s="47">
        <v>8</v>
      </c>
      <c r="F238" s="44">
        <f t="shared" si="5"/>
        <v>2</v>
      </c>
      <c r="G238" s="47">
        <v>10</v>
      </c>
      <c r="H238" s="52"/>
      <c r="I238" s="44"/>
      <c r="J238" s="44"/>
      <c r="K238" s="55" t="s">
        <v>714</v>
      </c>
      <c r="L238" s="56"/>
    </row>
    <row r="239" s="30" customFormat="1" ht="38" customHeight="1" spans="1:12">
      <c r="A239" s="44">
        <v>234</v>
      </c>
      <c r="B239" s="49" t="s">
        <v>715</v>
      </c>
      <c r="C239" s="53" t="s">
        <v>716</v>
      </c>
      <c r="D239" s="47">
        <v>13.2</v>
      </c>
      <c r="E239" s="47">
        <v>8.3</v>
      </c>
      <c r="F239" s="44">
        <f t="shared" si="5"/>
        <v>4.9</v>
      </c>
      <c r="G239" s="47">
        <v>13.2</v>
      </c>
      <c r="H239" s="52"/>
      <c r="I239" s="44"/>
      <c r="J239" s="44"/>
      <c r="K239" s="55" t="s">
        <v>717</v>
      </c>
      <c r="L239" s="56"/>
    </row>
    <row r="240" s="30" customFormat="1" ht="38" customHeight="1" spans="1:12">
      <c r="A240" s="44">
        <v>235</v>
      </c>
      <c r="B240" s="49" t="s">
        <v>718</v>
      </c>
      <c r="C240" s="49" t="s">
        <v>719</v>
      </c>
      <c r="D240" s="47">
        <v>5</v>
      </c>
      <c r="E240" s="47">
        <v>4</v>
      </c>
      <c r="F240" s="44">
        <f t="shared" si="5"/>
        <v>1</v>
      </c>
      <c r="G240" s="47">
        <v>5</v>
      </c>
      <c r="H240" s="52"/>
      <c r="I240" s="44"/>
      <c r="J240" s="44"/>
      <c r="K240" s="55" t="s">
        <v>720</v>
      </c>
      <c r="L240" s="56"/>
    </row>
    <row r="241" s="30" customFormat="1" ht="38" customHeight="1" spans="1:12">
      <c r="A241" s="44">
        <v>236</v>
      </c>
      <c r="B241" s="49" t="s">
        <v>721</v>
      </c>
      <c r="C241" s="46" t="s">
        <v>722</v>
      </c>
      <c r="D241" s="47">
        <v>23</v>
      </c>
      <c r="E241" s="47">
        <v>22</v>
      </c>
      <c r="F241" s="44">
        <f t="shared" si="5"/>
        <v>1</v>
      </c>
      <c r="G241" s="47">
        <v>23</v>
      </c>
      <c r="H241" s="52"/>
      <c r="I241" s="44"/>
      <c r="J241" s="44"/>
      <c r="K241" s="55" t="s">
        <v>723</v>
      </c>
      <c r="L241" s="56"/>
    </row>
    <row r="242" s="30" customFormat="1" ht="38" customHeight="1" spans="1:12">
      <c r="A242" s="44">
        <v>237</v>
      </c>
      <c r="B242" s="49" t="s">
        <v>724</v>
      </c>
      <c r="C242" s="49" t="s">
        <v>725</v>
      </c>
      <c r="D242" s="47">
        <v>16.6</v>
      </c>
      <c r="E242" s="47">
        <v>13</v>
      </c>
      <c r="F242" s="44">
        <f t="shared" si="5"/>
        <v>3.6</v>
      </c>
      <c r="G242" s="47">
        <v>16.6</v>
      </c>
      <c r="H242" s="52"/>
      <c r="I242" s="44"/>
      <c r="J242" s="44"/>
      <c r="K242" s="55" t="s">
        <v>726</v>
      </c>
      <c r="L242" s="56"/>
    </row>
    <row r="243" s="30" customFormat="1" ht="38" customHeight="1" spans="1:12">
      <c r="A243" s="44">
        <v>238</v>
      </c>
      <c r="B243" s="49" t="s">
        <v>727</v>
      </c>
      <c r="C243" s="49" t="s">
        <v>728</v>
      </c>
      <c r="D243" s="47">
        <v>13.1</v>
      </c>
      <c r="E243" s="47">
        <v>13.1</v>
      </c>
      <c r="F243" s="44">
        <f t="shared" si="5"/>
        <v>0</v>
      </c>
      <c r="G243" s="47">
        <v>13.1</v>
      </c>
      <c r="H243" s="52"/>
      <c r="I243" s="44"/>
      <c r="J243" s="44"/>
      <c r="K243" s="55" t="s">
        <v>729</v>
      </c>
      <c r="L243" s="56"/>
    </row>
    <row r="244" s="30" customFormat="1" ht="38" customHeight="1" spans="1:12">
      <c r="A244" s="44">
        <v>239</v>
      </c>
      <c r="B244" s="49" t="s">
        <v>730</v>
      </c>
      <c r="C244" s="48" t="s">
        <v>731</v>
      </c>
      <c r="D244" s="47">
        <v>19.7</v>
      </c>
      <c r="E244" s="47">
        <v>10.6</v>
      </c>
      <c r="F244" s="44">
        <f t="shared" si="5"/>
        <v>9.1</v>
      </c>
      <c r="G244" s="47">
        <v>19.7</v>
      </c>
      <c r="H244" s="52"/>
      <c r="I244" s="44"/>
      <c r="J244" s="44"/>
      <c r="K244" s="55" t="s">
        <v>732</v>
      </c>
      <c r="L244" s="56"/>
    </row>
    <row r="245" s="30" customFormat="1" ht="38" customHeight="1" spans="1:12">
      <c r="A245" s="44">
        <v>240</v>
      </c>
      <c r="B245" s="49" t="s">
        <v>733</v>
      </c>
      <c r="C245" s="49" t="s">
        <v>734</v>
      </c>
      <c r="D245" s="47">
        <v>9</v>
      </c>
      <c r="E245" s="47">
        <v>6.8</v>
      </c>
      <c r="F245" s="44">
        <f t="shared" si="5"/>
        <v>2.2</v>
      </c>
      <c r="G245" s="47">
        <v>9</v>
      </c>
      <c r="H245" s="52"/>
      <c r="I245" s="44"/>
      <c r="J245" s="44"/>
      <c r="K245" s="55" t="s">
        <v>735</v>
      </c>
      <c r="L245" s="56"/>
    </row>
    <row r="246" s="30" customFormat="1" ht="38" customHeight="1" spans="1:12">
      <c r="A246" s="44">
        <v>241</v>
      </c>
      <c r="B246" s="49" t="s">
        <v>736</v>
      </c>
      <c r="C246" s="49" t="s">
        <v>737</v>
      </c>
      <c r="D246" s="47">
        <v>15.4</v>
      </c>
      <c r="E246" s="47">
        <v>13.4</v>
      </c>
      <c r="F246" s="44">
        <f t="shared" si="5"/>
        <v>2</v>
      </c>
      <c r="G246" s="47">
        <v>15.4</v>
      </c>
      <c r="H246" s="52"/>
      <c r="I246" s="44"/>
      <c r="J246" s="44"/>
      <c r="K246" s="55" t="s">
        <v>738</v>
      </c>
      <c r="L246" s="56"/>
    </row>
    <row r="247" s="30" customFormat="1" ht="38" customHeight="1" spans="1:12">
      <c r="A247" s="44">
        <v>242</v>
      </c>
      <c r="B247" s="49" t="s">
        <v>739</v>
      </c>
      <c r="C247" s="49" t="s">
        <v>740</v>
      </c>
      <c r="D247" s="47">
        <v>23.8</v>
      </c>
      <c r="E247" s="47">
        <v>20.8</v>
      </c>
      <c r="F247" s="44">
        <f t="shared" si="5"/>
        <v>3</v>
      </c>
      <c r="G247" s="47">
        <v>23.8</v>
      </c>
      <c r="H247" s="52"/>
      <c r="I247" s="44"/>
      <c r="J247" s="44"/>
      <c r="K247" s="55" t="s">
        <v>741</v>
      </c>
      <c r="L247" s="56"/>
    </row>
    <row r="248" s="30" customFormat="1" ht="38" customHeight="1" spans="1:12">
      <c r="A248" s="44">
        <v>243</v>
      </c>
      <c r="B248" s="49" t="s">
        <v>742</v>
      </c>
      <c r="C248" s="49" t="s">
        <v>743</v>
      </c>
      <c r="D248" s="47">
        <v>12.5</v>
      </c>
      <c r="E248" s="47">
        <v>10.8</v>
      </c>
      <c r="F248" s="44">
        <f t="shared" si="5"/>
        <v>1.7</v>
      </c>
      <c r="G248" s="47">
        <v>12.5</v>
      </c>
      <c r="H248" s="52"/>
      <c r="I248" s="44"/>
      <c r="J248" s="44"/>
      <c r="K248" s="55" t="s">
        <v>744</v>
      </c>
      <c r="L248" s="56"/>
    </row>
    <row r="249" s="30" customFormat="1" ht="38" customHeight="1" spans="1:12">
      <c r="A249" s="44">
        <v>244</v>
      </c>
      <c r="B249" s="49" t="s">
        <v>745</v>
      </c>
      <c r="C249" s="46" t="s">
        <v>746</v>
      </c>
      <c r="D249" s="47">
        <v>18.5</v>
      </c>
      <c r="E249" s="47">
        <v>6.5</v>
      </c>
      <c r="F249" s="44">
        <f t="shared" si="5"/>
        <v>12</v>
      </c>
      <c r="G249" s="47">
        <v>18.5</v>
      </c>
      <c r="H249" s="52"/>
      <c r="I249" s="44"/>
      <c r="J249" s="44"/>
      <c r="K249" s="55" t="s">
        <v>747</v>
      </c>
      <c r="L249" s="56"/>
    </row>
    <row r="250" s="30" customFormat="1" ht="38" customHeight="1" spans="1:12">
      <c r="A250" s="44">
        <v>245</v>
      </c>
      <c r="B250" s="49" t="s">
        <v>748</v>
      </c>
      <c r="C250" s="49" t="s">
        <v>749</v>
      </c>
      <c r="D250" s="47">
        <v>21.2</v>
      </c>
      <c r="E250" s="47">
        <v>6.4</v>
      </c>
      <c r="F250" s="44">
        <f t="shared" si="5"/>
        <v>14.8</v>
      </c>
      <c r="G250" s="47">
        <v>21.2</v>
      </c>
      <c r="H250" s="52"/>
      <c r="I250" s="44"/>
      <c r="J250" s="44"/>
      <c r="K250" s="55" t="s">
        <v>750</v>
      </c>
      <c r="L250" s="56"/>
    </row>
    <row r="251" s="30" customFormat="1" ht="38" customHeight="1" spans="1:12">
      <c r="A251" s="44">
        <v>246</v>
      </c>
      <c r="B251" s="49" t="s">
        <v>751</v>
      </c>
      <c r="C251" s="48" t="s">
        <v>752</v>
      </c>
      <c r="D251" s="47">
        <v>32.2</v>
      </c>
      <c r="E251" s="47">
        <v>30.2</v>
      </c>
      <c r="F251" s="44">
        <f t="shared" si="5"/>
        <v>2</v>
      </c>
      <c r="G251" s="47">
        <v>32.2</v>
      </c>
      <c r="H251" s="52"/>
      <c r="I251" s="44"/>
      <c r="J251" s="44"/>
      <c r="K251" s="55" t="s">
        <v>753</v>
      </c>
      <c r="L251" s="56"/>
    </row>
    <row r="252" s="30" customFormat="1" ht="38" customHeight="1" spans="1:12">
      <c r="A252" s="44">
        <v>247</v>
      </c>
      <c r="B252" s="49" t="s">
        <v>754</v>
      </c>
      <c r="C252" s="49" t="s">
        <v>755</v>
      </c>
      <c r="D252" s="47">
        <v>8.2</v>
      </c>
      <c r="E252" s="47">
        <v>8.2</v>
      </c>
      <c r="F252" s="44">
        <f t="shared" si="5"/>
        <v>0</v>
      </c>
      <c r="G252" s="47">
        <v>8.2</v>
      </c>
      <c r="H252" s="52"/>
      <c r="I252" s="44"/>
      <c r="J252" s="44"/>
      <c r="K252" s="55" t="s">
        <v>756</v>
      </c>
      <c r="L252" s="56"/>
    </row>
    <row r="253" s="30" customFormat="1" ht="38" customHeight="1" spans="1:12">
      <c r="A253" s="44">
        <v>248</v>
      </c>
      <c r="B253" s="49" t="s">
        <v>757</v>
      </c>
      <c r="C253" s="48" t="s">
        <v>758</v>
      </c>
      <c r="D253" s="47">
        <v>20.4</v>
      </c>
      <c r="E253" s="47">
        <v>18.2</v>
      </c>
      <c r="F253" s="44">
        <f t="shared" si="5"/>
        <v>2.2</v>
      </c>
      <c r="G253" s="47">
        <v>20.4</v>
      </c>
      <c r="H253" s="52"/>
      <c r="I253" s="44"/>
      <c r="J253" s="44"/>
      <c r="K253" s="55" t="s">
        <v>759</v>
      </c>
      <c r="L253" s="56"/>
    </row>
    <row r="254" s="30" customFormat="1" ht="38" customHeight="1" spans="1:12">
      <c r="A254" s="44">
        <v>249</v>
      </c>
      <c r="B254" s="49" t="s">
        <v>760</v>
      </c>
      <c r="C254" s="49" t="s">
        <v>761</v>
      </c>
      <c r="D254" s="47">
        <v>30.2</v>
      </c>
      <c r="E254" s="47">
        <v>28.2</v>
      </c>
      <c r="F254" s="44">
        <f t="shared" si="5"/>
        <v>2</v>
      </c>
      <c r="G254" s="47">
        <v>30.2</v>
      </c>
      <c r="H254" s="52"/>
      <c r="I254" s="44"/>
      <c r="J254" s="44"/>
      <c r="K254" s="55" t="s">
        <v>762</v>
      </c>
      <c r="L254" s="56"/>
    </row>
    <row r="255" s="30" customFormat="1" ht="38" customHeight="1" spans="1:12">
      <c r="A255" s="44">
        <v>250</v>
      </c>
      <c r="B255" s="49" t="s">
        <v>763</v>
      </c>
      <c r="C255" s="49" t="s">
        <v>764</v>
      </c>
      <c r="D255" s="47">
        <v>13.6</v>
      </c>
      <c r="E255" s="47">
        <v>13.6</v>
      </c>
      <c r="F255" s="44">
        <f t="shared" si="5"/>
        <v>0</v>
      </c>
      <c r="G255" s="47">
        <v>13.6</v>
      </c>
      <c r="H255" s="52"/>
      <c r="I255" s="44"/>
      <c r="J255" s="44"/>
      <c r="K255" s="55" t="s">
        <v>765</v>
      </c>
      <c r="L255" s="56"/>
    </row>
    <row r="256" s="30" customFormat="1" ht="38" customHeight="1" spans="1:12">
      <c r="A256" s="44">
        <v>251</v>
      </c>
      <c r="B256" s="49" t="s">
        <v>766</v>
      </c>
      <c r="C256" s="49" t="s">
        <v>767</v>
      </c>
      <c r="D256" s="47">
        <v>21.1</v>
      </c>
      <c r="E256" s="47">
        <v>18.1</v>
      </c>
      <c r="F256" s="44">
        <f t="shared" si="5"/>
        <v>3</v>
      </c>
      <c r="G256" s="47">
        <v>21.1</v>
      </c>
      <c r="H256" s="52"/>
      <c r="I256" s="44"/>
      <c r="J256" s="44"/>
      <c r="K256" s="55" t="s">
        <v>768</v>
      </c>
      <c r="L256" s="56"/>
    </row>
    <row r="257" s="30" customFormat="1" ht="38" customHeight="1" spans="1:12">
      <c r="A257" s="44">
        <v>252</v>
      </c>
      <c r="B257" s="49" t="s">
        <v>769</v>
      </c>
      <c r="C257" s="49" t="s">
        <v>770</v>
      </c>
      <c r="D257" s="47">
        <v>34.3</v>
      </c>
      <c r="E257" s="47">
        <v>33.3</v>
      </c>
      <c r="F257" s="44">
        <f t="shared" si="5"/>
        <v>1</v>
      </c>
      <c r="G257" s="47">
        <v>34.3</v>
      </c>
      <c r="H257" s="52"/>
      <c r="I257" s="44"/>
      <c r="J257" s="44"/>
      <c r="K257" s="55" t="s">
        <v>771</v>
      </c>
      <c r="L257" s="56"/>
    </row>
    <row r="258" s="30" customFormat="1" ht="38" customHeight="1" spans="1:12">
      <c r="A258" s="44">
        <v>253</v>
      </c>
      <c r="B258" s="49" t="s">
        <v>772</v>
      </c>
      <c r="C258" s="49" t="s">
        <v>773</v>
      </c>
      <c r="D258" s="47">
        <v>17.7</v>
      </c>
      <c r="E258" s="47">
        <v>15.7</v>
      </c>
      <c r="F258" s="44">
        <f t="shared" si="5"/>
        <v>2</v>
      </c>
      <c r="G258" s="47">
        <v>17.7</v>
      </c>
      <c r="H258" s="52"/>
      <c r="I258" s="44"/>
      <c r="J258" s="44"/>
      <c r="K258" s="55" t="s">
        <v>774</v>
      </c>
      <c r="L258" s="56"/>
    </row>
    <row r="259" s="30" customFormat="1" ht="38" customHeight="1" spans="1:12">
      <c r="A259" s="44">
        <v>254</v>
      </c>
      <c r="B259" s="49" t="s">
        <v>775</v>
      </c>
      <c r="C259" s="46" t="s">
        <v>776</v>
      </c>
      <c r="D259" s="47">
        <v>15.3</v>
      </c>
      <c r="E259" s="47">
        <v>11</v>
      </c>
      <c r="F259" s="44">
        <f t="shared" si="5"/>
        <v>4.3</v>
      </c>
      <c r="G259" s="47">
        <v>15.3</v>
      </c>
      <c r="H259" s="52"/>
      <c r="I259" s="44"/>
      <c r="J259" s="44"/>
      <c r="K259" s="55" t="s">
        <v>777</v>
      </c>
      <c r="L259" s="56"/>
    </row>
    <row r="260" s="30" customFormat="1" ht="38" customHeight="1" spans="1:12">
      <c r="A260" s="44">
        <v>255</v>
      </c>
      <c r="B260" s="49" t="s">
        <v>778</v>
      </c>
      <c r="C260" s="46" t="s">
        <v>779</v>
      </c>
      <c r="D260" s="47">
        <v>15.7</v>
      </c>
      <c r="E260" s="47">
        <v>15.1</v>
      </c>
      <c r="F260" s="44">
        <f t="shared" si="5"/>
        <v>0.6</v>
      </c>
      <c r="G260" s="47">
        <v>15.7</v>
      </c>
      <c r="H260" s="52"/>
      <c r="I260" s="44"/>
      <c r="J260" s="44"/>
      <c r="K260" s="55" t="s">
        <v>780</v>
      </c>
      <c r="L260" s="56"/>
    </row>
    <row r="261" s="30" customFormat="1" ht="38" customHeight="1" spans="1:12">
      <c r="A261" s="44">
        <v>256</v>
      </c>
      <c r="B261" s="49" t="s">
        <v>781</v>
      </c>
      <c r="C261" s="49" t="s">
        <v>782</v>
      </c>
      <c r="D261" s="47">
        <v>47.5</v>
      </c>
      <c r="E261" s="47">
        <v>19.1</v>
      </c>
      <c r="F261" s="44">
        <f t="shared" si="5"/>
        <v>28.4</v>
      </c>
      <c r="G261" s="47">
        <v>47.5</v>
      </c>
      <c r="H261" s="52"/>
      <c r="I261" s="44"/>
      <c r="J261" s="44"/>
      <c r="K261" s="55" t="s">
        <v>783</v>
      </c>
      <c r="L261" s="56"/>
    </row>
    <row r="262" s="30" customFormat="1" ht="38" customHeight="1" spans="1:12">
      <c r="A262" s="44">
        <v>257</v>
      </c>
      <c r="B262" s="49" t="s">
        <v>784</v>
      </c>
      <c r="C262" s="46" t="s">
        <v>785</v>
      </c>
      <c r="D262" s="47">
        <v>16</v>
      </c>
      <c r="E262" s="47">
        <v>10.4</v>
      </c>
      <c r="F262" s="44">
        <f t="shared" si="5"/>
        <v>5.6</v>
      </c>
      <c r="G262" s="47">
        <v>16</v>
      </c>
      <c r="H262" s="52"/>
      <c r="I262" s="44"/>
      <c r="J262" s="44"/>
      <c r="K262" s="55" t="s">
        <v>786</v>
      </c>
      <c r="L262" s="56"/>
    </row>
    <row r="263" s="30" customFormat="1" ht="38" customHeight="1" spans="1:12">
      <c r="A263" s="44">
        <v>258</v>
      </c>
      <c r="B263" s="49" t="s">
        <v>787</v>
      </c>
      <c r="C263" s="48" t="s">
        <v>788</v>
      </c>
      <c r="D263" s="47">
        <v>14.7</v>
      </c>
      <c r="E263" s="47">
        <v>14.7</v>
      </c>
      <c r="F263" s="44">
        <f t="shared" si="5"/>
        <v>0</v>
      </c>
      <c r="G263" s="47">
        <v>14.7</v>
      </c>
      <c r="H263" s="52"/>
      <c r="I263" s="44"/>
      <c r="J263" s="44"/>
      <c r="K263" s="55" t="s">
        <v>789</v>
      </c>
      <c r="L263" s="56"/>
    </row>
    <row r="264" s="30" customFormat="1" ht="38" customHeight="1" spans="1:12">
      <c r="A264" s="44">
        <v>259</v>
      </c>
      <c r="B264" s="49" t="s">
        <v>790</v>
      </c>
      <c r="C264" s="63" t="s">
        <v>791</v>
      </c>
      <c r="D264" s="47">
        <v>53</v>
      </c>
      <c r="E264" s="47">
        <v>7.1</v>
      </c>
      <c r="F264" s="44">
        <f t="shared" si="5"/>
        <v>45.9</v>
      </c>
      <c r="G264" s="47">
        <v>53</v>
      </c>
      <c r="H264" s="52"/>
      <c r="I264" s="44"/>
      <c r="J264" s="44"/>
      <c r="K264" s="55" t="s">
        <v>792</v>
      </c>
      <c r="L264" s="56"/>
    </row>
    <row r="265" s="30" customFormat="1" ht="38" customHeight="1" spans="1:12">
      <c r="A265" s="44">
        <v>260</v>
      </c>
      <c r="B265" s="49" t="s">
        <v>793</v>
      </c>
      <c r="C265" s="49" t="s">
        <v>794</v>
      </c>
      <c r="D265" s="47">
        <v>27.4</v>
      </c>
      <c r="E265" s="47">
        <v>16.3</v>
      </c>
      <c r="F265" s="44">
        <f t="shared" si="5"/>
        <v>11.1</v>
      </c>
      <c r="G265" s="47">
        <v>27.4</v>
      </c>
      <c r="H265" s="52"/>
      <c r="I265" s="44"/>
      <c r="J265" s="44"/>
      <c r="K265" s="55" t="s">
        <v>795</v>
      </c>
      <c r="L265" s="56"/>
    </row>
    <row r="266" s="30" customFormat="1" ht="38" customHeight="1" spans="1:12">
      <c r="A266" s="44">
        <v>261</v>
      </c>
      <c r="B266" s="49" t="s">
        <v>796</v>
      </c>
      <c r="C266" s="49" t="s">
        <v>797</v>
      </c>
      <c r="D266" s="47">
        <v>35</v>
      </c>
      <c r="E266" s="47">
        <v>3</v>
      </c>
      <c r="F266" s="44">
        <f t="shared" si="5"/>
        <v>32</v>
      </c>
      <c r="G266" s="47">
        <v>35</v>
      </c>
      <c r="H266" s="52"/>
      <c r="I266" s="44"/>
      <c r="J266" s="44"/>
      <c r="K266" s="55" t="s">
        <v>798</v>
      </c>
      <c r="L266" s="56"/>
    </row>
    <row r="267" s="30" customFormat="1" ht="38" customHeight="1" spans="1:12">
      <c r="A267" s="44">
        <v>262</v>
      </c>
      <c r="B267" s="49" t="s">
        <v>799</v>
      </c>
      <c r="C267" s="49" t="s">
        <v>800</v>
      </c>
      <c r="D267" s="47">
        <v>6.6</v>
      </c>
      <c r="E267" s="47">
        <v>3.5</v>
      </c>
      <c r="F267" s="44">
        <f t="shared" si="5"/>
        <v>3.1</v>
      </c>
      <c r="G267" s="47">
        <v>6.6</v>
      </c>
      <c r="H267" s="52"/>
      <c r="I267" s="44"/>
      <c r="J267" s="44"/>
      <c r="K267" s="55" t="s">
        <v>801</v>
      </c>
      <c r="L267" s="56"/>
    </row>
    <row r="268" s="30" customFormat="1" ht="38" customHeight="1" spans="1:12">
      <c r="A268" s="44">
        <v>263</v>
      </c>
      <c r="B268" s="49" t="s">
        <v>802</v>
      </c>
      <c r="C268" s="49" t="s">
        <v>803</v>
      </c>
      <c r="D268" s="47">
        <v>3.5</v>
      </c>
      <c r="E268" s="47">
        <v>2.5</v>
      </c>
      <c r="F268" s="44">
        <f t="shared" si="5"/>
        <v>1</v>
      </c>
      <c r="G268" s="47">
        <v>3.5</v>
      </c>
      <c r="H268" s="52"/>
      <c r="I268" s="44"/>
      <c r="J268" s="44"/>
      <c r="K268" s="55" t="s">
        <v>804</v>
      </c>
      <c r="L268" s="56"/>
    </row>
    <row r="269" s="30" customFormat="1" ht="38" customHeight="1" spans="1:12">
      <c r="A269" s="44">
        <v>264</v>
      </c>
      <c r="B269" s="49" t="s">
        <v>805</v>
      </c>
      <c r="C269" s="49" t="s">
        <v>806</v>
      </c>
      <c r="D269" s="47">
        <v>35.2</v>
      </c>
      <c r="E269" s="47">
        <v>16.1</v>
      </c>
      <c r="F269" s="44">
        <f t="shared" si="5"/>
        <v>19.1</v>
      </c>
      <c r="G269" s="47">
        <v>35.2</v>
      </c>
      <c r="H269" s="52"/>
      <c r="I269" s="44"/>
      <c r="J269" s="44"/>
      <c r="K269" s="55" t="s">
        <v>807</v>
      </c>
      <c r="L269" s="56"/>
    </row>
    <row r="270" s="30" customFormat="1" ht="38" customHeight="1" spans="1:12">
      <c r="A270" s="44">
        <v>265</v>
      </c>
      <c r="B270" s="49" t="s">
        <v>808</v>
      </c>
      <c r="C270" s="61" t="s">
        <v>809</v>
      </c>
      <c r="D270" s="47">
        <v>18.2</v>
      </c>
      <c r="E270" s="47">
        <v>18.2</v>
      </c>
      <c r="F270" s="44">
        <f t="shared" ref="F270:F303" si="6">SUM(D270-E270)</f>
        <v>0</v>
      </c>
      <c r="G270" s="47">
        <v>18.2</v>
      </c>
      <c r="H270" s="52"/>
      <c r="I270" s="44"/>
      <c r="J270" s="44"/>
      <c r="K270" s="55" t="s">
        <v>810</v>
      </c>
      <c r="L270" s="56"/>
    </row>
    <row r="271" s="30" customFormat="1" ht="38" customHeight="1" spans="1:12">
      <c r="A271" s="44">
        <v>266</v>
      </c>
      <c r="B271" s="49" t="s">
        <v>811</v>
      </c>
      <c r="C271" s="51" t="s">
        <v>812</v>
      </c>
      <c r="D271" s="47">
        <v>18.1</v>
      </c>
      <c r="E271" s="47">
        <v>18.1</v>
      </c>
      <c r="F271" s="44">
        <f t="shared" si="6"/>
        <v>0</v>
      </c>
      <c r="G271" s="47">
        <v>18.1</v>
      </c>
      <c r="H271" s="52"/>
      <c r="I271" s="44"/>
      <c r="J271" s="44"/>
      <c r="K271" s="55" t="s">
        <v>813</v>
      </c>
      <c r="L271" s="56"/>
    </row>
    <row r="272" s="30" customFormat="1" ht="38" customHeight="1" spans="1:12">
      <c r="A272" s="44">
        <v>267</v>
      </c>
      <c r="B272" s="49" t="s">
        <v>814</v>
      </c>
      <c r="C272" s="49" t="s">
        <v>815</v>
      </c>
      <c r="D272" s="47">
        <v>11.2</v>
      </c>
      <c r="E272" s="47">
        <v>6.9</v>
      </c>
      <c r="F272" s="44">
        <f t="shared" si="6"/>
        <v>4.3</v>
      </c>
      <c r="G272" s="47">
        <v>11.2</v>
      </c>
      <c r="H272" s="52"/>
      <c r="I272" s="44"/>
      <c r="J272" s="44"/>
      <c r="K272" s="55" t="s">
        <v>816</v>
      </c>
      <c r="L272" s="56"/>
    </row>
    <row r="273" s="30" customFormat="1" ht="38" customHeight="1" spans="1:12">
      <c r="A273" s="44">
        <v>268</v>
      </c>
      <c r="B273" s="49" t="s">
        <v>817</v>
      </c>
      <c r="C273" s="51" t="s">
        <v>818</v>
      </c>
      <c r="D273" s="47">
        <v>13.5</v>
      </c>
      <c r="E273" s="47">
        <v>13.1</v>
      </c>
      <c r="F273" s="44">
        <f t="shared" si="6"/>
        <v>0.4</v>
      </c>
      <c r="G273" s="47">
        <v>13.5</v>
      </c>
      <c r="H273" s="52"/>
      <c r="I273" s="44"/>
      <c r="J273" s="44"/>
      <c r="K273" s="55" t="s">
        <v>819</v>
      </c>
      <c r="L273" s="56"/>
    </row>
    <row r="274" s="30" customFormat="1" ht="38" customHeight="1" spans="1:12">
      <c r="A274" s="44">
        <v>269</v>
      </c>
      <c r="B274" s="49" t="s">
        <v>820</v>
      </c>
      <c r="C274" s="49" t="s">
        <v>821</v>
      </c>
      <c r="D274" s="47">
        <v>19.2</v>
      </c>
      <c r="E274" s="47">
        <v>12.2</v>
      </c>
      <c r="F274" s="44">
        <f t="shared" si="6"/>
        <v>7</v>
      </c>
      <c r="G274" s="47">
        <v>19.2</v>
      </c>
      <c r="H274" s="52"/>
      <c r="I274" s="44"/>
      <c r="J274" s="44"/>
      <c r="K274" s="55" t="s">
        <v>822</v>
      </c>
      <c r="L274" s="56"/>
    </row>
    <row r="275" s="30" customFormat="1" ht="38" customHeight="1" spans="1:12">
      <c r="A275" s="44">
        <v>270</v>
      </c>
      <c r="B275" s="49" t="s">
        <v>823</v>
      </c>
      <c r="C275" s="53" t="s">
        <v>824</v>
      </c>
      <c r="D275" s="47">
        <v>9.4</v>
      </c>
      <c r="E275" s="47">
        <v>12.9</v>
      </c>
      <c r="F275" s="44">
        <f t="shared" si="6"/>
        <v>-3.5</v>
      </c>
      <c r="G275" s="47">
        <v>9.4</v>
      </c>
      <c r="H275" s="52"/>
      <c r="I275" s="44"/>
      <c r="J275" s="44"/>
      <c r="K275" s="55" t="s">
        <v>825</v>
      </c>
      <c r="L275" s="56"/>
    </row>
    <row r="276" s="30" customFormat="1" ht="38" customHeight="1" spans="1:12">
      <c r="A276" s="44">
        <v>271</v>
      </c>
      <c r="B276" s="49" t="s">
        <v>826</v>
      </c>
      <c r="C276" s="49" t="s">
        <v>827</v>
      </c>
      <c r="D276" s="47">
        <v>24</v>
      </c>
      <c r="E276" s="47">
        <v>13</v>
      </c>
      <c r="F276" s="44">
        <f t="shared" si="6"/>
        <v>11</v>
      </c>
      <c r="G276" s="47">
        <v>24</v>
      </c>
      <c r="H276" s="52"/>
      <c r="I276" s="44"/>
      <c r="J276" s="44"/>
      <c r="K276" s="55" t="s">
        <v>828</v>
      </c>
      <c r="L276" s="56"/>
    </row>
    <row r="277" s="30" customFormat="1" ht="38" customHeight="1" spans="1:12">
      <c r="A277" s="44">
        <v>272</v>
      </c>
      <c r="B277" s="49" t="s">
        <v>829</v>
      </c>
      <c r="C277" s="49" t="s">
        <v>830</v>
      </c>
      <c r="D277" s="47">
        <v>19.1</v>
      </c>
      <c r="E277" s="47">
        <v>16.6</v>
      </c>
      <c r="F277" s="44">
        <f t="shared" si="6"/>
        <v>2.5</v>
      </c>
      <c r="G277" s="47">
        <v>19.1</v>
      </c>
      <c r="H277" s="52"/>
      <c r="I277" s="44"/>
      <c r="J277" s="44"/>
      <c r="K277" s="55" t="s">
        <v>831</v>
      </c>
      <c r="L277" s="56"/>
    </row>
    <row r="278" s="30" customFormat="1" ht="38" customHeight="1" spans="1:12">
      <c r="A278" s="44">
        <v>273</v>
      </c>
      <c r="B278" s="49" t="s">
        <v>832</v>
      </c>
      <c r="C278" s="49" t="s">
        <v>833</v>
      </c>
      <c r="D278" s="47">
        <v>9</v>
      </c>
      <c r="E278" s="47">
        <v>9</v>
      </c>
      <c r="F278" s="44">
        <f t="shared" si="6"/>
        <v>0</v>
      </c>
      <c r="G278" s="47">
        <v>9</v>
      </c>
      <c r="H278" s="52"/>
      <c r="I278" s="44"/>
      <c r="J278" s="44"/>
      <c r="K278" s="55" t="s">
        <v>834</v>
      </c>
      <c r="L278" s="56"/>
    </row>
    <row r="279" s="30" customFormat="1" ht="38" customHeight="1" spans="1:12">
      <c r="A279" s="44">
        <v>274</v>
      </c>
      <c r="B279" s="49" t="s">
        <v>835</v>
      </c>
      <c r="C279" s="49" t="s">
        <v>836</v>
      </c>
      <c r="D279" s="47">
        <v>9.4</v>
      </c>
      <c r="E279" s="47">
        <v>5</v>
      </c>
      <c r="F279" s="44">
        <f t="shared" si="6"/>
        <v>4.4</v>
      </c>
      <c r="G279" s="47">
        <v>9.4</v>
      </c>
      <c r="H279" s="52"/>
      <c r="I279" s="44"/>
      <c r="J279" s="44"/>
      <c r="K279" s="55" t="s">
        <v>837</v>
      </c>
      <c r="L279" s="56"/>
    </row>
    <row r="280" s="30" customFormat="1" ht="38" customHeight="1" spans="1:12">
      <c r="A280" s="44">
        <v>275</v>
      </c>
      <c r="B280" s="49" t="s">
        <v>838</v>
      </c>
      <c r="C280" s="49" t="s">
        <v>839</v>
      </c>
      <c r="D280" s="47">
        <v>12.7</v>
      </c>
      <c r="E280" s="47">
        <v>12.7</v>
      </c>
      <c r="F280" s="44">
        <f t="shared" si="6"/>
        <v>0</v>
      </c>
      <c r="G280" s="47">
        <v>12.7</v>
      </c>
      <c r="H280" s="52"/>
      <c r="I280" s="44"/>
      <c r="J280" s="44"/>
      <c r="K280" s="55" t="s">
        <v>840</v>
      </c>
      <c r="L280" s="56"/>
    </row>
    <row r="281" s="30" customFormat="1" ht="38" customHeight="1" spans="1:12">
      <c r="A281" s="44">
        <v>276</v>
      </c>
      <c r="B281" s="49" t="s">
        <v>841</v>
      </c>
      <c r="C281" s="49" t="s">
        <v>842</v>
      </c>
      <c r="D281" s="47">
        <v>3</v>
      </c>
      <c r="E281" s="47">
        <v>2.5</v>
      </c>
      <c r="F281" s="44">
        <f t="shared" si="6"/>
        <v>0.5</v>
      </c>
      <c r="G281" s="47">
        <v>3</v>
      </c>
      <c r="H281" s="52"/>
      <c r="I281" s="44"/>
      <c r="J281" s="44"/>
      <c r="K281" s="55" t="s">
        <v>843</v>
      </c>
      <c r="L281" s="56"/>
    </row>
    <row r="282" s="30" customFormat="1" ht="38" customHeight="1" spans="1:12">
      <c r="A282" s="44">
        <v>277</v>
      </c>
      <c r="B282" s="49" t="s">
        <v>42</v>
      </c>
      <c r="C282" s="48" t="s">
        <v>844</v>
      </c>
      <c r="D282" s="47">
        <v>7.6</v>
      </c>
      <c r="E282" s="47">
        <v>6</v>
      </c>
      <c r="F282" s="44">
        <f t="shared" si="6"/>
        <v>1.6</v>
      </c>
      <c r="G282" s="47">
        <v>7.6</v>
      </c>
      <c r="H282" s="52"/>
      <c r="I282" s="44"/>
      <c r="J282" s="44"/>
      <c r="K282" s="55" t="s">
        <v>44</v>
      </c>
      <c r="L282" s="56"/>
    </row>
    <row r="283" s="30" customFormat="1" ht="38" customHeight="1" spans="1:12">
      <c r="A283" s="44">
        <v>278</v>
      </c>
      <c r="B283" s="49" t="s">
        <v>845</v>
      </c>
      <c r="C283" s="49" t="s">
        <v>846</v>
      </c>
      <c r="D283" s="47">
        <v>23</v>
      </c>
      <c r="E283" s="47">
        <v>30.5</v>
      </c>
      <c r="F283" s="44">
        <f t="shared" si="6"/>
        <v>-7.5</v>
      </c>
      <c r="G283" s="47">
        <v>23</v>
      </c>
      <c r="H283" s="52"/>
      <c r="I283" s="44"/>
      <c r="J283" s="44"/>
      <c r="K283" s="55" t="s">
        <v>847</v>
      </c>
      <c r="L283" s="56"/>
    </row>
    <row r="284" s="30" customFormat="1" ht="38" customHeight="1" spans="1:12">
      <c r="A284" s="44">
        <v>279</v>
      </c>
      <c r="B284" s="49" t="s">
        <v>848</v>
      </c>
      <c r="C284" s="61" t="s">
        <v>849</v>
      </c>
      <c r="D284" s="47">
        <v>12</v>
      </c>
      <c r="E284" s="47">
        <v>11.9</v>
      </c>
      <c r="F284" s="44">
        <f t="shared" si="6"/>
        <v>0.0999999999999996</v>
      </c>
      <c r="G284" s="47">
        <v>12</v>
      </c>
      <c r="H284" s="52"/>
      <c r="I284" s="44"/>
      <c r="J284" s="44"/>
      <c r="K284" s="55" t="s">
        <v>850</v>
      </c>
      <c r="L284" s="56"/>
    </row>
    <row r="285" s="30" customFormat="1" ht="38" customHeight="1" spans="1:12">
      <c r="A285" s="44">
        <v>280</v>
      </c>
      <c r="B285" s="49" t="s">
        <v>851</v>
      </c>
      <c r="C285" s="48" t="s">
        <v>852</v>
      </c>
      <c r="D285" s="47">
        <v>2.7</v>
      </c>
      <c r="E285" s="47">
        <v>2.6</v>
      </c>
      <c r="F285" s="44">
        <f t="shared" si="6"/>
        <v>0.1</v>
      </c>
      <c r="G285" s="47">
        <v>2.7</v>
      </c>
      <c r="H285" s="52"/>
      <c r="I285" s="44"/>
      <c r="J285" s="44"/>
      <c r="K285" s="55" t="s">
        <v>853</v>
      </c>
      <c r="L285" s="56"/>
    </row>
    <row r="286" s="30" customFormat="1" ht="38" customHeight="1" spans="1:12">
      <c r="A286" s="44">
        <v>281</v>
      </c>
      <c r="B286" s="49" t="s">
        <v>854</v>
      </c>
      <c r="C286" s="53" t="s">
        <v>855</v>
      </c>
      <c r="D286" s="47">
        <v>14.1</v>
      </c>
      <c r="E286" s="47">
        <v>14.1</v>
      </c>
      <c r="F286" s="44">
        <f t="shared" si="6"/>
        <v>0</v>
      </c>
      <c r="G286" s="47">
        <v>14.1</v>
      </c>
      <c r="H286" s="52"/>
      <c r="I286" s="44"/>
      <c r="J286" s="44"/>
      <c r="K286" s="55" t="s">
        <v>856</v>
      </c>
      <c r="L286" s="56"/>
    </row>
    <row r="287" s="30" customFormat="1" ht="38" customHeight="1" spans="1:12">
      <c r="A287" s="44">
        <v>282</v>
      </c>
      <c r="B287" s="49" t="s">
        <v>857</v>
      </c>
      <c r="C287" s="49" t="s">
        <v>858</v>
      </c>
      <c r="D287" s="47">
        <v>10</v>
      </c>
      <c r="E287" s="47">
        <v>24.9</v>
      </c>
      <c r="F287" s="44">
        <f t="shared" si="6"/>
        <v>-14.9</v>
      </c>
      <c r="G287" s="47">
        <v>10</v>
      </c>
      <c r="H287" s="52"/>
      <c r="I287" s="44"/>
      <c r="J287" s="44"/>
      <c r="K287" s="55" t="s">
        <v>859</v>
      </c>
      <c r="L287" s="56"/>
    </row>
    <row r="288" s="30" customFormat="1" ht="38" customHeight="1" spans="1:12">
      <c r="A288" s="44">
        <v>283</v>
      </c>
      <c r="B288" s="49" t="s">
        <v>860</v>
      </c>
      <c r="C288" s="49" t="s">
        <v>861</v>
      </c>
      <c r="D288" s="47">
        <v>7.4</v>
      </c>
      <c r="E288" s="47">
        <v>5.4</v>
      </c>
      <c r="F288" s="44">
        <f t="shared" si="6"/>
        <v>2</v>
      </c>
      <c r="G288" s="47">
        <v>7.4</v>
      </c>
      <c r="H288" s="52"/>
      <c r="I288" s="44"/>
      <c r="J288" s="44"/>
      <c r="K288" s="55" t="s">
        <v>862</v>
      </c>
      <c r="L288" s="56"/>
    </row>
    <row r="289" s="30" customFormat="1" ht="38" customHeight="1" spans="1:12">
      <c r="A289" s="44">
        <v>284</v>
      </c>
      <c r="B289" s="49" t="s">
        <v>863</v>
      </c>
      <c r="C289" s="49" t="s">
        <v>864</v>
      </c>
      <c r="D289" s="47">
        <v>16</v>
      </c>
      <c r="E289" s="47">
        <v>7.4</v>
      </c>
      <c r="F289" s="44">
        <f t="shared" si="6"/>
        <v>8.6</v>
      </c>
      <c r="G289" s="47">
        <v>16</v>
      </c>
      <c r="H289" s="52"/>
      <c r="I289" s="44"/>
      <c r="J289" s="44"/>
      <c r="K289" s="55" t="s">
        <v>865</v>
      </c>
      <c r="L289" s="56"/>
    </row>
    <row r="290" s="30" customFormat="1" ht="38" customHeight="1" spans="1:12">
      <c r="A290" s="44">
        <v>285</v>
      </c>
      <c r="B290" s="49" t="s">
        <v>866</v>
      </c>
      <c r="C290" s="49" t="s">
        <v>867</v>
      </c>
      <c r="D290" s="47">
        <v>11.2</v>
      </c>
      <c r="E290" s="47">
        <v>11.2</v>
      </c>
      <c r="F290" s="44">
        <f t="shared" si="6"/>
        <v>0</v>
      </c>
      <c r="G290" s="47">
        <v>11.2</v>
      </c>
      <c r="H290" s="52"/>
      <c r="I290" s="44"/>
      <c r="J290" s="44"/>
      <c r="K290" s="55" t="s">
        <v>868</v>
      </c>
      <c r="L290" s="56"/>
    </row>
    <row r="291" s="30" customFormat="1" ht="38" customHeight="1" spans="1:12">
      <c r="A291" s="44">
        <v>286</v>
      </c>
      <c r="B291" s="49" t="s">
        <v>869</v>
      </c>
      <c r="C291" s="89" t="s">
        <v>870</v>
      </c>
      <c r="D291" s="47">
        <v>17.2</v>
      </c>
      <c r="E291" s="47">
        <v>11.2</v>
      </c>
      <c r="F291" s="44">
        <f t="shared" si="6"/>
        <v>6</v>
      </c>
      <c r="G291" s="47">
        <v>17.2</v>
      </c>
      <c r="H291" s="52"/>
      <c r="I291" s="44"/>
      <c r="J291" s="44"/>
      <c r="K291" s="55" t="s">
        <v>871</v>
      </c>
      <c r="L291" s="56"/>
    </row>
    <row r="292" s="30" customFormat="1" ht="38" customHeight="1" spans="1:12">
      <c r="A292" s="44">
        <v>287</v>
      </c>
      <c r="B292" s="49" t="s">
        <v>872</v>
      </c>
      <c r="C292" s="49" t="s">
        <v>873</v>
      </c>
      <c r="D292" s="47">
        <v>5</v>
      </c>
      <c r="E292" s="47">
        <v>5</v>
      </c>
      <c r="F292" s="44">
        <f t="shared" si="6"/>
        <v>0</v>
      </c>
      <c r="G292" s="47">
        <v>5</v>
      </c>
      <c r="H292" s="52"/>
      <c r="I292" s="44"/>
      <c r="J292" s="44"/>
      <c r="K292" s="55" t="s">
        <v>874</v>
      </c>
      <c r="L292" s="56"/>
    </row>
    <row r="293" s="30" customFormat="1" ht="38" customHeight="1" spans="1:12">
      <c r="A293" s="44">
        <v>288</v>
      </c>
      <c r="B293" s="49" t="s">
        <v>875</v>
      </c>
      <c r="C293" s="61" t="s">
        <v>876</v>
      </c>
      <c r="D293" s="47">
        <v>18.9</v>
      </c>
      <c r="E293" s="44">
        <v>18.9</v>
      </c>
      <c r="F293" s="44">
        <f t="shared" si="6"/>
        <v>0</v>
      </c>
      <c r="G293" s="47">
        <v>18.9</v>
      </c>
      <c r="H293" s="52"/>
      <c r="I293" s="44"/>
      <c r="J293" s="44"/>
      <c r="K293" s="55" t="s">
        <v>877</v>
      </c>
      <c r="L293" s="56"/>
    </row>
    <row r="294" s="30" customFormat="1" ht="38" customHeight="1" spans="1:12">
      <c r="A294" s="44">
        <v>289</v>
      </c>
      <c r="B294" s="49" t="s">
        <v>875</v>
      </c>
      <c r="C294" s="49" t="s">
        <v>878</v>
      </c>
      <c r="D294" s="47">
        <v>18.3</v>
      </c>
      <c r="E294" s="47">
        <v>11.3</v>
      </c>
      <c r="F294" s="44">
        <f t="shared" si="6"/>
        <v>7</v>
      </c>
      <c r="G294" s="47">
        <v>18.3</v>
      </c>
      <c r="H294" s="52"/>
      <c r="I294" s="44"/>
      <c r="J294" s="44"/>
      <c r="K294" s="55" t="s">
        <v>879</v>
      </c>
      <c r="L294" s="56"/>
    </row>
    <row r="295" s="30" customFormat="1" ht="38" customHeight="1" spans="1:12">
      <c r="A295" s="44">
        <v>290</v>
      </c>
      <c r="B295" s="49" t="s">
        <v>880</v>
      </c>
      <c r="C295" s="90" t="s">
        <v>881</v>
      </c>
      <c r="D295" s="47">
        <v>26</v>
      </c>
      <c r="E295" s="47">
        <v>39.6</v>
      </c>
      <c r="F295" s="44">
        <f t="shared" si="6"/>
        <v>-13.6</v>
      </c>
      <c r="G295" s="47">
        <v>26</v>
      </c>
      <c r="H295" s="52"/>
      <c r="I295" s="44"/>
      <c r="J295" s="44"/>
      <c r="K295" s="55" t="s">
        <v>882</v>
      </c>
      <c r="L295" s="56"/>
    </row>
    <row r="296" s="30" customFormat="1" ht="38" customHeight="1" spans="1:12">
      <c r="A296" s="44">
        <v>291</v>
      </c>
      <c r="B296" s="49" t="s">
        <v>883</v>
      </c>
      <c r="C296" s="92" t="s">
        <v>884</v>
      </c>
      <c r="D296" s="47">
        <v>8.8</v>
      </c>
      <c r="E296" s="44"/>
      <c r="F296" s="44">
        <f t="shared" si="6"/>
        <v>8.8</v>
      </c>
      <c r="G296" s="47">
        <v>8.8</v>
      </c>
      <c r="H296" s="52"/>
      <c r="I296" s="44"/>
      <c r="J296" s="44"/>
      <c r="K296" s="55" t="s">
        <v>885</v>
      </c>
      <c r="L296" s="56"/>
    </row>
    <row r="297" s="30" customFormat="1" ht="38" customHeight="1" spans="1:12">
      <c r="A297" s="44">
        <v>292</v>
      </c>
      <c r="B297" s="49" t="s">
        <v>883</v>
      </c>
      <c r="C297" s="92" t="s">
        <v>886</v>
      </c>
      <c r="D297" s="47">
        <v>50</v>
      </c>
      <c r="E297" s="64">
        <v>11</v>
      </c>
      <c r="F297" s="44">
        <f t="shared" si="6"/>
        <v>39</v>
      </c>
      <c r="G297" s="47">
        <v>50</v>
      </c>
      <c r="H297" s="52"/>
      <c r="I297" s="44"/>
      <c r="J297" s="44"/>
      <c r="K297" s="55" t="s">
        <v>887</v>
      </c>
      <c r="L297" s="56"/>
    </row>
    <row r="298" s="30" customFormat="1" ht="38" customHeight="1" spans="1:12">
      <c r="A298" s="44">
        <v>293</v>
      </c>
      <c r="B298" s="65" t="s">
        <v>27</v>
      </c>
      <c r="C298" s="92" t="s">
        <v>888</v>
      </c>
      <c r="D298" s="47">
        <v>5</v>
      </c>
      <c r="E298" s="44">
        <v>5</v>
      </c>
      <c r="F298" s="44">
        <f t="shared" si="6"/>
        <v>0</v>
      </c>
      <c r="G298" s="47">
        <v>5</v>
      </c>
      <c r="H298" s="52"/>
      <c r="I298" s="44"/>
      <c r="J298" s="44"/>
      <c r="K298" s="55" t="s">
        <v>29</v>
      </c>
      <c r="L298" s="56"/>
    </row>
    <row r="299" s="30" customFormat="1" ht="38" customHeight="1" spans="1:12">
      <c r="A299" s="44">
        <v>294</v>
      </c>
      <c r="B299" s="49" t="s">
        <v>889</v>
      </c>
      <c r="C299" s="49" t="s">
        <v>890</v>
      </c>
      <c r="D299" s="47">
        <v>19.2</v>
      </c>
      <c r="E299" s="47">
        <v>7</v>
      </c>
      <c r="F299" s="44">
        <f t="shared" si="6"/>
        <v>12.2</v>
      </c>
      <c r="G299" s="47">
        <v>19.2</v>
      </c>
      <c r="H299" s="52"/>
      <c r="I299" s="44"/>
      <c r="J299" s="44"/>
      <c r="K299" s="55" t="s">
        <v>891</v>
      </c>
      <c r="L299" s="56"/>
    </row>
    <row r="300" s="30" customFormat="1" ht="38" customHeight="1" spans="1:12">
      <c r="A300" s="44">
        <v>295</v>
      </c>
      <c r="B300" s="66" t="s">
        <v>892</v>
      </c>
      <c r="C300" s="67" t="s">
        <v>893</v>
      </c>
      <c r="D300" s="68">
        <v>23</v>
      </c>
      <c r="E300" s="44">
        <v>22</v>
      </c>
      <c r="F300" s="44">
        <v>1</v>
      </c>
      <c r="G300" s="68">
        <v>23</v>
      </c>
      <c r="H300" s="52"/>
      <c r="I300" s="44"/>
      <c r="J300" s="44"/>
      <c r="K300" s="82" t="s">
        <v>792</v>
      </c>
      <c r="L300" s="56"/>
    </row>
    <row r="301" s="30" customFormat="1" ht="38" customHeight="1" spans="1:12">
      <c r="A301" s="44">
        <v>296</v>
      </c>
      <c r="B301" s="66" t="s">
        <v>894</v>
      </c>
      <c r="C301" s="51" t="s">
        <v>895</v>
      </c>
      <c r="D301" s="69">
        <v>3.5</v>
      </c>
      <c r="E301" s="44">
        <v>0</v>
      </c>
      <c r="F301" s="44">
        <f t="shared" si="6"/>
        <v>3.5</v>
      </c>
      <c r="G301" s="69">
        <v>3.5</v>
      </c>
      <c r="H301" s="52"/>
      <c r="I301" s="44"/>
      <c r="J301" s="44"/>
      <c r="K301" s="83" t="s">
        <v>896</v>
      </c>
      <c r="L301" s="56"/>
    </row>
    <row r="302" s="30" customFormat="1" ht="38" customHeight="1" spans="1:12">
      <c r="A302" s="44">
        <v>297</v>
      </c>
      <c r="B302" s="70" t="s">
        <v>897</v>
      </c>
      <c r="C302" s="46" t="s">
        <v>898</v>
      </c>
      <c r="D302" s="69">
        <v>21.6</v>
      </c>
      <c r="E302" s="44">
        <v>21.6</v>
      </c>
      <c r="F302" s="44">
        <v>0</v>
      </c>
      <c r="G302" s="69">
        <v>21.6</v>
      </c>
      <c r="H302" s="52"/>
      <c r="I302" s="44"/>
      <c r="J302" s="44"/>
      <c r="K302" s="83" t="s">
        <v>899</v>
      </c>
      <c r="L302" s="56"/>
    </row>
    <row r="303" s="30" customFormat="1" ht="38" customHeight="1" spans="1:12">
      <c r="A303" s="44">
        <v>298</v>
      </c>
      <c r="B303" s="65" t="s">
        <v>900</v>
      </c>
      <c r="C303" s="71" t="s">
        <v>901</v>
      </c>
      <c r="D303" s="69">
        <v>13.7</v>
      </c>
      <c r="E303" s="69">
        <v>13.7</v>
      </c>
      <c r="F303" s="44">
        <v>0</v>
      </c>
      <c r="G303" s="69">
        <v>13.7</v>
      </c>
      <c r="H303" s="52"/>
      <c r="I303" s="44"/>
      <c r="J303" s="44"/>
      <c r="K303" s="83" t="s">
        <v>902</v>
      </c>
      <c r="L303" s="56"/>
    </row>
    <row r="304" s="30" customFormat="1" ht="38" customHeight="1" spans="1:12">
      <c r="A304" s="44">
        <v>299</v>
      </c>
      <c r="B304" s="65" t="s">
        <v>903</v>
      </c>
      <c r="C304" s="71" t="s">
        <v>904</v>
      </c>
      <c r="D304" s="69">
        <v>10.2</v>
      </c>
      <c r="E304" s="44">
        <v>10.2</v>
      </c>
      <c r="F304" s="44">
        <v>0</v>
      </c>
      <c r="G304" s="69">
        <v>10.2</v>
      </c>
      <c r="H304" s="52"/>
      <c r="I304" s="44"/>
      <c r="J304" s="44"/>
      <c r="K304" s="83" t="s">
        <v>905</v>
      </c>
      <c r="L304" s="56"/>
    </row>
    <row r="305" s="30" customFormat="1" ht="38" customHeight="1" spans="1:12">
      <c r="A305" s="44">
        <v>300</v>
      </c>
      <c r="B305" s="65" t="s">
        <v>906</v>
      </c>
      <c r="C305" s="89" t="s">
        <v>907</v>
      </c>
      <c r="D305" s="69">
        <v>7.9</v>
      </c>
      <c r="E305" s="44">
        <v>5.2</v>
      </c>
      <c r="F305" s="44">
        <v>2.7</v>
      </c>
      <c r="G305" s="69">
        <v>7.9</v>
      </c>
      <c r="H305" s="52"/>
      <c r="I305" s="44"/>
      <c r="J305" s="44"/>
      <c r="K305" s="83" t="s">
        <v>908</v>
      </c>
      <c r="L305" s="56"/>
    </row>
    <row r="306" s="30" customFormat="1" ht="38" customHeight="1" spans="1:12">
      <c r="A306" s="44">
        <v>301</v>
      </c>
      <c r="B306" s="65" t="s">
        <v>909</v>
      </c>
      <c r="C306" s="71" t="s">
        <v>910</v>
      </c>
      <c r="D306" s="69">
        <v>13.8</v>
      </c>
      <c r="E306" s="44">
        <v>13.8</v>
      </c>
      <c r="F306" s="44">
        <v>0</v>
      </c>
      <c r="G306" s="69">
        <v>13.8</v>
      </c>
      <c r="H306" s="52"/>
      <c r="I306" s="44"/>
      <c r="J306" s="44"/>
      <c r="K306" s="83" t="s">
        <v>911</v>
      </c>
      <c r="L306" s="56"/>
    </row>
    <row r="307" s="30" customFormat="1" ht="38" customHeight="1" spans="1:12">
      <c r="A307" s="44">
        <v>302</v>
      </c>
      <c r="B307" s="72" t="s">
        <v>912</v>
      </c>
      <c r="C307" s="93" t="s">
        <v>913</v>
      </c>
      <c r="D307" s="74">
        <v>8.8</v>
      </c>
      <c r="E307" s="74">
        <v>8.8</v>
      </c>
      <c r="F307" s="44">
        <v>0</v>
      </c>
      <c r="G307" s="74">
        <v>8.8</v>
      </c>
      <c r="H307" s="75"/>
      <c r="I307" s="74"/>
      <c r="J307" s="74"/>
      <c r="K307" s="84" t="s">
        <v>914</v>
      </c>
      <c r="L307" s="56"/>
    </row>
    <row r="308" s="30" customFormat="1" ht="38" customHeight="1" spans="1:12">
      <c r="A308" s="44"/>
      <c r="B308" s="43"/>
      <c r="C308" s="43"/>
      <c r="D308" s="76">
        <f>SUM(D6:D307)</f>
        <v>6817.3</v>
      </c>
      <c r="E308" s="44">
        <f>SUM(E6:E307)</f>
        <v>4070</v>
      </c>
      <c r="F308" s="44">
        <f>SUM(F6:F306)</f>
        <v>2747.3</v>
      </c>
      <c r="G308" s="76">
        <f>SUM(G6:G307)</f>
        <v>6817.3</v>
      </c>
      <c r="H308" s="52"/>
      <c r="I308" s="44"/>
      <c r="J308" s="44"/>
      <c r="K308" s="55"/>
      <c r="L308" s="56"/>
    </row>
    <row r="309" s="30" customFormat="1" ht="30" customHeight="1" spans="1:12">
      <c r="A309" s="77"/>
      <c r="B309" s="78"/>
      <c r="C309" s="78"/>
      <c r="D309" s="77"/>
      <c r="E309" s="77"/>
      <c r="F309" s="77"/>
      <c r="G309" s="77"/>
      <c r="H309" s="79"/>
      <c r="I309" s="77"/>
      <c r="J309" s="77"/>
      <c r="K309" s="85"/>
      <c r="L309" s="86"/>
    </row>
    <row r="310" s="30" customFormat="1" ht="30" customHeight="1" spans="1:12">
      <c r="A310" s="77"/>
      <c r="B310" s="78"/>
      <c r="C310" s="78"/>
      <c r="D310" s="77"/>
      <c r="E310" s="77"/>
      <c r="F310" s="77"/>
      <c r="G310" s="77"/>
      <c r="H310" s="79"/>
      <c r="I310" s="77"/>
      <c r="J310" s="77"/>
      <c r="K310" s="85"/>
      <c r="L310" s="86"/>
    </row>
    <row r="311" s="30" customFormat="1" ht="30" customHeight="1" spans="1:12">
      <c r="A311" s="77"/>
      <c r="B311" s="78"/>
      <c r="C311" s="78"/>
      <c r="D311" s="77"/>
      <c r="E311" s="77"/>
      <c r="F311" s="77"/>
      <c r="G311" s="77"/>
      <c r="H311" s="79"/>
      <c r="I311" s="77"/>
      <c r="J311" s="77"/>
      <c r="K311" s="85"/>
      <c r="L311" s="86"/>
    </row>
    <row r="312" customFormat="1" customHeight="1" spans="1:12">
      <c r="A312" s="80" t="s">
        <v>915</v>
      </c>
      <c r="B312" s="80"/>
      <c r="C312" s="81"/>
      <c r="D312" s="80" t="s">
        <v>916</v>
      </c>
      <c r="E312" s="80"/>
      <c r="F312" s="80" t="s">
        <v>917</v>
      </c>
      <c r="G312" s="80"/>
      <c r="H312" s="80"/>
      <c r="I312" s="87" t="s">
        <v>918</v>
      </c>
      <c r="J312" s="87"/>
      <c r="K312" s="87"/>
      <c r="L312" s="87"/>
    </row>
    <row r="313" spans="1:12">
      <c r="A313" s="80"/>
      <c r="B313" s="81"/>
      <c r="C313" s="81"/>
      <c r="D313" s="80"/>
      <c r="E313" s="80"/>
      <c r="F313" s="80"/>
      <c r="G313" s="80"/>
      <c r="H313" s="80"/>
      <c r="I313" s="80"/>
      <c r="J313" s="80"/>
      <c r="K313" s="80"/>
      <c r="L313" s="88"/>
    </row>
  </sheetData>
  <mergeCells count="16">
    <mergeCell ref="A1:B1"/>
    <mergeCell ref="A2:K2"/>
    <mergeCell ref="E4:F4"/>
    <mergeCell ref="A312:B312"/>
    <mergeCell ref="G312:H312"/>
    <mergeCell ref="I312:L312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conditionalFormatting sqref="B302">
    <cfRule type="cellIs" dxfId="0" priority="1" stopIfTrue="1" operator="equal">
      <formula>"人员减少"</formula>
    </cfRule>
  </conditionalFormatting>
  <pageMargins left="0.420833333333333" right="0.409027777777778" top="0.4875" bottom="0.519444444444444" header="0.314583333333333" footer="0.314583333333333"/>
  <pageSetup paperSize="9" orientation="portrait" horizontalDpi="600" verticalDpi="300"/>
  <headerFooter/>
  <ignoredErrors>
    <ignoredError sqref="F308" formula="1"/>
    <ignoredError sqref="B6:B84 B86:B299 B303:B30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E12" sqref="E12"/>
    </sheetView>
  </sheetViews>
  <sheetFormatPr defaultColWidth="9" defaultRowHeight="14.25"/>
  <cols>
    <col min="1" max="1" width="5" style="15" customWidth="1"/>
    <col min="2" max="3" width="22" style="15" customWidth="1"/>
    <col min="4" max="11" width="9.63333333333333" style="15" customWidth="1"/>
    <col min="12" max="12" width="13.8833333333333" style="15" customWidth="1"/>
    <col min="13" max="16384" width="9" style="15"/>
  </cols>
  <sheetData>
    <row r="1" ht="18.75" spans="1:12">
      <c r="A1" s="16" t="s">
        <v>919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2.5" spans="1:12">
      <c r="A2" s="17" t="s">
        <v>920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6.25" customHeight="1" spans="1:12">
      <c r="A3" s="15" t="s">
        <v>921</v>
      </c>
      <c r="D3" s="15" t="s">
        <v>3</v>
      </c>
      <c r="L3" s="18" t="s">
        <v>4</v>
      </c>
    </row>
    <row r="4" s="20" customFormat="1" ht="18.75" customHeight="1" spans="1:12">
      <c r="A4" s="21" t="s">
        <v>5</v>
      </c>
      <c r="B4" s="21" t="s">
        <v>6</v>
      </c>
      <c r="C4" s="21" t="s">
        <v>7</v>
      </c>
      <c r="D4" s="22" t="s">
        <v>8</v>
      </c>
      <c r="E4" s="23" t="s">
        <v>9</v>
      </c>
      <c r="F4" s="23"/>
      <c r="G4" s="24"/>
      <c r="H4" s="21" t="s">
        <v>922</v>
      </c>
      <c r="I4" s="21" t="s">
        <v>11</v>
      </c>
      <c r="J4" s="21" t="s">
        <v>12</v>
      </c>
      <c r="K4" s="21" t="s">
        <v>13</v>
      </c>
      <c r="L4" s="21" t="s">
        <v>15</v>
      </c>
    </row>
    <row r="5" s="20" customFormat="1" ht="31.5" customHeight="1" spans="1:12">
      <c r="A5" s="21"/>
      <c r="B5" s="21"/>
      <c r="C5" s="21"/>
      <c r="D5" s="25"/>
      <c r="E5" s="26" t="s">
        <v>16</v>
      </c>
      <c r="F5" s="26" t="s">
        <v>923</v>
      </c>
      <c r="G5" s="26" t="s">
        <v>17</v>
      </c>
      <c r="H5" s="21"/>
      <c r="I5" s="21"/>
      <c r="J5" s="21"/>
      <c r="K5" s="21"/>
      <c r="L5" s="21"/>
    </row>
    <row r="6" ht="18.6" customHeight="1" spans="1:12">
      <c r="A6" s="19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ht="18.6" customHeight="1" spans="1:12">
      <c r="A7" s="19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ht="18.6" customHeight="1" spans="1:12">
      <c r="A8" s="19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18.6" customHeight="1" spans="1:12">
      <c r="A9" s="19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ht="18.6" customHeight="1" spans="1:12">
      <c r="A10" s="19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ht="18.6" customHeight="1" spans="1:12">
      <c r="A11" s="19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ht="18.6" customHeight="1" spans="1:12">
      <c r="A12" s="19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ht="18.6" customHeight="1" spans="1:12">
      <c r="A13" s="19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ht="18.6" customHeight="1" spans="1:12">
      <c r="A14" s="19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18.6" customHeight="1" spans="1:12">
      <c r="A15" s="19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ht="18.6" customHeight="1" spans="1:12">
      <c r="A16" s="19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ht="18.6" customHeight="1" spans="1:12">
      <c r="A17" s="19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ht="18.6" customHeight="1" spans="1:12">
      <c r="A18" s="19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ht="18.6" customHeight="1" spans="1:12">
      <c r="A19" s="19"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ht="18.6" customHeight="1" spans="1:12">
      <c r="A20" s="19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ht="18.6" customHeight="1" spans="1:12">
      <c r="A21" s="19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ht="18.6" customHeight="1" spans="1:12">
      <c r="A22" s="19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8.6" customHeight="1" spans="1:12">
      <c r="A23" s="19"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ht="18.6" customHeight="1" spans="1:12">
      <c r="A24" s="19">
        <v>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ht="18.6" customHeight="1" spans="1:12">
      <c r="A25" s="19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15" t="s">
        <v>915</v>
      </c>
      <c r="D26" s="15" t="s">
        <v>916</v>
      </c>
      <c r="F26" s="27"/>
      <c r="G26" s="28" t="s">
        <v>917</v>
      </c>
      <c r="H26" s="29"/>
      <c r="I26" s="29"/>
      <c r="L26" s="18" t="s">
        <v>918</v>
      </c>
    </row>
  </sheetData>
  <mergeCells count="12">
    <mergeCell ref="A2:L2"/>
    <mergeCell ref="E4:G4"/>
    <mergeCell ref="H26:I2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4" right="0.4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G15" sqref="G15"/>
    </sheetView>
  </sheetViews>
  <sheetFormatPr defaultColWidth="9" defaultRowHeight="14.25"/>
  <cols>
    <col min="1" max="1" width="5" style="15" customWidth="1"/>
    <col min="2" max="3" width="22" style="15" customWidth="1"/>
    <col min="4" max="11" width="9.63333333333333" style="15" customWidth="1"/>
    <col min="12" max="12" width="13.8833333333333" style="15" customWidth="1"/>
    <col min="13" max="16384" width="9" style="15"/>
  </cols>
  <sheetData>
    <row r="1" ht="18.75" spans="1:12">
      <c r="A1" s="16" t="s">
        <v>924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2.5" spans="1:12">
      <c r="A2" s="17" t="s">
        <v>925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6.25" customHeight="1" spans="1:12">
      <c r="A3" s="15" t="s">
        <v>921</v>
      </c>
      <c r="D3" s="15" t="s">
        <v>3</v>
      </c>
      <c r="L3" s="18" t="s">
        <v>4</v>
      </c>
    </row>
    <row r="4" s="20" customFormat="1" ht="18.75" customHeight="1" spans="1:12">
      <c r="A4" s="21" t="s">
        <v>5</v>
      </c>
      <c r="B4" s="21" t="s">
        <v>6</v>
      </c>
      <c r="C4" s="21" t="s">
        <v>7</v>
      </c>
      <c r="D4" s="22" t="s">
        <v>8</v>
      </c>
      <c r="E4" s="23" t="s">
        <v>9</v>
      </c>
      <c r="F4" s="23"/>
      <c r="G4" s="24"/>
      <c r="H4" s="21" t="s">
        <v>926</v>
      </c>
      <c r="I4" s="21" t="s">
        <v>11</v>
      </c>
      <c r="J4" s="21" t="s">
        <v>12</v>
      </c>
      <c r="K4" s="21" t="s">
        <v>13</v>
      </c>
      <c r="L4" s="21" t="s">
        <v>15</v>
      </c>
    </row>
    <row r="5" s="20" customFormat="1" ht="31.5" customHeight="1" spans="1:12">
      <c r="A5" s="21"/>
      <c r="B5" s="21"/>
      <c r="C5" s="21"/>
      <c r="D5" s="25"/>
      <c r="E5" s="26" t="s">
        <v>16</v>
      </c>
      <c r="F5" s="26" t="s">
        <v>923</v>
      </c>
      <c r="G5" s="26" t="s">
        <v>17</v>
      </c>
      <c r="H5" s="21"/>
      <c r="I5" s="21"/>
      <c r="J5" s="21"/>
      <c r="K5" s="21"/>
      <c r="L5" s="21"/>
    </row>
    <row r="6" ht="18.6" customHeight="1" spans="1:12">
      <c r="A6" s="19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ht="18.6" customHeight="1" spans="1:12">
      <c r="A7" s="19">
        <v>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ht="18.6" customHeight="1" spans="1:12">
      <c r="A8" s="19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18.6" customHeight="1" spans="1:12">
      <c r="A9" s="19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ht="18.6" customHeight="1" spans="1:12">
      <c r="A10" s="19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ht="18.6" customHeight="1" spans="1:12">
      <c r="A11" s="19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ht="18.6" customHeight="1" spans="1:12">
      <c r="A12" s="19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ht="18.6" customHeight="1" spans="1:12">
      <c r="A13" s="19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ht="18.6" customHeight="1" spans="1:12">
      <c r="A14" s="19">
        <v>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ht="18.6" customHeight="1" spans="1:12">
      <c r="A15" s="19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ht="18.6" customHeight="1" spans="1:12">
      <c r="A16" s="19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ht="18.6" customHeight="1" spans="1:12">
      <c r="A17" s="19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ht="18.6" customHeight="1" spans="1:12">
      <c r="A18" s="19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ht="18.6" customHeight="1" spans="1:12">
      <c r="A19" s="19">
        <v>14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ht="18.6" customHeight="1" spans="1:12">
      <c r="A20" s="19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ht="18.6" customHeight="1" spans="1:12">
      <c r="A21" s="19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ht="18.6" customHeight="1" spans="1:12">
      <c r="A22" s="19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8.6" customHeight="1" spans="1:12">
      <c r="A23" s="19"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ht="18.6" customHeight="1" spans="1:12">
      <c r="A24" s="19">
        <v>19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ht="18.6" customHeight="1" spans="1:12">
      <c r="A25" s="19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>
      <c r="A26" s="15" t="s">
        <v>915</v>
      </c>
      <c r="D26" s="15" t="s">
        <v>916</v>
      </c>
      <c r="F26" s="27"/>
      <c r="G26" s="28" t="s">
        <v>917</v>
      </c>
      <c r="H26" s="29"/>
      <c r="I26" s="29"/>
      <c r="L26" s="18" t="s">
        <v>918</v>
      </c>
    </row>
  </sheetData>
  <mergeCells count="12">
    <mergeCell ref="A2:L2"/>
    <mergeCell ref="E4:G4"/>
    <mergeCell ref="H26:I2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9" sqref="E29"/>
    </sheetView>
  </sheetViews>
  <sheetFormatPr defaultColWidth="9" defaultRowHeight="13.5" outlineLevelCol="5"/>
  <cols>
    <col min="1" max="1" width="6.38333333333333" customWidth="1"/>
    <col min="2" max="2" width="20.75" customWidth="1"/>
    <col min="3" max="3" width="12.5" customWidth="1"/>
    <col min="4" max="5" width="14.3833333333333" customWidth="1"/>
    <col min="6" max="6" width="19.8833333333333" customWidth="1"/>
  </cols>
  <sheetData>
    <row r="1" ht="18.75" spans="1:1">
      <c r="A1" s="16" t="s">
        <v>927</v>
      </c>
    </row>
    <row r="2" ht="40.5" customHeight="1" spans="1:6">
      <c r="A2" s="17" t="s">
        <v>928</v>
      </c>
      <c r="B2" s="17"/>
      <c r="C2" s="17"/>
      <c r="D2" s="17"/>
      <c r="E2" s="17"/>
      <c r="F2" s="17"/>
    </row>
    <row r="3" s="15" customFormat="1" ht="24" customHeight="1" spans="1:6">
      <c r="A3" s="15" t="s">
        <v>921</v>
      </c>
      <c r="C3" s="15" t="s">
        <v>929</v>
      </c>
      <c r="F3" s="18" t="s">
        <v>4</v>
      </c>
    </row>
    <row r="4" s="15" customFormat="1" ht="24" customHeight="1" spans="1:6">
      <c r="A4" s="19" t="s">
        <v>5</v>
      </c>
      <c r="B4" s="19" t="s">
        <v>930</v>
      </c>
      <c r="C4" s="19" t="s">
        <v>931</v>
      </c>
      <c r="D4" s="19" t="s">
        <v>932</v>
      </c>
      <c r="E4" s="19" t="s">
        <v>12</v>
      </c>
      <c r="F4" s="19" t="s">
        <v>13</v>
      </c>
    </row>
    <row r="5" s="15" customFormat="1" ht="24" customHeight="1" spans="1:6">
      <c r="A5" s="19">
        <v>1</v>
      </c>
      <c r="B5" s="19"/>
      <c r="C5" s="19"/>
      <c r="D5" s="19"/>
      <c r="E5" s="19"/>
      <c r="F5" s="19"/>
    </row>
    <row r="6" s="15" customFormat="1" ht="24" customHeight="1" spans="1:6">
      <c r="A6" s="19">
        <v>2</v>
      </c>
      <c r="B6" s="19"/>
      <c r="C6" s="19"/>
      <c r="D6" s="19"/>
      <c r="E6" s="19"/>
      <c r="F6" s="19"/>
    </row>
    <row r="7" s="15" customFormat="1" ht="24" customHeight="1" spans="1:6">
      <c r="A7" s="19">
        <v>3</v>
      </c>
      <c r="B7" s="19"/>
      <c r="C7" s="19"/>
      <c r="D7" s="19"/>
      <c r="E7" s="19"/>
      <c r="F7" s="19"/>
    </row>
    <row r="8" s="15" customFormat="1" ht="24" customHeight="1" spans="1:6">
      <c r="A8" s="19">
        <v>4</v>
      </c>
      <c r="B8" s="19"/>
      <c r="C8" s="19"/>
      <c r="D8" s="19"/>
      <c r="E8" s="19"/>
      <c r="F8" s="19"/>
    </row>
    <row r="9" s="15" customFormat="1" ht="24" customHeight="1" spans="1:6">
      <c r="A9" s="19">
        <v>5</v>
      </c>
      <c r="B9" s="19"/>
      <c r="C9" s="19"/>
      <c r="D9" s="19"/>
      <c r="E9" s="19"/>
      <c r="F9" s="19"/>
    </row>
    <row r="10" s="15" customFormat="1" ht="24" customHeight="1" spans="1:6">
      <c r="A10" s="19">
        <v>6</v>
      </c>
      <c r="B10" s="19"/>
      <c r="C10" s="19"/>
      <c r="D10" s="19"/>
      <c r="E10" s="19"/>
      <c r="F10" s="19"/>
    </row>
    <row r="11" s="15" customFormat="1" ht="24" customHeight="1" spans="1:6">
      <c r="A11" s="19">
        <v>7</v>
      </c>
      <c r="B11" s="19"/>
      <c r="C11" s="19"/>
      <c r="D11" s="19"/>
      <c r="E11" s="19"/>
      <c r="F11" s="19"/>
    </row>
    <row r="12" s="15" customFormat="1" ht="24" customHeight="1" spans="1:6">
      <c r="A12" s="19">
        <v>8</v>
      </c>
      <c r="B12" s="19"/>
      <c r="C12" s="19"/>
      <c r="D12" s="19"/>
      <c r="E12" s="19"/>
      <c r="F12" s="19"/>
    </row>
    <row r="13" s="15" customFormat="1" ht="24" customHeight="1" spans="1:6">
      <c r="A13" s="19">
        <v>9</v>
      </c>
      <c r="B13" s="19"/>
      <c r="C13" s="19"/>
      <c r="D13" s="19"/>
      <c r="E13" s="19"/>
      <c r="F13" s="19"/>
    </row>
    <row r="14" s="15" customFormat="1" ht="24" customHeight="1" spans="1:6">
      <c r="A14" s="19">
        <v>10</v>
      </c>
      <c r="B14" s="19"/>
      <c r="C14" s="19"/>
      <c r="D14" s="19"/>
      <c r="E14" s="19"/>
      <c r="F14" s="19"/>
    </row>
    <row r="15" s="15" customFormat="1" ht="24" customHeight="1" spans="1:6">
      <c r="A15" s="19">
        <v>11</v>
      </c>
      <c r="B15" s="19"/>
      <c r="C15" s="19"/>
      <c r="D15" s="19"/>
      <c r="E15" s="19"/>
      <c r="F15" s="19"/>
    </row>
    <row r="16" s="15" customFormat="1" ht="24" customHeight="1" spans="1:6">
      <c r="A16" s="19">
        <v>12</v>
      </c>
      <c r="B16" s="19"/>
      <c r="C16" s="19"/>
      <c r="D16" s="19"/>
      <c r="E16" s="19"/>
      <c r="F16" s="19"/>
    </row>
    <row r="17" s="15" customFormat="1" ht="24" customHeight="1" spans="1:6">
      <c r="A17" s="19">
        <v>13</v>
      </c>
      <c r="B17" s="19"/>
      <c r="C17" s="19"/>
      <c r="D17" s="19"/>
      <c r="E17" s="19"/>
      <c r="F17" s="19"/>
    </row>
    <row r="18" s="15" customFormat="1" ht="24" customHeight="1" spans="1:6">
      <c r="A18" s="19">
        <v>14</v>
      </c>
      <c r="B18" s="19"/>
      <c r="C18" s="19"/>
      <c r="D18" s="19"/>
      <c r="E18" s="19"/>
      <c r="F18" s="19"/>
    </row>
    <row r="19" s="15" customFormat="1" ht="24" customHeight="1" spans="1:6">
      <c r="A19" s="19">
        <v>15</v>
      </c>
      <c r="B19" s="19"/>
      <c r="C19" s="19"/>
      <c r="D19" s="19"/>
      <c r="E19" s="19"/>
      <c r="F19" s="19"/>
    </row>
    <row r="20" s="15" customFormat="1" ht="24" customHeight="1" spans="1:6">
      <c r="A20" s="19">
        <v>16</v>
      </c>
      <c r="B20" s="19"/>
      <c r="C20" s="19"/>
      <c r="D20" s="19"/>
      <c r="E20" s="19"/>
      <c r="F20" s="19"/>
    </row>
    <row r="21" s="15" customFormat="1" ht="24" customHeight="1" spans="1:6">
      <c r="A21" s="19">
        <v>17</v>
      </c>
      <c r="B21" s="19"/>
      <c r="C21" s="19"/>
      <c r="D21" s="19"/>
      <c r="E21" s="19"/>
      <c r="F21" s="19"/>
    </row>
    <row r="22" s="15" customFormat="1" ht="24" customHeight="1" spans="1:6">
      <c r="A22" s="19">
        <v>18</v>
      </c>
      <c r="B22" s="19"/>
      <c r="C22" s="19"/>
      <c r="D22" s="19"/>
      <c r="E22" s="19"/>
      <c r="F22" s="19"/>
    </row>
    <row r="23" s="15" customFormat="1" ht="24" customHeight="1" spans="1:6">
      <c r="A23" s="19">
        <v>19</v>
      </c>
      <c r="B23" s="19"/>
      <c r="C23" s="19"/>
      <c r="D23" s="19"/>
      <c r="E23" s="19"/>
      <c r="F23" s="19"/>
    </row>
    <row r="24" s="15" customFormat="1" ht="24" customHeight="1" spans="1:6">
      <c r="A24" s="19">
        <v>20</v>
      </c>
      <c r="B24" s="19"/>
      <c r="C24" s="19"/>
      <c r="D24" s="19"/>
      <c r="E24" s="19"/>
      <c r="F24" s="19"/>
    </row>
    <row r="25" s="15" customFormat="1" ht="24" customHeight="1" spans="1:6">
      <c r="A25" s="19">
        <v>21</v>
      </c>
      <c r="B25" s="19"/>
      <c r="C25" s="19"/>
      <c r="D25" s="19"/>
      <c r="E25" s="19"/>
      <c r="F25" s="19"/>
    </row>
    <row r="26" s="15" customFormat="1" ht="24" customHeight="1" spans="1:6">
      <c r="A26" s="19">
        <v>22</v>
      </c>
      <c r="B26" s="19"/>
      <c r="C26" s="19"/>
      <c r="D26" s="19"/>
      <c r="E26" s="19"/>
      <c r="F26" s="19"/>
    </row>
    <row r="27" s="15" customFormat="1" ht="24" customHeight="1" spans="1:6">
      <c r="A27" s="19">
        <v>23</v>
      </c>
      <c r="B27" s="19"/>
      <c r="C27" s="19"/>
      <c r="D27" s="19"/>
      <c r="E27" s="19"/>
      <c r="F27" s="19"/>
    </row>
    <row r="28" s="15" customFormat="1" ht="24" customHeight="1" spans="1:6">
      <c r="A28" s="19">
        <v>24</v>
      </c>
      <c r="B28" s="19"/>
      <c r="C28" s="19"/>
      <c r="D28" s="19"/>
      <c r="E28" s="19"/>
      <c r="F28" s="19"/>
    </row>
    <row r="29" s="15" customFormat="1" ht="14.25" spans="1:6">
      <c r="A29" s="15" t="s">
        <v>915</v>
      </c>
      <c r="C29" s="15" t="s">
        <v>916</v>
      </c>
      <c r="F29" s="18" t="s">
        <v>918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97" workbookViewId="0">
      <selection activeCell="F8" sqref="F8:F13"/>
    </sheetView>
  </sheetViews>
  <sheetFormatPr defaultColWidth="9" defaultRowHeight="13.5" outlineLevelCol="5"/>
  <cols>
    <col min="1" max="1" width="6.38333333333333" customWidth="1"/>
    <col min="2" max="2" width="20.75" customWidth="1"/>
    <col min="3" max="3" width="12.5" customWidth="1"/>
    <col min="4" max="5" width="14.3833333333333" customWidth="1"/>
    <col min="6" max="6" width="19.8833333333333" customWidth="1"/>
  </cols>
  <sheetData>
    <row r="1" ht="18.75" spans="1:1">
      <c r="A1" s="16" t="s">
        <v>933</v>
      </c>
    </row>
    <row r="2" ht="40.5" customHeight="1" spans="1:6">
      <c r="A2" s="17" t="s">
        <v>934</v>
      </c>
      <c r="B2" s="17"/>
      <c r="C2" s="17"/>
      <c r="D2" s="17"/>
      <c r="E2" s="17"/>
      <c r="F2" s="17"/>
    </row>
    <row r="3" s="15" customFormat="1" ht="24" customHeight="1" spans="1:6">
      <c r="A3" s="15" t="s">
        <v>921</v>
      </c>
      <c r="C3" s="15" t="s">
        <v>929</v>
      </c>
      <c r="F3" s="18" t="s">
        <v>4</v>
      </c>
    </row>
    <row r="4" s="15" customFormat="1" ht="24" customHeight="1" spans="1:6">
      <c r="A4" s="19" t="s">
        <v>5</v>
      </c>
      <c r="B4" s="19" t="s">
        <v>930</v>
      </c>
      <c r="C4" s="19" t="s">
        <v>931</v>
      </c>
      <c r="D4" s="19" t="s">
        <v>932</v>
      </c>
      <c r="E4" s="19" t="s">
        <v>12</v>
      </c>
      <c r="F4" s="19" t="s">
        <v>13</v>
      </c>
    </row>
    <row r="5" s="15" customFormat="1" ht="24" customHeight="1" spans="1:6">
      <c r="A5" s="19">
        <v>1</v>
      </c>
      <c r="B5" s="19"/>
      <c r="C5" s="19"/>
      <c r="D5" s="19"/>
      <c r="E5" s="19"/>
      <c r="F5" s="19"/>
    </row>
    <row r="6" s="15" customFormat="1" ht="24" customHeight="1" spans="1:6">
      <c r="A6" s="19">
        <v>2</v>
      </c>
      <c r="B6" s="19"/>
      <c r="C6" s="19"/>
      <c r="D6" s="19"/>
      <c r="E6" s="19"/>
      <c r="F6" s="19"/>
    </row>
    <row r="7" s="15" customFormat="1" ht="24" customHeight="1" spans="1:6">
      <c r="A7" s="19">
        <v>3</v>
      </c>
      <c r="B7" s="19"/>
      <c r="C7" s="19"/>
      <c r="D7" s="19"/>
      <c r="E7" s="19"/>
      <c r="F7" s="19"/>
    </row>
    <row r="8" s="15" customFormat="1" ht="24" customHeight="1" spans="1:6">
      <c r="A8" s="19">
        <v>4</v>
      </c>
      <c r="B8" s="19"/>
      <c r="C8" s="19"/>
      <c r="D8" s="19"/>
      <c r="E8" s="19"/>
      <c r="F8" s="19"/>
    </row>
    <row r="9" s="15" customFormat="1" ht="24" customHeight="1" spans="1:6">
      <c r="A9" s="19">
        <v>5</v>
      </c>
      <c r="B9" s="19"/>
      <c r="C9" s="19"/>
      <c r="D9" s="19"/>
      <c r="E9" s="19"/>
      <c r="F9" s="19"/>
    </row>
    <row r="10" s="15" customFormat="1" ht="24" customHeight="1" spans="1:6">
      <c r="A10" s="19">
        <v>6</v>
      </c>
      <c r="B10" s="19"/>
      <c r="C10" s="19"/>
      <c r="D10" s="19"/>
      <c r="E10" s="19"/>
      <c r="F10" s="19"/>
    </row>
    <row r="11" s="15" customFormat="1" ht="24" customHeight="1" spans="1:6">
      <c r="A11" s="19">
        <v>7</v>
      </c>
      <c r="B11" s="19"/>
      <c r="C11" s="19"/>
      <c r="D11" s="19"/>
      <c r="E11" s="19"/>
      <c r="F11" s="19"/>
    </row>
    <row r="12" s="15" customFormat="1" ht="24" customHeight="1" spans="1:6">
      <c r="A12" s="19">
        <v>8</v>
      </c>
      <c r="B12" s="19"/>
      <c r="C12" s="19"/>
      <c r="D12" s="19"/>
      <c r="E12" s="19"/>
      <c r="F12" s="19"/>
    </row>
    <row r="13" s="15" customFormat="1" ht="24" customHeight="1" spans="1:6">
      <c r="A13" s="19">
        <v>9</v>
      </c>
      <c r="B13" s="19"/>
      <c r="C13" s="19"/>
      <c r="D13" s="19"/>
      <c r="E13" s="19"/>
      <c r="F13" s="19"/>
    </row>
    <row r="14" s="15" customFormat="1" ht="24" customHeight="1" spans="1:6">
      <c r="A14" s="19">
        <v>10</v>
      </c>
      <c r="B14" s="19"/>
      <c r="C14" s="19"/>
      <c r="D14" s="19"/>
      <c r="E14" s="19"/>
      <c r="F14" s="19"/>
    </row>
    <row r="15" s="15" customFormat="1" ht="24" customHeight="1" spans="1:6">
      <c r="A15" s="19">
        <v>11</v>
      </c>
      <c r="B15" s="19"/>
      <c r="C15" s="19"/>
      <c r="D15" s="19"/>
      <c r="E15" s="19"/>
      <c r="F15" s="19"/>
    </row>
    <row r="16" s="15" customFormat="1" ht="24" customHeight="1" spans="1:6">
      <c r="A16" s="19">
        <v>12</v>
      </c>
      <c r="B16" s="19"/>
      <c r="C16" s="19"/>
      <c r="D16" s="19"/>
      <c r="E16" s="19"/>
      <c r="F16" s="19"/>
    </row>
    <row r="17" s="15" customFormat="1" ht="24" customHeight="1" spans="1:6">
      <c r="A17" s="19">
        <v>13</v>
      </c>
      <c r="B17" s="19"/>
      <c r="C17" s="19"/>
      <c r="D17" s="19"/>
      <c r="E17" s="19"/>
      <c r="F17" s="19"/>
    </row>
    <row r="18" s="15" customFormat="1" ht="24" customHeight="1" spans="1:6">
      <c r="A18" s="19">
        <v>14</v>
      </c>
      <c r="B18" s="19"/>
      <c r="C18" s="19"/>
      <c r="D18" s="19"/>
      <c r="E18" s="19"/>
      <c r="F18" s="19"/>
    </row>
    <row r="19" s="15" customFormat="1" ht="24" customHeight="1" spans="1:6">
      <c r="A19" s="19">
        <v>15</v>
      </c>
      <c r="B19" s="19"/>
      <c r="C19" s="19"/>
      <c r="D19" s="19"/>
      <c r="E19" s="19"/>
      <c r="F19" s="19"/>
    </row>
    <row r="20" s="15" customFormat="1" ht="24" customHeight="1" spans="1:6">
      <c r="A20" s="19">
        <v>16</v>
      </c>
      <c r="B20" s="19"/>
      <c r="C20" s="19"/>
      <c r="D20" s="19"/>
      <c r="E20" s="19"/>
      <c r="F20" s="19"/>
    </row>
    <row r="21" s="15" customFormat="1" ht="24" customHeight="1" spans="1:6">
      <c r="A21" s="19">
        <v>17</v>
      </c>
      <c r="B21" s="19"/>
      <c r="C21" s="19"/>
      <c r="D21" s="19"/>
      <c r="E21" s="19"/>
      <c r="F21" s="19"/>
    </row>
    <row r="22" s="15" customFormat="1" ht="24" customHeight="1" spans="1:6">
      <c r="A22" s="19">
        <v>18</v>
      </c>
      <c r="B22" s="19"/>
      <c r="C22" s="19"/>
      <c r="D22" s="19"/>
      <c r="E22" s="19"/>
      <c r="F22" s="19"/>
    </row>
    <row r="23" s="15" customFormat="1" ht="24" customHeight="1" spans="1:6">
      <c r="A23" s="19">
        <v>19</v>
      </c>
      <c r="B23" s="19"/>
      <c r="C23" s="19"/>
      <c r="D23" s="19"/>
      <c r="E23" s="19"/>
      <c r="F23" s="19"/>
    </row>
    <row r="24" s="15" customFormat="1" ht="24" customHeight="1" spans="1:6">
      <c r="A24" s="19">
        <v>20</v>
      </c>
      <c r="B24" s="19"/>
      <c r="C24" s="19"/>
      <c r="D24" s="19"/>
      <c r="E24" s="19"/>
      <c r="F24" s="19"/>
    </row>
    <row r="25" s="15" customFormat="1" ht="24" customHeight="1" spans="1:6">
      <c r="A25" s="19">
        <v>21</v>
      </c>
      <c r="B25" s="19"/>
      <c r="C25" s="19"/>
      <c r="D25" s="19"/>
      <c r="E25" s="19"/>
      <c r="F25" s="19"/>
    </row>
    <row r="26" s="15" customFormat="1" ht="24" customHeight="1" spans="1:6">
      <c r="A26" s="19">
        <v>22</v>
      </c>
      <c r="B26" s="19"/>
      <c r="C26" s="19"/>
      <c r="D26" s="19"/>
      <c r="E26" s="19"/>
      <c r="F26" s="19"/>
    </row>
    <row r="27" s="15" customFormat="1" ht="24" customHeight="1" spans="1:6">
      <c r="A27" s="19">
        <v>23</v>
      </c>
      <c r="B27" s="19"/>
      <c r="C27" s="19"/>
      <c r="D27" s="19"/>
      <c r="E27" s="19"/>
      <c r="F27" s="19"/>
    </row>
    <row r="28" s="15" customFormat="1" ht="24" customHeight="1" spans="1:6">
      <c r="A28" s="19">
        <v>24</v>
      </c>
      <c r="B28" s="19"/>
      <c r="C28" s="19"/>
      <c r="D28" s="19"/>
      <c r="E28" s="19"/>
      <c r="F28" s="19"/>
    </row>
    <row r="29" s="15" customFormat="1" ht="14.25" spans="1:6">
      <c r="A29" s="15" t="s">
        <v>915</v>
      </c>
      <c r="C29" s="15" t="s">
        <v>916</v>
      </c>
      <c r="F29" s="18" t="s">
        <v>918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5" sqref="C5"/>
    </sheetView>
  </sheetViews>
  <sheetFormatPr defaultColWidth="9" defaultRowHeight="13.5" outlineLevelCol="5"/>
  <cols>
    <col min="1" max="1" width="6.38333333333333" customWidth="1"/>
    <col min="2" max="2" width="20.75" customWidth="1"/>
    <col min="3" max="3" width="12.5" customWidth="1"/>
    <col min="4" max="5" width="14.3833333333333" customWidth="1"/>
    <col min="6" max="6" width="19.8833333333333" customWidth="1"/>
  </cols>
  <sheetData>
    <row r="1" ht="18.75" spans="1:1">
      <c r="A1" s="16" t="s">
        <v>935</v>
      </c>
    </row>
    <row r="2" ht="40.5" customHeight="1" spans="1:6">
      <c r="A2" s="17" t="s">
        <v>936</v>
      </c>
      <c r="B2" s="17"/>
      <c r="C2" s="17"/>
      <c r="D2" s="17"/>
      <c r="E2" s="17"/>
      <c r="F2" s="17"/>
    </row>
    <row r="3" s="15" customFormat="1" ht="24" customHeight="1" spans="1:6">
      <c r="A3" s="15" t="s">
        <v>921</v>
      </c>
      <c r="C3" s="15" t="s">
        <v>929</v>
      </c>
      <c r="F3" s="18" t="s">
        <v>4</v>
      </c>
    </row>
    <row r="4" s="15" customFormat="1" ht="24" customHeight="1" spans="1:6">
      <c r="A4" s="19" t="s">
        <v>5</v>
      </c>
      <c r="B4" s="19" t="s">
        <v>930</v>
      </c>
      <c r="C4" s="19" t="s">
        <v>931</v>
      </c>
      <c r="D4" s="19" t="s">
        <v>932</v>
      </c>
      <c r="E4" s="19" t="s">
        <v>12</v>
      </c>
      <c r="F4" s="19" t="s">
        <v>13</v>
      </c>
    </row>
    <row r="5" s="15" customFormat="1" ht="24" customHeight="1" spans="1:6">
      <c r="A5" s="19">
        <v>1</v>
      </c>
      <c r="B5" s="19"/>
      <c r="C5" s="19"/>
      <c r="D5" s="19"/>
      <c r="E5" s="19"/>
      <c r="F5" s="19"/>
    </row>
    <row r="6" s="15" customFormat="1" ht="24" customHeight="1" spans="1:6">
      <c r="A6" s="19">
        <v>2</v>
      </c>
      <c r="B6" s="19"/>
      <c r="C6" s="19"/>
      <c r="D6" s="19"/>
      <c r="E6" s="19"/>
      <c r="F6" s="19"/>
    </row>
    <row r="7" s="15" customFormat="1" ht="24" customHeight="1" spans="1:6">
      <c r="A7" s="19">
        <v>3</v>
      </c>
      <c r="B7" s="19"/>
      <c r="C7" s="19"/>
      <c r="D7" s="19"/>
      <c r="E7" s="19"/>
      <c r="F7" s="19"/>
    </row>
    <row r="8" s="15" customFormat="1" ht="24" customHeight="1" spans="1:6">
      <c r="A8" s="19">
        <v>4</v>
      </c>
      <c r="B8" s="19"/>
      <c r="C8" s="19"/>
      <c r="D8" s="19"/>
      <c r="E8" s="19"/>
      <c r="F8" s="19"/>
    </row>
    <row r="9" s="15" customFormat="1" ht="24" customHeight="1" spans="1:6">
      <c r="A9" s="19">
        <v>5</v>
      </c>
      <c r="B9" s="19"/>
      <c r="C9" s="19"/>
      <c r="D9" s="19"/>
      <c r="E9" s="19"/>
      <c r="F9" s="19"/>
    </row>
    <row r="10" s="15" customFormat="1" ht="24" customHeight="1" spans="1:6">
      <c r="A10" s="19">
        <v>6</v>
      </c>
      <c r="B10" s="19"/>
      <c r="C10" s="19"/>
      <c r="D10" s="19"/>
      <c r="E10" s="19"/>
      <c r="F10" s="19"/>
    </row>
    <row r="11" s="15" customFormat="1" ht="24" customHeight="1" spans="1:6">
      <c r="A11" s="19">
        <v>7</v>
      </c>
      <c r="B11" s="19"/>
      <c r="C11" s="19"/>
      <c r="D11" s="19"/>
      <c r="E11" s="19"/>
      <c r="F11" s="19"/>
    </row>
    <row r="12" s="15" customFormat="1" ht="24" customHeight="1" spans="1:6">
      <c r="A12" s="19">
        <v>8</v>
      </c>
      <c r="B12" s="19"/>
      <c r="C12" s="19"/>
      <c r="D12" s="19"/>
      <c r="E12" s="19"/>
      <c r="F12" s="19"/>
    </row>
    <row r="13" s="15" customFormat="1" ht="24" customHeight="1" spans="1:6">
      <c r="A13" s="19">
        <v>9</v>
      </c>
      <c r="B13" s="19"/>
      <c r="C13" s="19"/>
      <c r="D13" s="19"/>
      <c r="E13" s="19"/>
      <c r="F13" s="19"/>
    </row>
    <row r="14" s="15" customFormat="1" ht="24" customHeight="1" spans="1:6">
      <c r="A14" s="19">
        <v>10</v>
      </c>
      <c r="B14" s="19"/>
      <c r="C14" s="19"/>
      <c r="D14" s="19"/>
      <c r="E14" s="19"/>
      <c r="F14" s="19"/>
    </row>
    <row r="15" s="15" customFormat="1" ht="24" customHeight="1" spans="1:6">
      <c r="A15" s="19">
        <v>11</v>
      </c>
      <c r="B15" s="19"/>
      <c r="C15" s="19"/>
      <c r="D15" s="19"/>
      <c r="E15" s="19"/>
      <c r="F15" s="19"/>
    </row>
    <row r="16" s="15" customFormat="1" ht="24" customHeight="1" spans="1:6">
      <c r="A16" s="19">
        <v>12</v>
      </c>
      <c r="B16" s="19"/>
      <c r="C16" s="19"/>
      <c r="D16" s="19"/>
      <c r="E16" s="19"/>
      <c r="F16" s="19"/>
    </row>
    <row r="17" s="15" customFormat="1" ht="24" customHeight="1" spans="1:6">
      <c r="A17" s="19">
        <v>13</v>
      </c>
      <c r="B17" s="19"/>
      <c r="C17" s="19"/>
      <c r="D17" s="19"/>
      <c r="E17" s="19"/>
      <c r="F17" s="19"/>
    </row>
    <row r="18" s="15" customFormat="1" ht="24" customHeight="1" spans="1:6">
      <c r="A18" s="19">
        <v>14</v>
      </c>
      <c r="B18" s="19"/>
      <c r="C18" s="19"/>
      <c r="D18" s="19"/>
      <c r="E18" s="19"/>
      <c r="F18" s="19"/>
    </row>
    <row r="19" s="15" customFormat="1" ht="24" customHeight="1" spans="1:6">
      <c r="A19" s="19">
        <v>15</v>
      </c>
      <c r="B19" s="19"/>
      <c r="C19" s="19"/>
      <c r="D19" s="19"/>
      <c r="E19" s="19"/>
      <c r="F19" s="19"/>
    </row>
    <row r="20" s="15" customFormat="1" ht="24" customHeight="1" spans="1:6">
      <c r="A20" s="19">
        <v>16</v>
      </c>
      <c r="B20" s="19"/>
      <c r="C20" s="19"/>
      <c r="D20" s="19"/>
      <c r="E20" s="19"/>
      <c r="F20" s="19"/>
    </row>
    <row r="21" s="15" customFormat="1" ht="24" customHeight="1" spans="1:6">
      <c r="A21" s="19">
        <v>17</v>
      </c>
      <c r="B21" s="19"/>
      <c r="C21" s="19"/>
      <c r="D21" s="19"/>
      <c r="E21" s="19"/>
      <c r="F21" s="19"/>
    </row>
    <row r="22" s="15" customFormat="1" ht="24" customHeight="1" spans="1:6">
      <c r="A22" s="19">
        <v>18</v>
      </c>
      <c r="B22" s="19"/>
      <c r="C22" s="19"/>
      <c r="D22" s="19"/>
      <c r="E22" s="19"/>
      <c r="F22" s="19"/>
    </row>
    <row r="23" s="15" customFormat="1" ht="24" customHeight="1" spans="1:6">
      <c r="A23" s="19">
        <v>19</v>
      </c>
      <c r="B23" s="19"/>
      <c r="C23" s="19"/>
      <c r="D23" s="19"/>
      <c r="E23" s="19"/>
      <c r="F23" s="19"/>
    </row>
    <row r="24" s="15" customFormat="1" ht="24" customHeight="1" spans="1:6">
      <c r="A24" s="19">
        <v>20</v>
      </c>
      <c r="B24" s="19"/>
      <c r="C24" s="19"/>
      <c r="D24" s="19"/>
      <c r="E24" s="19"/>
      <c r="F24" s="19"/>
    </row>
    <row r="25" s="15" customFormat="1" ht="24" customHeight="1" spans="1:6">
      <c r="A25" s="19">
        <v>21</v>
      </c>
      <c r="B25" s="19"/>
      <c r="C25" s="19"/>
      <c r="D25" s="19"/>
      <c r="E25" s="19"/>
      <c r="F25" s="19"/>
    </row>
    <row r="26" s="15" customFormat="1" ht="24" customHeight="1" spans="1:6">
      <c r="A26" s="19">
        <v>22</v>
      </c>
      <c r="B26" s="19"/>
      <c r="C26" s="19"/>
      <c r="D26" s="19"/>
      <c r="E26" s="19"/>
      <c r="F26" s="19"/>
    </row>
    <row r="27" s="15" customFormat="1" ht="24" customHeight="1" spans="1:6">
      <c r="A27" s="19">
        <v>23</v>
      </c>
      <c r="B27" s="19"/>
      <c r="C27" s="19"/>
      <c r="D27" s="19"/>
      <c r="E27" s="19"/>
      <c r="F27" s="19"/>
    </row>
    <row r="28" s="15" customFormat="1" ht="24" customHeight="1" spans="1:6">
      <c r="A28" s="19">
        <v>24</v>
      </c>
      <c r="B28" s="19"/>
      <c r="C28" s="19"/>
      <c r="D28" s="19"/>
      <c r="E28" s="19"/>
      <c r="F28" s="19"/>
    </row>
    <row r="29" s="15" customFormat="1" ht="14.25" spans="1:6">
      <c r="A29" s="15" t="s">
        <v>915</v>
      </c>
      <c r="C29" s="15" t="s">
        <v>916</v>
      </c>
      <c r="F29" s="18" t="s">
        <v>918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"/>
  <sheetViews>
    <sheetView topLeftCell="A96" workbookViewId="0">
      <selection activeCell="C108" sqref="C108"/>
    </sheetView>
  </sheetViews>
  <sheetFormatPr defaultColWidth="8.89166666666667" defaultRowHeight="13.5" outlineLevelCol="4"/>
  <cols>
    <col min="1" max="2" width="8.89166666666667" style="1"/>
  </cols>
  <sheetData>
    <row r="1" spans="1:5">
      <c r="A1" s="2">
        <v>34.4</v>
      </c>
      <c r="B1" s="3" t="s">
        <v>20</v>
      </c>
      <c r="D1" s="4" t="s">
        <v>20</v>
      </c>
      <c r="E1" s="5">
        <v>34.4</v>
      </c>
    </row>
    <row r="2" spans="1:5">
      <c r="A2" s="2">
        <v>21.7</v>
      </c>
      <c r="B2" s="3" t="s">
        <v>23</v>
      </c>
      <c r="D2" s="4" t="s">
        <v>23</v>
      </c>
      <c r="E2" s="5">
        <v>13.8</v>
      </c>
    </row>
    <row r="3" spans="1:5">
      <c r="A3" s="2">
        <v>27.5</v>
      </c>
      <c r="B3" s="3" t="s">
        <v>26</v>
      </c>
      <c r="D3" s="4" t="s">
        <v>26</v>
      </c>
      <c r="E3" s="5">
        <v>27.5</v>
      </c>
    </row>
    <row r="4" spans="1:5">
      <c r="A4" s="2">
        <v>11.5</v>
      </c>
      <c r="B4" s="3" t="s">
        <v>29</v>
      </c>
      <c r="D4" s="4" t="s">
        <v>29</v>
      </c>
      <c r="E4" s="5">
        <v>11.5</v>
      </c>
    </row>
    <row r="5" spans="1:5">
      <c r="A5" s="2">
        <v>17.8</v>
      </c>
      <c r="B5" s="3" t="s">
        <v>32</v>
      </c>
      <c r="D5" s="4" t="s">
        <v>32</v>
      </c>
      <c r="E5" s="5">
        <v>17.8</v>
      </c>
    </row>
    <row r="6" spans="1:5">
      <c r="A6" s="6">
        <v>55.3</v>
      </c>
      <c r="B6" s="3" t="s">
        <v>35</v>
      </c>
      <c r="D6" s="4" t="s">
        <v>35</v>
      </c>
      <c r="E6" s="5">
        <v>55.3</v>
      </c>
    </row>
    <row r="7" spans="1:5">
      <c r="A7" s="2">
        <v>53.9</v>
      </c>
      <c r="B7" s="3" t="s">
        <v>38</v>
      </c>
      <c r="D7" s="4" t="s">
        <v>38</v>
      </c>
      <c r="E7" s="5">
        <v>53.9</v>
      </c>
    </row>
    <row r="8" spans="1:5">
      <c r="A8" s="2">
        <v>34.2</v>
      </c>
      <c r="B8" s="3" t="s">
        <v>41</v>
      </c>
      <c r="D8" s="4" t="s">
        <v>41</v>
      </c>
      <c r="E8" s="5">
        <v>34.2</v>
      </c>
    </row>
    <row r="9" spans="1:5">
      <c r="A9" s="2">
        <v>41.4</v>
      </c>
      <c r="B9" s="3" t="s">
        <v>44</v>
      </c>
      <c r="D9" s="4" t="s">
        <v>44</v>
      </c>
      <c r="E9" s="5">
        <v>41.4</v>
      </c>
    </row>
    <row r="10" spans="1:5">
      <c r="A10" s="2">
        <v>18</v>
      </c>
      <c r="B10" s="3" t="s">
        <v>47</v>
      </c>
      <c r="D10" s="4" t="s">
        <v>47</v>
      </c>
      <c r="E10" s="5">
        <v>18</v>
      </c>
    </row>
    <row r="11" spans="1:5">
      <c r="A11" s="2">
        <v>23.4</v>
      </c>
      <c r="B11" s="3" t="s">
        <v>50</v>
      </c>
      <c r="D11" s="4" t="s">
        <v>50</v>
      </c>
      <c r="E11" s="5">
        <v>23.4</v>
      </c>
    </row>
    <row r="12" spans="1:5">
      <c r="A12" s="2">
        <v>18.2</v>
      </c>
      <c r="B12" s="3" t="s">
        <v>53</v>
      </c>
      <c r="D12" s="4" t="s">
        <v>53</v>
      </c>
      <c r="E12" s="5">
        <v>18.2</v>
      </c>
    </row>
    <row r="13" spans="1:5">
      <c r="A13" s="2">
        <v>14.8</v>
      </c>
      <c r="B13" s="3" t="s">
        <v>56</v>
      </c>
      <c r="D13" s="4" t="s">
        <v>56</v>
      </c>
      <c r="E13" s="5">
        <v>14.8</v>
      </c>
    </row>
    <row r="14" spans="1:5">
      <c r="A14" s="2">
        <v>28.3</v>
      </c>
      <c r="B14" s="3" t="s">
        <v>59</v>
      </c>
      <c r="D14" s="4" t="s">
        <v>59</v>
      </c>
      <c r="E14" s="5">
        <v>28.3</v>
      </c>
    </row>
    <row r="15" spans="1:5">
      <c r="A15" s="2">
        <v>42</v>
      </c>
      <c r="B15" s="3" t="s">
        <v>62</v>
      </c>
      <c r="D15" s="4" t="s">
        <v>62</v>
      </c>
      <c r="E15" s="5">
        <v>52</v>
      </c>
    </row>
    <row r="16" spans="1:5">
      <c r="A16" s="2">
        <v>24.3</v>
      </c>
      <c r="B16" s="3" t="s">
        <v>65</v>
      </c>
      <c r="D16" s="4" t="s">
        <v>65</v>
      </c>
      <c r="E16" s="5">
        <v>24.3</v>
      </c>
    </row>
    <row r="17" spans="1:5">
      <c r="A17" s="2">
        <v>16.5</v>
      </c>
      <c r="B17" s="3" t="s">
        <v>68</v>
      </c>
      <c r="D17" s="4" t="s">
        <v>68</v>
      </c>
      <c r="E17" s="5">
        <v>16.5</v>
      </c>
    </row>
    <row r="18" spans="1:5">
      <c r="A18" s="2">
        <v>53.1</v>
      </c>
      <c r="B18" s="3" t="s">
        <v>71</v>
      </c>
      <c r="D18" s="4" t="s">
        <v>71</v>
      </c>
      <c r="E18" s="5">
        <v>53.1</v>
      </c>
    </row>
    <row r="19" spans="1:5">
      <c r="A19" s="2">
        <v>59.8</v>
      </c>
      <c r="B19" s="3" t="s">
        <v>74</v>
      </c>
      <c r="D19" s="4" t="s">
        <v>74</v>
      </c>
      <c r="E19" s="5">
        <v>59.8</v>
      </c>
    </row>
    <row r="20" spans="1:5">
      <c r="A20" s="2">
        <v>28.8</v>
      </c>
      <c r="B20" s="3" t="s">
        <v>77</v>
      </c>
      <c r="D20" s="4" t="s">
        <v>77</v>
      </c>
      <c r="E20" s="5">
        <v>28.8</v>
      </c>
    </row>
    <row r="21" spans="1:5">
      <c r="A21" s="2">
        <v>26</v>
      </c>
      <c r="B21" s="3" t="s">
        <v>80</v>
      </c>
      <c r="D21" s="4" t="s">
        <v>80</v>
      </c>
      <c r="E21" s="5">
        <v>26</v>
      </c>
    </row>
    <row r="22" spans="1:5">
      <c r="A22" s="2">
        <v>3.2</v>
      </c>
      <c r="B22" s="3" t="s">
        <v>83</v>
      </c>
      <c r="D22" s="4" t="s">
        <v>83</v>
      </c>
      <c r="E22" s="5">
        <v>3.2</v>
      </c>
    </row>
    <row r="23" spans="1:5">
      <c r="A23" s="2">
        <v>16.5</v>
      </c>
      <c r="B23" s="3" t="s">
        <v>86</v>
      </c>
      <c r="D23" s="4" t="s">
        <v>86</v>
      </c>
      <c r="E23" s="5">
        <v>16.5</v>
      </c>
    </row>
    <row r="24" spans="1:5">
      <c r="A24" s="2">
        <v>20.3</v>
      </c>
      <c r="B24" s="3" t="s">
        <v>89</v>
      </c>
      <c r="D24" s="4" t="s">
        <v>89</v>
      </c>
      <c r="E24" s="5">
        <v>20.3</v>
      </c>
    </row>
    <row r="25" spans="1:5">
      <c r="A25" s="2">
        <v>20.5</v>
      </c>
      <c r="B25" s="3" t="s">
        <v>92</v>
      </c>
      <c r="D25" s="4" t="s">
        <v>92</v>
      </c>
      <c r="E25" s="5">
        <v>20.5</v>
      </c>
    </row>
    <row r="26" spans="1:5">
      <c r="A26" s="2">
        <v>20.4</v>
      </c>
      <c r="B26" s="3" t="s">
        <v>95</v>
      </c>
      <c r="D26" s="4" t="s">
        <v>95</v>
      </c>
      <c r="E26" s="5">
        <v>20.4</v>
      </c>
    </row>
    <row r="27" spans="1:5">
      <c r="A27" s="2">
        <v>25.8</v>
      </c>
      <c r="B27" s="3" t="s">
        <v>98</v>
      </c>
      <c r="D27" s="4" t="s">
        <v>98</v>
      </c>
      <c r="E27" s="5">
        <v>25.8</v>
      </c>
    </row>
    <row r="28" spans="1:5">
      <c r="A28" s="2">
        <v>22.5</v>
      </c>
      <c r="B28" s="3" t="s">
        <v>101</v>
      </c>
      <c r="D28" s="4" t="s">
        <v>101</v>
      </c>
      <c r="E28" s="5">
        <v>22.5</v>
      </c>
    </row>
    <row r="29" spans="1:5">
      <c r="A29" s="2">
        <v>19.5</v>
      </c>
      <c r="B29" s="3" t="s">
        <v>104</v>
      </c>
      <c r="D29" s="4" t="s">
        <v>104</v>
      </c>
      <c r="E29" s="5">
        <v>19.5</v>
      </c>
    </row>
    <row r="30" spans="1:5">
      <c r="A30" s="2">
        <v>21</v>
      </c>
      <c r="B30" s="3" t="s">
        <v>107</v>
      </c>
      <c r="D30" s="4" t="s">
        <v>107</v>
      </c>
      <c r="E30" s="5">
        <v>21</v>
      </c>
    </row>
    <row r="31" spans="1:5">
      <c r="A31" s="2">
        <v>84.2</v>
      </c>
      <c r="B31" s="3" t="s">
        <v>110</v>
      </c>
      <c r="D31" s="4" t="s">
        <v>110</v>
      </c>
      <c r="E31" s="5">
        <v>84.2</v>
      </c>
    </row>
    <row r="32" spans="1:5">
      <c r="A32" s="2">
        <v>18.6</v>
      </c>
      <c r="B32" s="3" t="s">
        <v>113</v>
      </c>
      <c r="D32" s="4" t="s">
        <v>113</v>
      </c>
      <c r="E32" s="5">
        <v>18.6</v>
      </c>
    </row>
    <row r="33" spans="1:5">
      <c r="A33" s="2">
        <v>13.6</v>
      </c>
      <c r="B33" s="3" t="s">
        <v>116</v>
      </c>
      <c r="D33" s="4" t="s">
        <v>116</v>
      </c>
      <c r="E33" s="5">
        <v>13.6</v>
      </c>
    </row>
    <row r="34" spans="1:5">
      <c r="A34" s="2">
        <v>21.1</v>
      </c>
      <c r="B34" s="3" t="s">
        <v>119</v>
      </c>
      <c r="D34" s="4" t="s">
        <v>119</v>
      </c>
      <c r="E34" s="5">
        <v>11.1</v>
      </c>
    </row>
    <row r="35" spans="1:5">
      <c r="A35" s="2">
        <v>19</v>
      </c>
      <c r="B35" s="3" t="s">
        <v>122</v>
      </c>
      <c r="D35" s="4" t="s">
        <v>122</v>
      </c>
      <c r="E35" s="5">
        <v>19</v>
      </c>
    </row>
    <row r="36" spans="1:5">
      <c r="A36" s="2">
        <v>15.4</v>
      </c>
      <c r="B36" s="3" t="s">
        <v>125</v>
      </c>
      <c r="D36" s="4" t="s">
        <v>125</v>
      </c>
      <c r="E36" s="5">
        <v>15.4</v>
      </c>
    </row>
    <row r="37" spans="1:5">
      <c r="A37" s="2">
        <v>7.1</v>
      </c>
      <c r="B37" s="3" t="s">
        <v>128</v>
      </c>
      <c r="D37" s="4" t="s">
        <v>128</v>
      </c>
      <c r="E37" s="5">
        <v>7.1</v>
      </c>
    </row>
    <row r="38" spans="1:5">
      <c r="A38" s="2">
        <v>15.6</v>
      </c>
      <c r="B38" s="3" t="s">
        <v>131</v>
      </c>
      <c r="D38" s="4" t="s">
        <v>131</v>
      </c>
      <c r="E38" s="5">
        <v>15.6</v>
      </c>
    </row>
    <row r="39" spans="1:5">
      <c r="A39" s="2">
        <v>21.2</v>
      </c>
      <c r="B39" s="3" t="s">
        <v>134</v>
      </c>
      <c r="D39" s="4" t="s">
        <v>134</v>
      </c>
      <c r="E39" s="5">
        <v>17.2</v>
      </c>
    </row>
    <row r="40" spans="1:5">
      <c r="A40" s="2">
        <v>19</v>
      </c>
      <c r="B40" s="3" t="s">
        <v>137</v>
      </c>
      <c r="D40" s="4" t="s">
        <v>137</v>
      </c>
      <c r="E40" s="5">
        <v>24</v>
      </c>
    </row>
    <row r="41" spans="1:5">
      <c r="A41" s="2">
        <v>20.9</v>
      </c>
      <c r="B41" s="3" t="s">
        <v>140</v>
      </c>
      <c r="D41" s="4" t="s">
        <v>140</v>
      </c>
      <c r="E41" s="5">
        <v>20.9</v>
      </c>
    </row>
    <row r="42" spans="1:5">
      <c r="A42" s="2">
        <v>17.5</v>
      </c>
      <c r="B42" s="3" t="s">
        <v>143</v>
      </c>
      <c r="D42" s="4" t="s">
        <v>143</v>
      </c>
      <c r="E42" s="5">
        <v>17.5</v>
      </c>
    </row>
    <row r="43" spans="1:5">
      <c r="A43" s="2">
        <v>11.3</v>
      </c>
      <c r="B43" s="3" t="s">
        <v>146</v>
      </c>
      <c r="D43" s="4" t="s">
        <v>146</v>
      </c>
      <c r="E43" s="5">
        <v>11.3</v>
      </c>
    </row>
    <row r="44" spans="1:5">
      <c r="A44" s="2">
        <v>43.2</v>
      </c>
      <c r="B44" s="3" t="s">
        <v>149</v>
      </c>
      <c r="D44" s="4" t="s">
        <v>149</v>
      </c>
      <c r="E44" s="5">
        <v>43.2</v>
      </c>
    </row>
    <row r="45" spans="1:5">
      <c r="A45" s="2">
        <v>38.6</v>
      </c>
      <c r="B45" s="3" t="s">
        <v>152</v>
      </c>
      <c r="D45" s="4" t="s">
        <v>152</v>
      </c>
      <c r="E45" s="5">
        <v>38.6</v>
      </c>
    </row>
    <row r="46" spans="1:5">
      <c r="A46" s="2">
        <v>28.8</v>
      </c>
      <c r="B46" s="3" t="s">
        <v>155</v>
      </c>
      <c r="D46" s="4" t="s">
        <v>155</v>
      </c>
      <c r="E46" s="5">
        <v>28.8</v>
      </c>
    </row>
    <row r="47" spans="1:5">
      <c r="A47" s="2">
        <v>18.5</v>
      </c>
      <c r="B47" s="3" t="s">
        <v>158</v>
      </c>
      <c r="D47" s="4" t="s">
        <v>158</v>
      </c>
      <c r="E47" s="5">
        <v>18.5</v>
      </c>
    </row>
    <row r="48" spans="1:5">
      <c r="A48" s="2">
        <v>17</v>
      </c>
      <c r="B48" s="3" t="s">
        <v>161</v>
      </c>
      <c r="D48" s="4" t="s">
        <v>161</v>
      </c>
      <c r="E48" s="5">
        <v>17</v>
      </c>
    </row>
    <row r="49" spans="1:5">
      <c r="A49" s="2">
        <v>16.4</v>
      </c>
      <c r="B49" s="3" t="s">
        <v>164</v>
      </c>
      <c r="D49" s="4" t="s">
        <v>164</v>
      </c>
      <c r="E49" s="5">
        <v>16.4</v>
      </c>
    </row>
    <row r="50" spans="1:5">
      <c r="A50" s="2">
        <v>5.9</v>
      </c>
      <c r="B50" s="3" t="s">
        <v>167</v>
      </c>
      <c r="D50" s="4" t="s">
        <v>167</v>
      </c>
      <c r="E50" s="5">
        <v>5.9</v>
      </c>
    </row>
    <row r="51" spans="1:5">
      <c r="A51" s="2">
        <v>13.3</v>
      </c>
      <c r="B51" s="3" t="s">
        <v>170</v>
      </c>
      <c r="D51" s="4" t="s">
        <v>170</v>
      </c>
      <c r="E51" s="5">
        <v>13.3</v>
      </c>
    </row>
    <row r="52" spans="1:5">
      <c r="A52" s="2">
        <v>14.8</v>
      </c>
      <c r="B52" s="3" t="s">
        <v>173</v>
      </c>
      <c r="D52" s="4" t="s">
        <v>191</v>
      </c>
      <c r="E52" s="5">
        <v>27.2</v>
      </c>
    </row>
    <row r="53" spans="1:5">
      <c r="A53" s="2">
        <v>17.8</v>
      </c>
      <c r="B53" s="3" t="s">
        <v>176</v>
      </c>
      <c r="D53" s="4" t="s">
        <v>173</v>
      </c>
      <c r="E53" s="5">
        <v>19.3</v>
      </c>
    </row>
    <row r="54" spans="1:5">
      <c r="A54" s="2">
        <v>18.5</v>
      </c>
      <c r="B54" s="3" t="s">
        <v>179</v>
      </c>
      <c r="D54" s="4" t="s">
        <v>176</v>
      </c>
      <c r="E54" s="5">
        <v>17.8</v>
      </c>
    </row>
    <row r="55" spans="1:5">
      <c r="A55" s="2">
        <v>23.4</v>
      </c>
      <c r="B55" s="3" t="s">
        <v>182</v>
      </c>
      <c r="D55" s="4" t="s">
        <v>179</v>
      </c>
      <c r="E55" s="5">
        <v>18.5</v>
      </c>
    </row>
    <row r="56" spans="1:5">
      <c r="A56" s="2">
        <v>23</v>
      </c>
      <c r="B56" s="3" t="s">
        <v>185</v>
      </c>
      <c r="D56" s="4" t="s">
        <v>182</v>
      </c>
      <c r="E56" s="5">
        <v>23.4</v>
      </c>
    </row>
    <row r="57" spans="1:5">
      <c r="A57" s="2">
        <v>61.8</v>
      </c>
      <c r="B57" s="3" t="s">
        <v>188</v>
      </c>
      <c r="D57" s="4" t="s">
        <v>185</v>
      </c>
      <c r="E57" s="5">
        <v>23</v>
      </c>
    </row>
    <row r="58" spans="1:5">
      <c r="A58" s="2">
        <v>27.2</v>
      </c>
      <c r="B58" s="3" t="s">
        <v>191</v>
      </c>
      <c r="D58" s="4" t="s">
        <v>188</v>
      </c>
      <c r="E58" s="5">
        <v>61.8</v>
      </c>
    </row>
    <row r="59" spans="1:5">
      <c r="A59" s="2">
        <v>8.7</v>
      </c>
      <c r="B59" s="3" t="s">
        <v>194</v>
      </c>
      <c r="D59" s="4" t="s">
        <v>194</v>
      </c>
      <c r="E59" s="5">
        <v>8.7</v>
      </c>
    </row>
    <row r="60" spans="1:5">
      <c r="A60" s="2">
        <v>27.9</v>
      </c>
      <c r="B60" s="3" t="s">
        <v>197</v>
      </c>
      <c r="D60" s="4" t="s">
        <v>197</v>
      </c>
      <c r="E60" s="5">
        <v>27.9</v>
      </c>
    </row>
    <row r="61" spans="1:5">
      <c r="A61" s="2">
        <v>21.2</v>
      </c>
      <c r="B61" s="3" t="s">
        <v>200</v>
      </c>
      <c r="D61" s="4" t="s">
        <v>200</v>
      </c>
      <c r="E61" s="5">
        <v>21.2</v>
      </c>
    </row>
    <row r="62" spans="1:5">
      <c r="A62" s="2">
        <v>16.6</v>
      </c>
      <c r="B62" s="3" t="s">
        <v>203</v>
      </c>
      <c r="D62" s="4" t="s">
        <v>203</v>
      </c>
      <c r="E62" s="5">
        <v>16.6</v>
      </c>
    </row>
    <row r="63" spans="1:5">
      <c r="A63" s="2">
        <v>13.9</v>
      </c>
      <c r="B63" s="3" t="s">
        <v>206</v>
      </c>
      <c r="D63" s="4" t="s">
        <v>206</v>
      </c>
      <c r="E63" s="5">
        <v>13.9</v>
      </c>
    </row>
    <row r="64" spans="1:5">
      <c r="A64" s="2">
        <v>27.4</v>
      </c>
      <c r="B64" s="3" t="s">
        <v>209</v>
      </c>
      <c r="D64" s="4" t="s">
        <v>209</v>
      </c>
      <c r="E64" s="5">
        <v>27.4</v>
      </c>
    </row>
    <row r="65" spans="1:5">
      <c r="A65" s="2">
        <v>73.2</v>
      </c>
      <c r="B65" s="3" t="s">
        <v>212</v>
      </c>
      <c r="D65" s="4" t="s">
        <v>212</v>
      </c>
      <c r="E65" s="5">
        <v>73.2</v>
      </c>
    </row>
    <row r="66" spans="1:5">
      <c r="A66" s="2">
        <v>34.7</v>
      </c>
      <c r="B66" s="3" t="s">
        <v>215</v>
      </c>
      <c r="D66" s="4" t="s">
        <v>215</v>
      </c>
      <c r="E66" s="5">
        <v>34.7</v>
      </c>
    </row>
    <row r="67" spans="1:5">
      <c r="A67" s="2">
        <v>26.8</v>
      </c>
      <c r="B67" s="3" t="s">
        <v>218</v>
      </c>
      <c r="D67" s="4" t="s">
        <v>218</v>
      </c>
      <c r="E67" s="5">
        <v>26.8</v>
      </c>
    </row>
    <row r="68" spans="1:5">
      <c r="A68" s="2">
        <v>20.6</v>
      </c>
      <c r="B68" s="3" t="s">
        <v>221</v>
      </c>
      <c r="D68" s="4" t="s">
        <v>221</v>
      </c>
      <c r="E68" s="5">
        <v>14.2</v>
      </c>
    </row>
    <row r="69" spans="1:5">
      <c r="A69" s="2">
        <v>17.9</v>
      </c>
      <c r="B69" s="3" t="s">
        <v>224</v>
      </c>
      <c r="D69" s="4" t="s">
        <v>224</v>
      </c>
      <c r="E69" s="5">
        <v>17.9</v>
      </c>
    </row>
    <row r="70" spans="1:5">
      <c r="A70" s="2">
        <v>27.8</v>
      </c>
      <c r="B70" s="3" t="s">
        <v>227</v>
      </c>
      <c r="D70" s="4" t="s">
        <v>227</v>
      </c>
      <c r="E70" s="5">
        <v>27.8</v>
      </c>
    </row>
    <row r="71" spans="1:5">
      <c r="A71" s="2">
        <v>54.4</v>
      </c>
      <c r="B71" s="3" t="s">
        <v>230</v>
      </c>
      <c r="D71" s="4" t="s">
        <v>230</v>
      </c>
      <c r="E71" s="5">
        <v>54.4</v>
      </c>
    </row>
    <row r="72" spans="1:5">
      <c r="A72" s="2">
        <v>30.4</v>
      </c>
      <c r="B72" s="3" t="s">
        <v>233</v>
      </c>
      <c r="D72" s="4" t="s">
        <v>233</v>
      </c>
      <c r="E72" s="5">
        <v>30.4</v>
      </c>
    </row>
    <row r="73" spans="1:5">
      <c r="A73" s="2">
        <v>26.7</v>
      </c>
      <c r="B73" s="3" t="s">
        <v>236</v>
      </c>
      <c r="D73" s="4" t="s">
        <v>236</v>
      </c>
      <c r="E73" s="5">
        <v>26.7</v>
      </c>
    </row>
    <row r="74" spans="1:5">
      <c r="A74" s="2">
        <v>42</v>
      </c>
      <c r="B74" s="3" t="s">
        <v>239</v>
      </c>
      <c r="D74" s="4" t="s">
        <v>239</v>
      </c>
      <c r="E74" s="5">
        <v>42</v>
      </c>
    </row>
    <row r="75" spans="1:5">
      <c r="A75" s="2">
        <v>29.9</v>
      </c>
      <c r="B75" s="3" t="s">
        <v>242</v>
      </c>
      <c r="D75" s="4" t="s">
        <v>242</v>
      </c>
      <c r="E75" s="5">
        <v>29.9</v>
      </c>
    </row>
    <row r="76" spans="1:5">
      <c r="A76" s="2">
        <v>15</v>
      </c>
      <c r="B76" s="3" t="s">
        <v>245</v>
      </c>
      <c r="D76" s="4" t="s">
        <v>245</v>
      </c>
      <c r="E76" s="5">
        <v>15</v>
      </c>
    </row>
    <row r="77" spans="1:5">
      <c r="A77" s="2">
        <v>20.7</v>
      </c>
      <c r="B77" s="3" t="s">
        <v>248</v>
      </c>
      <c r="D77" s="4" t="s">
        <v>248</v>
      </c>
      <c r="E77" s="5">
        <v>20.7</v>
      </c>
    </row>
    <row r="78" spans="1:5">
      <c r="A78" s="2">
        <v>55</v>
      </c>
      <c r="B78" s="3" t="s">
        <v>251</v>
      </c>
      <c r="D78" s="4" t="s">
        <v>251</v>
      </c>
      <c r="E78" s="5">
        <v>55</v>
      </c>
    </row>
    <row r="79" spans="1:5">
      <c r="A79" s="2">
        <v>17.4</v>
      </c>
      <c r="B79" s="3" t="s">
        <v>254</v>
      </c>
      <c r="D79" s="4" t="s">
        <v>254</v>
      </c>
      <c r="E79" s="5">
        <v>17.4</v>
      </c>
    </row>
    <row r="80" spans="1:5">
      <c r="A80" s="2">
        <v>15.5</v>
      </c>
      <c r="B80" s="3" t="s">
        <v>257</v>
      </c>
      <c r="D80" s="4" t="s">
        <v>937</v>
      </c>
      <c r="E80" s="5">
        <v>15.5</v>
      </c>
    </row>
    <row r="81" spans="1:5">
      <c r="A81" s="2">
        <v>33</v>
      </c>
      <c r="B81" s="3" t="s">
        <v>260</v>
      </c>
      <c r="D81" s="4" t="s">
        <v>260</v>
      </c>
      <c r="E81" s="5">
        <v>33</v>
      </c>
    </row>
    <row r="82" spans="1:5">
      <c r="A82" s="2">
        <v>15.9</v>
      </c>
      <c r="B82" s="3" t="s">
        <v>263</v>
      </c>
      <c r="D82" s="4" t="s">
        <v>263</v>
      </c>
      <c r="E82" s="5">
        <v>15.9</v>
      </c>
    </row>
    <row r="83" spans="1:5">
      <c r="A83" s="2">
        <v>21.2</v>
      </c>
      <c r="B83" s="3" t="s">
        <v>266</v>
      </c>
      <c r="D83" s="4" t="s">
        <v>266</v>
      </c>
      <c r="E83" s="5">
        <v>21.2</v>
      </c>
    </row>
    <row r="84" spans="1:5">
      <c r="A84" s="2">
        <v>25.1</v>
      </c>
      <c r="B84" s="3" t="s">
        <v>269</v>
      </c>
      <c r="D84" s="4" t="s">
        <v>269</v>
      </c>
      <c r="E84" s="5">
        <v>25.1</v>
      </c>
    </row>
    <row r="85" spans="1:5">
      <c r="A85" s="2">
        <v>21.4</v>
      </c>
      <c r="B85" s="3" t="s">
        <v>272</v>
      </c>
      <c r="D85" s="4" t="s">
        <v>272</v>
      </c>
      <c r="E85" s="5">
        <v>21.4</v>
      </c>
    </row>
    <row r="86" spans="1:5">
      <c r="A86" s="2">
        <v>10</v>
      </c>
      <c r="B86" s="3" t="s">
        <v>275</v>
      </c>
      <c r="D86" s="4" t="s">
        <v>275</v>
      </c>
      <c r="E86" s="5">
        <v>10</v>
      </c>
    </row>
    <row r="87" spans="1:5">
      <c r="A87" s="2">
        <v>45</v>
      </c>
      <c r="B87" s="3" t="s">
        <v>278</v>
      </c>
      <c r="D87" s="4" t="s">
        <v>278</v>
      </c>
      <c r="E87" s="5">
        <v>45</v>
      </c>
    </row>
    <row r="88" spans="1:5">
      <c r="A88" s="2">
        <v>48.7</v>
      </c>
      <c r="B88" s="3" t="s">
        <v>281</v>
      </c>
      <c r="D88" s="4" t="s">
        <v>281</v>
      </c>
      <c r="E88" s="5">
        <v>48.7</v>
      </c>
    </row>
    <row r="89" spans="1:5">
      <c r="A89" s="2">
        <v>15.4</v>
      </c>
      <c r="B89" s="3" t="s">
        <v>284</v>
      </c>
      <c r="D89" s="4" t="s">
        <v>284</v>
      </c>
      <c r="E89" s="5">
        <v>15.4</v>
      </c>
    </row>
    <row r="90" spans="1:5">
      <c r="A90" s="2">
        <v>12.3</v>
      </c>
      <c r="B90" s="3" t="s">
        <v>287</v>
      </c>
      <c r="D90" s="4" t="s">
        <v>287</v>
      </c>
      <c r="E90" s="5">
        <v>12.3</v>
      </c>
    </row>
    <row r="91" spans="1:5">
      <c r="A91" s="2">
        <v>8.5</v>
      </c>
      <c r="B91" s="3" t="s">
        <v>290</v>
      </c>
      <c r="D91" s="4" t="s">
        <v>290</v>
      </c>
      <c r="E91" s="5">
        <v>8.5</v>
      </c>
    </row>
    <row r="92" spans="1:5">
      <c r="A92" s="2">
        <v>40</v>
      </c>
      <c r="B92" s="3" t="s">
        <v>293</v>
      </c>
      <c r="D92" s="4" t="s">
        <v>293</v>
      </c>
      <c r="E92" s="5">
        <v>40</v>
      </c>
    </row>
    <row r="93" spans="1:5">
      <c r="A93" s="2">
        <v>25.6</v>
      </c>
      <c r="B93" s="3" t="s">
        <v>296</v>
      </c>
      <c r="D93" s="4" t="s">
        <v>296</v>
      </c>
      <c r="E93" s="5">
        <v>25.6</v>
      </c>
    </row>
    <row r="94" spans="1:5">
      <c r="A94" s="2">
        <v>40</v>
      </c>
      <c r="B94" s="3" t="s">
        <v>299</v>
      </c>
      <c r="D94" s="4" t="s">
        <v>299</v>
      </c>
      <c r="E94" s="5">
        <v>61.9</v>
      </c>
    </row>
    <row r="95" spans="1:5">
      <c r="A95" s="2">
        <v>27</v>
      </c>
      <c r="B95" s="3" t="s">
        <v>302</v>
      </c>
      <c r="D95" s="4" t="s">
        <v>302</v>
      </c>
      <c r="E95" s="5">
        <v>27</v>
      </c>
    </row>
    <row r="96" spans="1:5">
      <c r="A96" s="2">
        <v>10.8</v>
      </c>
      <c r="B96" s="3" t="s">
        <v>305</v>
      </c>
      <c r="D96" s="4" t="s">
        <v>305</v>
      </c>
      <c r="E96" s="5">
        <v>10.8</v>
      </c>
    </row>
    <row r="97" spans="1:5">
      <c r="A97" s="2">
        <v>28</v>
      </c>
      <c r="B97" s="3" t="s">
        <v>308</v>
      </c>
      <c r="D97" s="4" t="s">
        <v>308</v>
      </c>
      <c r="E97" s="5">
        <v>23.5</v>
      </c>
    </row>
    <row r="98" spans="1:5">
      <c r="A98" s="2">
        <v>22</v>
      </c>
      <c r="B98" s="3" t="s">
        <v>311</v>
      </c>
      <c r="D98" s="4" t="s">
        <v>311</v>
      </c>
      <c r="E98" s="5">
        <v>22</v>
      </c>
    </row>
    <row r="99" spans="1:5">
      <c r="A99" s="2">
        <v>41.4</v>
      </c>
      <c r="B99" s="3" t="s">
        <v>314</v>
      </c>
      <c r="D99" s="4" t="s">
        <v>314</v>
      </c>
      <c r="E99" s="5">
        <v>41.4</v>
      </c>
    </row>
    <row r="100" spans="1:5">
      <c r="A100" s="2">
        <v>31.2</v>
      </c>
      <c r="B100" s="3" t="s">
        <v>317</v>
      </c>
      <c r="D100" s="4" t="s">
        <v>317</v>
      </c>
      <c r="E100" s="5">
        <v>31.2</v>
      </c>
    </row>
    <row r="101" spans="1:5">
      <c r="A101" s="2">
        <v>31.8</v>
      </c>
      <c r="B101" s="3" t="s">
        <v>320</v>
      </c>
      <c r="D101" s="4" t="s">
        <v>320</v>
      </c>
      <c r="E101" s="5">
        <v>31.8</v>
      </c>
    </row>
    <row r="102" spans="1:5">
      <c r="A102" s="2">
        <v>21.5</v>
      </c>
      <c r="B102" s="3" t="s">
        <v>323</v>
      </c>
      <c r="D102" s="4" t="s">
        <v>323</v>
      </c>
      <c r="E102" s="5">
        <v>21.5</v>
      </c>
    </row>
    <row r="103" spans="1:5">
      <c r="A103" s="2">
        <v>23.6</v>
      </c>
      <c r="B103" s="3" t="s">
        <v>326</v>
      </c>
      <c r="D103" s="4" t="s">
        <v>326</v>
      </c>
      <c r="E103" s="5">
        <v>23.6</v>
      </c>
    </row>
    <row r="104" spans="1:5">
      <c r="A104" s="2">
        <v>16.3</v>
      </c>
      <c r="B104" s="3" t="s">
        <v>329</v>
      </c>
      <c r="D104" s="4" t="s">
        <v>329</v>
      </c>
      <c r="E104" s="5">
        <v>16.3</v>
      </c>
    </row>
    <row r="105" spans="1:5">
      <c r="A105" s="2">
        <v>12</v>
      </c>
      <c r="B105" s="3" t="s">
        <v>332</v>
      </c>
      <c r="D105" s="4" t="s">
        <v>332</v>
      </c>
      <c r="E105" s="5">
        <v>12</v>
      </c>
    </row>
    <row r="106" spans="1:5">
      <c r="A106" s="2">
        <v>16.9</v>
      </c>
      <c r="B106" s="3" t="s">
        <v>335</v>
      </c>
      <c r="D106" s="4" t="s">
        <v>335</v>
      </c>
      <c r="E106" s="5">
        <v>16.9</v>
      </c>
    </row>
    <row r="107" spans="1:5">
      <c r="A107" s="2">
        <v>41.6</v>
      </c>
      <c r="B107" s="3" t="s">
        <v>338</v>
      </c>
      <c r="D107" s="4" t="s">
        <v>338</v>
      </c>
      <c r="E107" s="5">
        <v>49.5</v>
      </c>
    </row>
    <row r="108" spans="1:5">
      <c r="A108" s="2">
        <v>10.5</v>
      </c>
      <c r="B108" s="3" t="s">
        <v>341</v>
      </c>
      <c r="D108" s="4" t="s">
        <v>341</v>
      </c>
      <c r="E108" s="5">
        <v>10.5</v>
      </c>
    </row>
    <row r="109" spans="1:5">
      <c r="A109" s="2">
        <v>17.6</v>
      </c>
      <c r="B109" s="3" t="s">
        <v>344</v>
      </c>
      <c r="D109" s="4" t="s">
        <v>344</v>
      </c>
      <c r="E109" s="5">
        <v>17.6</v>
      </c>
    </row>
    <row r="110" spans="1:5">
      <c r="A110" s="2">
        <v>22</v>
      </c>
      <c r="B110" s="3" t="s">
        <v>347</v>
      </c>
      <c r="D110" s="4" t="s">
        <v>347</v>
      </c>
      <c r="E110" s="5">
        <v>22</v>
      </c>
    </row>
    <row r="111" spans="1:5">
      <c r="A111" s="2">
        <v>14.6</v>
      </c>
      <c r="B111" s="3" t="s">
        <v>350</v>
      </c>
      <c r="D111" s="4" t="s">
        <v>350</v>
      </c>
      <c r="E111" s="5">
        <v>14.6</v>
      </c>
    </row>
    <row r="112" spans="1:5">
      <c r="A112" s="2">
        <v>8.4</v>
      </c>
      <c r="B112" s="3" t="s">
        <v>353</v>
      </c>
      <c r="D112" s="4" t="s">
        <v>353</v>
      </c>
      <c r="E112" s="5">
        <v>8.4</v>
      </c>
    </row>
    <row r="113" spans="1:5">
      <c r="A113" s="2">
        <v>10</v>
      </c>
      <c r="B113" s="3" t="s">
        <v>356</v>
      </c>
      <c r="D113" s="4" t="s">
        <v>356</v>
      </c>
      <c r="E113" s="5">
        <v>10</v>
      </c>
    </row>
    <row r="114" spans="1:5">
      <c r="A114" s="2">
        <v>11</v>
      </c>
      <c r="B114" s="3" t="s">
        <v>359</v>
      </c>
      <c r="D114" s="4" t="s">
        <v>359</v>
      </c>
      <c r="E114" s="5">
        <v>11</v>
      </c>
    </row>
    <row r="115" spans="1:5">
      <c r="A115" s="2">
        <v>10</v>
      </c>
      <c r="B115" s="3" t="s">
        <v>362</v>
      </c>
      <c r="D115" s="4" t="s">
        <v>362</v>
      </c>
      <c r="E115" s="5">
        <v>10</v>
      </c>
    </row>
    <row r="116" spans="1:5">
      <c r="A116" s="2">
        <v>14.9</v>
      </c>
      <c r="B116" s="3" t="s">
        <v>365</v>
      </c>
      <c r="D116" s="4" t="s">
        <v>365</v>
      </c>
      <c r="E116" s="5">
        <v>14.9</v>
      </c>
    </row>
    <row r="117" spans="1:5">
      <c r="A117" s="2">
        <v>26</v>
      </c>
      <c r="B117" s="3" t="s">
        <v>938</v>
      </c>
      <c r="D117" s="4" t="s">
        <v>938</v>
      </c>
      <c r="E117" s="5">
        <v>16</v>
      </c>
    </row>
    <row r="118" spans="1:5">
      <c r="A118" s="2">
        <v>13.1</v>
      </c>
      <c r="B118" s="3" t="s">
        <v>371</v>
      </c>
      <c r="D118" s="4" t="s">
        <v>371</v>
      </c>
      <c r="E118" s="5">
        <v>13.1</v>
      </c>
    </row>
    <row r="119" spans="1:5">
      <c r="A119" s="2">
        <v>24.6</v>
      </c>
      <c r="B119" s="3" t="s">
        <v>374</v>
      </c>
      <c r="D119" s="4" t="s">
        <v>374</v>
      </c>
      <c r="E119" s="5">
        <v>24.6</v>
      </c>
    </row>
    <row r="120" spans="1:5">
      <c r="A120" s="2">
        <v>13.9</v>
      </c>
      <c r="B120" s="3" t="s">
        <v>377</v>
      </c>
      <c r="D120" s="4" t="s">
        <v>377</v>
      </c>
      <c r="E120" s="5">
        <v>13.9</v>
      </c>
    </row>
    <row r="121" spans="1:5">
      <c r="A121" s="2">
        <v>6</v>
      </c>
      <c r="B121" s="3" t="s">
        <v>380</v>
      </c>
      <c r="D121" s="4" t="s">
        <v>380</v>
      </c>
      <c r="E121" s="5">
        <v>6</v>
      </c>
    </row>
    <row r="122" spans="1:5">
      <c r="A122" s="2">
        <v>30</v>
      </c>
      <c r="B122" s="3" t="s">
        <v>383</v>
      </c>
      <c r="D122" s="4" t="s">
        <v>383</v>
      </c>
      <c r="E122" s="5">
        <v>30</v>
      </c>
    </row>
    <row r="123" spans="1:5">
      <c r="A123" s="2">
        <v>18.2</v>
      </c>
      <c r="B123" s="3" t="s">
        <v>385</v>
      </c>
      <c r="D123" s="4" t="s">
        <v>385</v>
      </c>
      <c r="E123" s="5">
        <v>18.2</v>
      </c>
    </row>
    <row r="124" spans="1:5">
      <c r="A124" s="2">
        <v>41.7</v>
      </c>
      <c r="B124" s="3" t="s">
        <v>388</v>
      </c>
      <c r="D124" s="4" t="s">
        <v>388</v>
      </c>
      <c r="E124" s="5">
        <v>41.7</v>
      </c>
    </row>
    <row r="125" spans="1:5">
      <c r="A125" s="2">
        <v>10</v>
      </c>
      <c r="B125" s="3" t="s">
        <v>391</v>
      </c>
      <c r="D125" s="4" t="s">
        <v>391</v>
      </c>
      <c r="E125" s="5">
        <v>10</v>
      </c>
    </row>
    <row r="126" spans="1:5">
      <c r="A126" s="2">
        <v>16.2</v>
      </c>
      <c r="B126" s="3" t="s">
        <v>394</v>
      </c>
      <c r="D126" s="4" t="s">
        <v>394</v>
      </c>
      <c r="E126" s="5">
        <v>16.2</v>
      </c>
    </row>
    <row r="127" spans="1:5">
      <c r="A127" s="2">
        <v>12.4</v>
      </c>
      <c r="B127" s="3" t="s">
        <v>397</v>
      </c>
      <c r="D127" s="4" t="s">
        <v>397</v>
      </c>
      <c r="E127" s="5">
        <v>12.4</v>
      </c>
    </row>
    <row r="128" spans="1:5">
      <c r="A128" s="2">
        <v>42</v>
      </c>
      <c r="B128" s="3" t="s">
        <v>400</v>
      </c>
      <c r="D128" s="4" t="s">
        <v>400</v>
      </c>
      <c r="E128" s="5">
        <v>42</v>
      </c>
    </row>
    <row r="129" spans="1:5">
      <c r="A129" s="2">
        <v>22</v>
      </c>
      <c r="B129" s="3" t="s">
        <v>403</v>
      </c>
      <c r="D129" s="4" t="s">
        <v>403</v>
      </c>
      <c r="E129" s="5">
        <v>22</v>
      </c>
    </row>
    <row r="130" spans="1:5">
      <c r="A130" s="2">
        <v>28.2</v>
      </c>
      <c r="B130" s="3" t="s">
        <v>406</v>
      </c>
      <c r="D130" s="4" t="s">
        <v>406</v>
      </c>
      <c r="E130" s="5">
        <v>28.2</v>
      </c>
    </row>
    <row r="131" spans="1:5">
      <c r="A131" s="2">
        <v>14.4</v>
      </c>
      <c r="B131" s="3" t="s">
        <v>409</v>
      </c>
      <c r="D131" s="4" t="s">
        <v>409</v>
      </c>
      <c r="E131" s="5">
        <v>14.4</v>
      </c>
    </row>
    <row r="132" spans="1:5">
      <c r="A132" s="2">
        <v>57.1</v>
      </c>
      <c r="B132" s="3" t="s">
        <v>412</v>
      </c>
      <c r="D132" s="4" t="s">
        <v>412</v>
      </c>
      <c r="E132" s="5">
        <v>57.1</v>
      </c>
    </row>
    <row r="133" spans="1:5">
      <c r="A133" s="2">
        <v>11.2</v>
      </c>
      <c r="B133" s="3" t="s">
        <v>415</v>
      </c>
      <c r="D133" s="4" t="s">
        <v>415</v>
      </c>
      <c r="E133" s="5">
        <v>11.2</v>
      </c>
    </row>
    <row r="134" spans="1:5">
      <c r="A134" s="2">
        <v>16.1</v>
      </c>
      <c r="B134" s="3" t="s">
        <v>418</v>
      </c>
      <c r="D134" s="4" t="s">
        <v>418</v>
      </c>
      <c r="E134" s="5">
        <v>16.1</v>
      </c>
    </row>
    <row r="135" spans="1:5">
      <c r="A135" s="2">
        <v>19.3</v>
      </c>
      <c r="B135" s="3" t="s">
        <v>421</v>
      </c>
      <c r="D135" s="4" t="s">
        <v>421</v>
      </c>
      <c r="E135" s="5">
        <v>19.3</v>
      </c>
    </row>
    <row r="136" spans="1:5">
      <c r="A136" s="2">
        <v>11</v>
      </c>
      <c r="B136" s="3" t="s">
        <v>424</v>
      </c>
      <c r="D136" s="4" t="s">
        <v>424</v>
      </c>
      <c r="E136" s="5">
        <v>11</v>
      </c>
    </row>
    <row r="137" spans="1:5">
      <c r="A137" s="2">
        <v>10.1</v>
      </c>
      <c r="B137" s="3" t="s">
        <v>427</v>
      </c>
      <c r="D137" s="4" t="s">
        <v>427</v>
      </c>
      <c r="E137" s="5">
        <v>10.1</v>
      </c>
    </row>
    <row r="138" spans="1:5">
      <c r="A138" s="2">
        <v>20.8</v>
      </c>
      <c r="B138" s="3" t="s">
        <v>430</v>
      </c>
      <c r="D138" s="4" t="s">
        <v>430</v>
      </c>
      <c r="E138" s="5">
        <v>10.8</v>
      </c>
    </row>
    <row r="139" spans="1:5">
      <c r="A139" s="2">
        <v>6.2</v>
      </c>
      <c r="B139" s="3" t="s">
        <v>433</v>
      </c>
      <c r="D139" s="4" t="s">
        <v>433</v>
      </c>
      <c r="E139" s="5">
        <v>6.2</v>
      </c>
    </row>
    <row r="140" spans="1:5">
      <c r="A140" s="2">
        <v>34.8</v>
      </c>
      <c r="B140" s="3" t="s">
        <v>436</v>
      </c>
      <c r="D140" s="4" t="s">
        <v>436</v>
      </c>
      <c r="E140" s="5">
        <v>34.8</v>
      </c>
    </row>
    <row r="141" spans="1:5">
      <c r="A141" s="2">
        <v>50.8</v>
      </c>
      <c r="B141" s="3" t="s">
        <v>439</v>
      </c>
      <c r="D141" s="4" t="s">
        <v>439</v>
      </c>
      <c r="E141" s="5">
        <v>71.8</v>
      </c>
    </row>
    <row r="142" spans="1:5">
      <c r="A142" s="2">
        <v>16.8</v>
      </c>
      <c r="B142" s="3" t="s">
        <v>442</v>
      </c>
      <c r="D142" s="4" t="s">
        <v>442</v>
      </c>
      <c r="E142" s="5">
        <v>16.8</v>
      </c>
    </row>
    <row r="143" spans="1:5">
      <c r="A143" s="2">
        <v>61</v>
      </c>
      <c r="B143" s="3" t="s">
        <v>445</v>
      </c>
      <c r="D143" s="4" t="s">
        <v>445</v>
      </c>
      <c r="E143" s="5">
        <v>61</v>
      </c>
    </row>
    <row r="144" spans="1:5">
      <c r="A144" s="2">
        <v>52</v>
      </c>
      <c r="B144" s="3" t="s">
        <v>448</v>
      </c>
      <c r="D144" s="4" t="s">
        <v>448</v>
      </c>
      <c r="E144" s="5">
        <v>62</v>
      </c>
    </row>
    <row r="145" spans="1:5">
      <c r="A145" s="2">
        <v>10.4</v>
      </c>
      <c r="B145" s="3" t="s">
        <v>451</v>
      </c>
      <c r="D145" s="4" t="s">
        <v>451</v>
      </c>
      <c r="E145" s="5">
        <v>10.4</v>
      </c>
    </row>
    <row r="146" spans="1:5">
      <c r="A146" s="2">
        <v>22.1</v>
      </c>
      <c r="B146" s="3" t="s">
        <v>454</v>
      </c>
      <c r="D146" s="4" t="s">
        <v>454</v>
      </c>
      <c r="E146" s="5">
        <v>22.1</v>
      </c>
    </row>
    <row r="147" spans="1:5">
      <c r="A147" s="2">
        <v>33.9</v>
      </c>
      <c r="B147" s="3" t="s">
        <v>457</v>
      </c>
      <c r="D147" s="4" t="s">
        <v>457</v>
      </c>
      <c r="E147" s="5">
        <v>33.9</v>
      </c>
    </row>
    <row r="148" spans="1:5">
      <c r="A148" s="2">
        <v>8.8</v>
      </c>
      <c r="B148" s="3" t="s">
        <v>460</v>
      </c>
      <c r="D148" s="4" t="s">
        <v>460</v>
      </c>
      <c r="E148" s="5">
        <v>8.8</v>
      </c>
    </row>
    <row r="149" spans="1:5">
      <c r="A149" s="2">
        <v>26.3</v>
      </c>
      <c r="B149" s="3" t="s">
        <v>463</v>
      </c>
      <c r="D149" s="4" t="s">
        <v>463</v>
      </c>
      <c r="E149" s="5">
        <v>26.3</v>
      </c>
    </row>
    <row r="150" spans="1:5">
      <c r="A150" s="2">
        <v>13.1</v>
      </c>
      <c r="B150" s="3" t="s">
        <v>466</v>
      </c>
      <c r="D150" s="4" t="s">
        <v>466</v>
      </c>
      <c r="E150" s="5">
        <v>13.1</v>
      </c>
    </row>
    <row r="151" spans="1:5">
      <c r="A151" s="2">
        <v>6.6</v>
      </c>
      <c r="B151" s="3" t="s">
        <v>469</v>
      </c>
      <c r="D151" s="4" t="s">
        <v>469</v>
      </c>
      <c r="E151" s="5">
        <v>6.6</v>
      </c>
    </row>
    <row r="152" spans="1:5">
      <c r="A152" s="2">
        <v>9.6</v>
      </c>
      <c r="B152" s="3" t="s">
        <v>472</v>
      </c>
      <c r="D152" s="4" t="s">
        <v>472</v>
      </c>
      <c r="E152" s="5">
        <v>9.6</v>
      </c>
    </row>
    <row r="153" spans="1:5">
      <c r="A153" s="2">
        <v>34.6</v>
      </c>
      <c r="B153" s="3" t="s">
        <v>475</v>
      </c>
      <c r="D153" s="4" t="s">
        <v>475</v>
      </c>
      <c r="E153" s="5">
        <v>34.6</v>
      </c>
    </row>
    <row r="154" spans="1:5">
      <c r="A154" s="2">
        <v>11.2</v>
      </c>
      <c r="B154" s="3" t="s">
        <v>478</v>
      </c>
      <c r="D154" s="4" t="s">
        <v>478</v>
      </c>
      <c r="E154" s="5">
        <v>11.2</v>
      </c>
    </row>
    <row r="155" spans="1:5">
      <c r="A155" s="2">
        <v>20.6</v>
      </c>
      <c r="B155" s="3" t="s">
        <v>481</v>
      </c>
      <c r="D155" s="4" t="s">
        <v>481</v>
      </c>
      <c r="E155" s="5">
        <v>20.6</v>
      </c>
    </row>
    <row r="156" spans="1:5">
      <c r="A156" s="2">
        <v>23.6</v>
      </c>
      <c r="B156" s="3" t="s">
        <v>484</v>
      </c>
      <c r="D156" s="4" t="s">
        <v>484</v>
      </c>
      <c r="E156" s="5">
        <v>23.6</v>
      </c>
    </row>
    <row r="157" spans="1:5">
      <c r="A157" s="2">
        <v>48.2</v>
      </c>
      <c r="B157" s="3" t="s">
        <v>487</v>
      </c>
      <c r="D157" s="4" t="s">
        <v>487</v>
      </c>
      <c r="E157" s="5">
        <v>48.2</v>
      </c>
    </row>
    <row r="158" spans="1:5">
      <c r="A158" s="2">
        <v>4.4</v>
      </c>
      <c r="B158" s="3" t="s">
        <v>490</v>
      </c>
      <c r="D158" s="4" t="s">
        <v>490</v>
      </c>
      <c r="E158" s="5">
        <v>4.4</v>
      </c>
    </row>
    <row r="159" spans="1:5">
      <c r="A159" s="2">
        <v>40.5</v>
      </c>
      <c r="B159" s="3" t="s">
        <v>493</v>
      </c>
      <c r="D159" s="4" t="s">
        <v>493</v>
      </c>
      <c r="E159" s="5">
        <v>40.5</v>
      </c>
    </row>
    <row r="160" spans="1:5">
      <c r="A160" s="2">
        <v>16</v>
      </c>
      <c r="B160" s="3" t="s">
        <v>496</v>
      </c>
      <c r="D160" s="4" t="s">
        <v>496</v>
      </c>
      <c r="E160" s="5">
        <v>16</v>
      </c>
    </row>
    <row r="161" spans="1:5">
      <c r="A161" s="2">
        <v>37</v>
      </c>
      <c r="B161" s="3" t="s">
        <v>499</v>
      </c>
      <c r="D161" s="4" t="s">
        <v>499</v>
      </c>
      <c r="E161" s="5">
        <v>37</v>
      </c>
    </row>
    <row r="162" spans="1:5">
      <c r="A162" s="2">
        <v>15</v>
      </c>
      <c r="B162" s="3" t="s">
        <v>502</v>
      </c>
      <c r="D162" s="4" t="s">
        <v>502</v>
      </c>
      <c r="E162" s="5">
        <v>35</v>
      </c>
    </row>
    <row r="163" spans="1:5">
      <c r="A163" s="2">
        <v>22.3</v>
      </c>
      <c r="B163" s="3" t="s">
        <v>505</v>
      </c>
      <c r="D163" s="4" t="s">
        <v>505</v>
      </c>
      <c r="E163" s="5">
        <v>22.3</v>
      </c>
    </row>
    <row r="164" spans="1:5">
      <c r="A164" s="2">
        <v>16.7</v>
      </c>
      <c r="B164" s="3" t="s">
        <v>508</v>
      </c>
      <c r="D164" s="4" t="s">
        <v>508</v>
      </c>
      <c r="E164" s="5">
        <v>16.7</v>
      </c>
    </row>
    <row r="165" spans="1:5">
      <c r="A165" s="2">
        <v>64.3</v>
      </c>
      <c r="B165" s="3" t="s">
        <v>511</v>
      </c>
      <c r="D165" s="4" t="s">
        <v>511</v>
      </c>
      <c r="E165" s="5">
        <v>64.3</v>
      </c>
    </row>
    <row r="166" spans="1:5">
      <c r="A166" s="2">
        <v>15.6</v>
      </c>
      <c r="B166" s="3" t="s">
        <v>514</v>
      </c>
      <c r="D166" s="4" t="s">
        <v>514</v>
      </c>
      <c r="E166" s="5">
        <v>15.6</v>
      </c>
    </row>
    <row r="167" spans="1:5">
      <c r="A167" s="2">
        <v>42.8</v>
      </c>
      <c r="B167" s="3" t="s">
        <v>517</v>
      </c>
      <c r="D167" s="4" t="s">
        <v>517</v>
      </c>
      <c r="E167" s="5">
        <v>42.8</v>
      </c>
    </row>
    <row r="168" spans="1:5">
      <c r="A168" s="2">
        <v>27.8</v>
      </c>
      <c r="B168" s="3" t="s">
        <v>520</v>
      </c>
      <c r="D168" s="4" t="s">
        <v>520</v>
      </c>
      <c r="E168" s="5">
        <v>27.8</v>
      </c>
    </row>
    <row r="169" spans="1:5">
      <c r="A169" s="2">
        <v>52.7</v>
      </c>
      <c r="B169" s="3" t="s">
        <v>523</v>
      </c>
      <c r="D169" s="4" t="s">
        <v>523</v>
      </c>
      <c r="E169" s="5">
        <v>62.7</v>
      </c>
    </row>
    <row r="170" spans="1:5">
      <c r="A170" s="2">
        <v>24.2</v>
      </c>
      <c r="B170" s="3" t="s">
        <v>526</v>
      </c>
      <c r="D170" s="4" t="s">
        <v>526</v>
      </c>
      <c r="E170" s="5">
        <v>24.2</v>
      </c>
    </row>
    <row r="171" spans="1:5">
      <c r="A171" s="2">
        <v>31.8</v>
      </c>
      <c r="B171" s="3" t="s">
        <v>529</v>
      </c>
      <c r="D171" s="4" t="s">
        <v>529</v>
      </c>
      <c r="E171" s="5">
        <v>31.8</v>
      </c>
    </row>
    <row r="172" spans="1:5">
      <c r="A172" s="2">
        <v>45.4</v>
      </c>
      <c r="B172" s="3" t="s">
        <v>532</v>
      </c>
      <c r="D172" s="4" t="s">
        <v>532</v>
      </c>
      <c r="E172" s="5">
        <v>45.4</v>
      </c>
    </row>
    <row r="173" spans="1:5">
      <c r="A173" s="2">
        <v>25.4</v>
      </c>
      <c r="B173" s="3" t="s">
        <v>535</v>
      </c>
      <c r="D173" s="4" t="s">
        <v>535</v>
      </c>
      <c r="E173" s="5">
        <v>25.4</v>
      </c>
    </row>
    <row r="174" spans="1:5">
      <c r="A174" s="2">
        <v>12.4</v>
      </c>
      <c r="B174" s="3" t="s">
        <v>538</v>
      </c>
      <c r="D174" s="4" t="s">
        <v>538</v>
      </c>
      <c r="E174" s="5">
        <v>12.4</v>
      </c>
    </row>
    <row r="175" spans="1:5">
      <c r="A175" s="2">
        <v>10.2</v>
      </c>
      <c r="B175" s="3" t="s">
        <v>541</v>
      </c>
      <c r="D175" s="4" t="s">
        <v>541</v>
      </c>
      <c r="E175" s="5">
        <v>10.2</v>
      </c>
    </row>
    <row r="176" spans="1:5">
      <c r="A176" s="2">
        <v>20</v>
      </c>
      <c r="B176" s="3" t="s">
        <v>544</v>
      </c>
      <c r="D176" s="4" t="s">
        <v>544</v>
      </c>
      <c r="E176" s="5">
        <v>20</v>
      </c>
    </row>
    <row r="177" spans="1:5">
      <c r="A177" s="2">
        <v>22.2</v>
      </c>
      <c r="B177" s="3" t="s">
        <v>547</v>
      </c>
      <c r="D177" s="4" t="s">
        <v>547</v>
      </c>
      <c r="E177" s="5">
        <v>22.2</v>
      </c>
    </row>
    <row r="178" spans="1:5">
      <c r="A178" s="2">
        <v>17.7</v>
      </c>
      <c r="B178" s="3" t="s">
        <v>550</v>
      </c>
      <c r="D178" s="4" t="s">
        <v>550</v>
      </c>
      <c r="E178" s="5">
        <v>17.7</v>
      </c>
    </row>
    <row r="179" spans="1:5">
      <c r="A179" s="2">
        <v>20</v>
      </c>
      <c r="B179" s="3" t="s">
        <v>553</v>
      </c>
      <c r="D179" s="4" t="s">
        <v>553</v>
      </c>
      <c r="E179" s="5">
        <v>20</v>
      </c>
    </row>
    <row r="180" spans="1:5">
      <c r="A180" s="2">
        <v>24</v>
      </c>
      <c r="B180" s="3" t="s">
        <v>556</v>
      </c>
      <c r="D180" s="4" t="s">
        <v>556</v>
      </c>
      <c r="E180" s="5">
        <v>24</v>
      </c>
    </row>
    <row r="181" spans="1:5">
      <c r="A181" s="2">
        <v>21.6</v>
      </c>
      <c r="B181" s="3" t="s">
        <v>559</v>
      </c>
      <c r="D181" s="4" t="s">
        <v>559</v>
      </c>
      <c r="E181" s="5">
        <v>21.6</v>
      </c>
    </row>
    <row r="182" spans="1:5">
      <c r="A182" s="2">
        <v>30</v>
      </c>
      <c r="B182" s="3" t="s">
        <v>562</v>
      </c>
      <c r="D182" s="4" t="s">
        <v>562</v>
      </c>
      <c r="E182" s="5">
        <v>30</v>
      </c>
    </row>
    <row r="183" spans="1:5">
      <c r="A183" s="2">
        <v>26.7</v>
      </c>
      <c r="B183" s="3" t="s">
        <v>565</v>
      </c>
      <c r="D183" s="4" t="s">
        <v>565</v>
      </c>
      <c r="E183" s="5">
        <v>26.7</v>
      </c>
    </row>
    <row r="184" spans="1:5">
      <c r="A184" s="2">
        <v>25</v>
      </c>
      <c r="B184" s="3" t="s">
        <v>568</v>
      </c>
      <c r="D184" s="4" t="s">
        <v>568</v>
      </c>
      <c r="E184" s="5">
        <v>25</v>
      </c>
    </row>
    <row r="185" spans="1:5">
      <c r="A185" s="2">
        <v>11.8</v>
      </c>
      <c r="B185" s="3" t="s">
        <v>571</v>
      </c>
      <c r="D185" s="4" t="s">
        <v>571</v>
      </c>
      <c r="E185" s="5">
        <v>11.8</v>
      </c>
    </row>
    <row r="186" spans="1:5">
      <c r="A186" s="2">
        <v>27.8</v>
      </c>
      <c r="B186" s="3" t="s">
        <v>574</v>
      </c>
      <c r="D186" s="4" t="s">
        <v>574</v>
      </c>
      <c r="E186" s="5">
        <v>27.8</v>
      </c>
    </row>
    <row r="187" spans="1:5">
      <c r="A187" s="2">
        <v>25.7</v>
      </c>
      <c r="B187" s="3" t="s">
        <v>577</v>
      </c>
      <c r="D187" s="4" t="s">
        <v>577</v>
      </c>
      <c r="E187" s="5">
        <v>25.7</v>
      </c>
    </row>
    <row r="188" spans="1:5">
      <c r="A188" s="2">
        <v>32.3</v>
      </c>
      <c r="B188" s="3" t="s">
        <v>580</v>
      </c>
      <c r="D188" s="4" t="s">
        <v>580</v>
      </c>
      <c r="E188" s="5">
        <v>32.3</v>
      </c>
    </row>
    <row r="189" spans="1:5">
      <c r="A189" s="2">
        <v>29</v>
      </c>
      <c r="B189" s="3" t="s">
        <v>583</v>
      </c>
      <c r="D189" s="4" t="s">
        <v>583</v>
      </c>
      <c r="E189" s="5">
        <v>29</v>
      </c>
    </row>
    <row r="190" spans="1:5">
      <c r="A190" s="2">
        <v>44.3</v>
      </c>
      <c r="B190" s="3" t="s">
        <v>586</v>
      </c>
      <c r="D190" s="4" t="s">
        <v>586</v>
      </c>
      <c r="E190" s="5">
        <v>44.3</v>
      </c>
    </row>
    <row r="191" spans="1:5">
      <c r="A191" s="2">
        <v>19</v>
      </c>
      <c r="B191" s="3" t="s">
        <v>589</v>
      </c>
      <c r="D191" s="4" t="s">
        <v>589</v>
      </c>
      <c r="E191" s="5">
        <v>19</v>
      </c>
    </row>
    <row r="192" spans="1:5">
      <c r="A192" s="2">
        <v>29.1</v>
      </c>
      <c r="B192" s="3" t="s">
        <v>592</v>
      </c>
      <c r="D192" s="4" t="s">
        <v>592</v>
      </c>
      <c r="E192" s="5">
        <v>29.1</v>
      </c>
    </row>
    <row r="193" spans="1:5">
      <c r="A193" s="2">
        <v>76</v>
      </c>
      <c r="B193" s="3" t="s">
        <v>595</v>
      </c>
      <c r="D193" s="4" t="s">
        <v>595</v>
      </c>
      <c r="E193" s="5">
        <v>76</v>
      </c>
    </row>
    <row r="194" spans="1:5">
      <c r="A194" s="2">
        <v>22.8</v>
      </c>
      <c r="B194" s="3" t="s">
        <v>598</v>
      </c>
      <c r="D194" s="4" t="s">
        <v>598</v>
      </c>
      <c r="E194" s="5">
        <v>22.8</v>
      </c>
    </row>
    <row r="195" spans="1:5">
      <c r="A195" s="2">
        <v>7.5</v>
      </c>
      <c r="B195" s="3" t="s">
        <v>601</v>
      </c>
      <c r="D195" s="4" t="s">
        <v>601</v>
      </c>
      <c r="E195" s="5">
        <v>7.5</v>
      </c>
    </row>
    <row r="196" spans="1:5">
      <c r="A196" s="2">
        <v>36</v>
      </c>
      <c r="B196" s="3" t="s">
        <v>604</v>
      </c>
      <c r="D196" s="4" t="s">
        <v>604</v>
      </c>
      <c r="E196" s="5">
        <v>36</v>
      </c>
    </row>
    <row r="197" spans="1:5">
      <c r="A197" s="2">
        <v>18.4</v>
      </c>
      <c r="B197" s="3" t="s">
        <v>607</v>
      </c>
      <c r="D197" s="4" t="s">
        <v>607</v>
      </c>
      <c r="E197" s="5">
        <v>18.4</v>
      </c>
    </row>
    <row r="198" spans="1:5">
      <c r="A198" s="2">
        <v>4.2</v>
      </c>
      <c r="B198" s="3" t="s">
        <v>610</v>
      </c>
      <c r="D198" s="4" t="s">
        <v>610</v>
      </c>
      <c r="E198" s="5">
        <v>4.2</v>
      </c>
    </row>
    <row r="199" spans="1:5">
      <c r="A199" s="2">
        <v>10.2</v>
      </c>
      <c r="B199" s="3" t="s">
        <v>613</v>
      </c>
      <c r="D199" s="4" t="s">
        <v>613</v>
      </c>
      <c r="E199" s="5">
        <v>10.2</v>
      </c>
    </row>
    <row r="200" spans="1:5">
      <c r="A200" s="2">
        <v>15.4</v>
      </c>
      <c r="B200" s="3" t="s">
        <v>616</v>
      </c>
      <c r="D200" s="4" t="s">
        <v>616</v>
      </c>
      <c r="E200" s="5">
        <v>15.4</v>
      </c>
    </row>
    <row r="201" spans="1:5">
      <c r="A201" s="2">
        <v>7</v>
      </c>
      <c r="B201" s="3" t="s">
        <v>619</v>
      </c>
      <c r="D201" s="4" t="s">
        <v>619</v>
      </c>
      <c r="E201" s="5">
        <v>7</v>
      </c>
    </row>
    <row r="202" spans="1:5">
      <c r="A202" s="2">
        <v>20.9</v>
      </c>
      <c r="B202" s="3" t="s">
        <v>622</v>
      </c>
      <c r="D202" s="4" t="s">
        <v>622</v>
      </c>
      <c r="E202" s="5">
        <v>20.9</v>
      </c>
    </row>
    <row r="203" spans="1:5">
      <c r="A203" s="2">
        <v>12.5</v>
      </c>
      <c r="B203" s="3" t="s">
        <v>625</v>
      </c>
      <c r="D203" s="4" t="s">
        <v>625</v>
      </c>
      <c r="E203" s="5">
        <v>12.5</v>
      </c>
    </row>
    <row r="204" spans="1:5">
      <c r="A204" s="2">
        <v>36.3</v>
      </c>
      <c r="B204" s="3" t="s">
        <v>344</v>
      </c>
      <c r="D204" s="4" t="s">
        <v>344</v>
      </c>
      <c r="E204" s="5">
        <v>36.3</v>
      </c>
    </row>
    <row r="205" spans="1:5">
      <c r="A205" s="2">
        <v>20</v>
      </c>
      <c r="B205" s="3" t="s">
        <v>630</v>
      </c>
      <c r="D205" s="4" t="s">
        <v>630</v>
      </c>
      <c r="E205" s="5">
        <v>20</v>
      </c>
    </row>
    <row r="206" spans="1:5">
      <c r="A206" s="2">
        <v>10.9</v>
      </c>
      <c r="B206" s="3" t="s">
        <v>633</v>
      </c>
      <c r="D206" s="4" t="s">
        <v>633</v>
      </c>
      <c r="E206" s="5">
        <v>10.9</v>
      </c>
    </row>
    <row r="207" spans="1:5">
      <c r="A207" s="2">
        <v>24</v>
      </c>
      <c r="B207" s="3" t="s">
        <v>636</v>
      </c>
      <c r="D207" s="4" t="s">
        <v>939</v>
      </c>
      <c r="E207" s="5">
        <v>16</v>
      </c>
    </row>
    <row r="208" spans="1:5">
      <c r="A208" s="2">
        <v>21.5</v>
      </c>
      <c r="B208" s="3" t="s">
        <v>639</v>
      </c>
      <c r="D208" s="4" t="s">
        <v>636</v>
      </c>
      <c r="E208" s="5">
        <v>24</v>
      </c>
    </row>
    <row r="209" spans="1:5">
      <c r="A209" s="2">
        <v>19.1</v>
      </c>
      <c r="B209" s="3" t="s">
        <v>642</v>
      </c>
      <c r="D209" s="4" t="s">
        <v>639</v>
      </c>
      <c r="E209" s="5">
        <v>21.5</v>
      </c>
    </row>
    <row r="210" spans="1:5">
      <c r="A210" s="2">
        <v>21.3</v>
      </c>
      <c r="B210" s="3" t="s">
        <v>645</v>
      </c>
      <c r="D210" s="4" t="s">
        <v>642</v>
      </c>
      <c r="E210" s="5">
        <v>20.6</v>
      </c>
    </row>
    <row r="211" spans="1:5">
      <c r="A211" s="2">
        <v>29.5</v>
      </c>
      <c r="B211" s="3" t="s">
        <v>648</v>
      </c>
      <c r="D211" s="4" t="s">
        <v>645</v>
      </c>
      <c r="E211" s="5">
        <v>21.3</v>
      </c>
    </row>
    <row r="212" spans="1:5">
      <c r="A212" s="2">
        <v>32.4</v>
      </c>
      <c r="B212" s="3" t="s">
        <v>651</v>
      </c>
      <c r="D212" s="4" t="s">
        <v>648</v>
      </c>
      <c r="E212" s="5">
        <v>19.5</v>
      </c>
    </row>
    <row r="213" spans="1:5">
      <c r="A213" s="2">
        <v>25</v>
      </c>
      <c r="B213" s="3" t="s">
        <v>654</v>
      </c>
      <c r="D213" s="4" t="s">
        <v>651</v>
      </c>
      <c r="E213" s="5">
        <v>32.4</v>
      </c>
    </row>
    <row r="214" spans="1:5">
      <c r="A214" s="2">
        <v>31.9</v>
      </c>
      <c r="B214" s="3" t="s">
        <v>657</v>
      </c>
      <c r="D214" s="4" t="s">
        <v>654</v>
      </c>
      <c r="E214" s="5">
        <v>25</v>
      </c>
    </row>
    <row r="215" spans="1:5">
      <c r="A215" s="2">
        <v>56.1</v>
      </c>
      <c r="B215" s="3" t="s">
        <v>660</v>
      </c>
      <c r="D215" s="4" t="s">
        <v>657</v>
      </c>
      <c r="E215" s="5">
        <v>51.9</v>
      </c>
    </row>
    <row r="216" spans="1:5">
      <c r="A216" s="2">
        <v>13</v>
      </c>
      <c r="B216" s="3" t="s">
        <v>663</v>
      </c>
      <c r="D216" s="4" t="s">
        <v>660</v>
      </c>
      <c r="E216" s="5">
        <v>56.1</v>
      </c>
    </row>
    <row r="217" spans="1:5">
      <c r="A217" s="2">
        <v>5</v>
      </c>
      <c r="B217" s="3" t="s">
        <v>666</v>
      </c>
      <c r="D217" s="4" t="s">
        <v>663</v>
      </c>
      <c r="E217" s="5">
        <v>13</v>
      </c>
    </row>
    <row r="218" spans="1:5">
      <c r="A218" s="2">
        <v>7.5</v>
      </c>
      <c r="B218" s="3" t="s">
        <v>669</v>
      </c>
      <c r="D218" s="4" t="s">
        <v>666</v>
      </c>
      <c r="E218" s="5">
        <v>5</v>
      </c>
    </row>
    <row r="219" spans="1:5">
      <c r="A219" s="2">
        <v>9</v>
      </c>
      <c r="B219" s="3" t="s">
        <v>672</v>
      </c>
      <c r="D219" s="4" t="s">
        <v>669</v>
      </c>
      <c r="E219" s="5">
        <v>7.5</v>
      </c>
    </row>
    <row r="220" spans="1:5">
      <c r="A220" s="2">
        <v>25.2</v>
      </c>
      <c r="B220" s="3" t="s">
        <v>675</v>
      </c>
      <c r="D220" s="4" t="s">
        <v>672</v>
      </c>
      <c r="E220" s="5">
        <v>9</v>
      </c>
    </row>
    <row r="221" spans="1:5">
      <c r="A221" s="2">
        <v>30.7</v>
      </c>
      <c r="B221" s="3" t="s">
        <v>678</v>
      </c>
      <c r="D221" s="4" t="s">
        <v>675</v>
      </c>
      <c r="E221" s="5">
        <v>25.2</v>
      </c>
    </row>
    <row r="222" spans="1:5">
      <c r="A222" s="2">
        <v>61.3</v>
      </c>
      <c r="B222" s="3" t="s">
        <v>681</v>
      </c>
      <c r="D222" s="4" t="s">
        <v>678</v>
      </c>
      <c r="E222" s="5">
        <v>20.7</v>
      </c>
    </row>
    <row r="223" spans="1:5">
      <c r="A223" s="2">
        <v>27</v>
      </c>
      <c r="B223" s="3" t="s">
        <v>684</v>
      </c>
      <c r="D223" s="4" t="s">
        <v>681</v>
      </c>
      <c r="E223" s="5">
        <v>49.2</v>
      </c>
    </row>
    <row r="224" spans="1:5">
      <c r="A224" s="2">
        <v>7</v>
      </c>
      <c r="B224" s="3" t="s">
        <v>687</v>
      </c>
      <c r="D224" s="4" t="s">
        <v>940</v>
      </c>
      <c r="E224" s="5">
        <v>6.4</v>
      </c>
    </row>
    <row r="225" spans="1:5">
      <c r="A225" s="2">
        <v>10.9</v>
      </c>
      <c r="B225" s="3" t="s">
        <v>690</v>
      </c>
      <c r="D225" s="4" t="s">
        <v>684</v>
      </c>
      <c r="E225" s="5">
        <v>27</v>
      </c>
    </row>
    <row r="226" spans="1:5">
      <c r="A226" s="2">
        <v>3.5</v>
      </c>
      <c r="B226" s="3" t="s">
        <v>693</v>
      </c>
      <c r="D226" s="4" t="s">
        <v>687</v>
      </c>
      <c r="E226" s="5">
        <v>7</v>
      </c>
    </row>
    <row r="227" spans="1:5">
      <c r="A227" s="2">
        <v>16</v>
      </c>
      <c r="B227" s="3" t="s">
        <v>696</v>
      </c>
      <c r="D227" s="4" t="s">
        <v>690</v>
      </c>
      <c r="E227" s="5">
        <v>10.9</v>
      </c>
    </row>
    <row r="228" spans="1:5">
      <c r="A228" s="2">
        <v>19</v>
      </c>
      <c r="B228" s="3" t="s">
        <v>699</v>
      </c>
      <c r="D228" s="4" t="s">
        <v>693</v>
      </c>
      <c r="E228" s="5">
        <v>3.5</v>
      </c>
    </row>
    <row r="229" spans="1:5">
      <c r="A229" s="2">
        <v>5</v>
      </c>
      <c r="B229" s="3" t="s">
        <v>702</v>
      </c>
      <c r="D229" s="4" t="s">
        <v>696</v>
      </c>
      <c r="E229" s="5">
        <v>16</v>
      </c>
    </row>
    <row r="230" spans="1:5">
      <c r="A230" s="2">
        <v>9</v>
      </c>
      <c r="B230" s="3" t="s">
        <v>705</v>
      </c>
      <c r="D230" s="4" t="s">
        <v>699</v>
      </c>
      <c r="E230" s="5">
        <v>19</v>
      </c>
    </row>
    <row r="231" spans="1:5">
      <c r="A231" s="2">
        <v>11</v>
      </c>
      <c r="B231" s="3" t="s">
        <v>708</v>
      </c>
      <c r="D231" s="4" t="s">
        <v>702</v>
      </c>
      <c r="E231" s="5">
        <v>5</v>
      </c>
    </row>
    <row r="232" spans="1:5">
      <c r="A232" s="2">
        <v>31</v>
      </c>
      <c r="B232" s="3" t="s">
        <v>711</v>
      </c>
      <c r="D232" s="4" t="s">
        <v>705</v>
      </c>
      <c r="E232" s="5">
        <v>9</v>
      </c>
    </row>
    <row r="233" spans="1:5">
      <c r="A233" s="2">
        <v>10</v>
      </c>
      <c r="B233" s="3" t="s">
        <v>714</v>
      </c>
      <c r="D233" s="4" t="s">
        <v>708</v>
      </c>
      <c r="E233" s="5">
        <v>11</v>
      </c>
    </row>
    <row r="234" spans="1:5">
      <c r="A234" s="2">
        <v>13.2</v>
      </c>
      <c r="B234" s="3" t="s">
        <v>717</v>
      </c>
      <c r="D234" s="4" t="s">
        <v>711</v>
      </c>
      <c r="E234" s="5">
        <v>31</v>
      </c>
    </row>
    <row r="235" spans="1:5">
      <c r="A235" s="2">
        <v>5</v>
      </c>
      <c r="B235" s="3" t="s">
        <v>720</v>
      </c>
      <c r="D235" s="4" t="s">
        <v>714</v>
      </c>
      <c r="E235" s="5">
        <v>10</v>
      </c>
    </row>
    <row r="236" spans="1:5">
      <c r="A236" s="2">
        <v>23</v>
      </c>
      <c r="B236" s="3" t="s">
        <v>723</v>
      </c>
      <c r="D236" s="4" t="s">
        <v>717</v>
      </c>
      <c r="E236" s="5">
        <v>13.2</v>
      </c>
    </row>
    <row r="237" spans="1:5">
      <c r="A237" s="2">
        <v>16.6</v>
      </c>
      <c r="B237" s="3" t="s">
        <v>726</v>
      </c>
      <c r="D237" s="4" t="s">
        <v>720</v>
      </c>
      <c r="E237" s="5">
        <v>5</v>
      </c>
    </row>
    <row r="238" spans="1:5">
      <c r="A238" s="2">
        <v>13.1</v>
      </c>
      <c r="B238" s="3" t="s">
        <v>729</v>
      </c>
      <c r="D238" s="4" t="s">
        <v>723</v>
      </c>
      <c r="E238" s="5">
        <v>23</v>
      </c>
    </row>
    <row r="239" spans="1:5">
      <c r="A239" s="2">
        <v>19.7</v>
      </c>
      <c r="B239" s="3" t="s">
        <v>732</v>
      </c>
      <c r="D239" s="4" t="s">
        <v>726</v>
      </c>
      <c r="E239" s="5">
        <v>16.6</v>
      </c>
    </row>
    <row r="240" spans="1:5">
      <c r="A240" s="2">
        <v>9</v>
      </c>
      <c r="B240" s="3" t="s">
        <v>735</v>
      </c>
      <c r="D240" s="4" t="s">
        <v>729</v>
      </c>
      <c r="E240" s="5">
        <v>13.1</v>
      </c>
    </row>
    <row r="241" spans="1:5">
      <c r="A241" s="2">
        <v>15.4</v>
      </c>
      <c r="B241" s="3" t="s">
        <v>738</v>
      </c>
      <c r="D241" s="4" t="s">
        <v>732</v>
      </c>
      <c r="E241" s="5">
        <v>19.7</v>
      </c>
    </row>
    <row r="242" spans="1:5">
      <c r="A242" s="2">
        <v>23.8</v>
      </c>
      <c r="B242" s="3" t="s">
        <v>741</v>
      </c>
      <c r="D242" s="4" t="s">
        <v>735</v>
      </c>
      <c r="E242" s="5">
        <v>9</v>
      </c>
    </row>
    <row r="243" spans="1:5">
      <c r="A243" s="2">
        <v>12.5</v>
      </c>
      <c r="B243" s="3" t="s">
        <v>744</v>
      </c>
      <c r="D243" s="4" t="s">
        <v>738</v>
      </c>
      <c r="E243" s="5">
        <v>15.4</v>
      </c>
    </row>
    <row r="244" spans="1:5">
      <c r="A244" s="2">
        <v>18.5</v>
      </c>
      <c r="B244" s="3" t="s">
        <v>747</v>
      </c>
      <c r="D244" s="4" t="s">
        <v>941</v>
      </c>
      <c r="E244" s="5">
        <v>12.1</v>
      </c>
    </row>
    <row r="245" spans="1:5">
      <c r="A245" s="2">
        <v>21.2</v>
      </c>
      <c r="B245" s="3" t="s">
        <v>750</v>
      </c>
      <c r="D245" s="4" t="s">
        <v>741</v>
      </c>
      <c r="E245" s="5">
        <v>23.8</v>
      </c>
    </row>
    <row r="246" spans="1:5">
      <c r="A246" s="2">
        <v>32.2</v>
      </c>
      <c r="B246" s="3" t="s">
        <v>753</v>
      </c>
      <c r="D246" s="4" t="s">
        <v>744</v>
      </c>
      <c r="E246" s="5">
        <v>12.5</v>
      </c>
    </row>
    <row r="247" spans="1:5">
      <c r="A247" s="2">
        <v>8.2</v>
      </c>
      <c r="B247" s="3" t="s">
        <v>756</v>
      </c>
      <c r="D247" s="4" t="s">
        <v>747</v>
      </c>
      <c r="E247" s="5">
        <v>18.5</v>
      </c>
    </row>
    <row r="248" spans="1:5">
      <c r="A248" s="2">
        <v>20.4</v>
      </c>
      <c r="B248" s="3" t="s">
        <v>759</v>
      </c>
      <c r="D248" s="4" t="s">
        <v>750</v>
      </c>
      <c r="E248" s="5">
        <v>21.2</v>
      </c>
    </row>
    <row r="249" spans="1:5">
      <c r="A249" s="2">
        <v>30.2</v>
      </c>
      <c r="B249" s="3" t="s">
        <v>762</v>
      </c>
      <c r="D249" s="4" t="s">
        <v>753</v>
      </c>
      <c r="E249" s="5">
        <v>32.2</v>
      </c>
    </row>
    <row r="250" spans="1:5">
      <c r="A250" s="2">
        <v>13.6</v>
      </c>
      <c r="B250" s="3" t="s">
        <v>765</v>
      </c>
      <c r="D250" s="4" t="s">
        <v>756</v>
      </c>
      <c r="E250" s="5">
        <v>8.2</v>
      </c>
    </row>
    <row r="251" spans="1:5">
      <c r="A251" s="2">
        <v>21.1</v>
      </c>
      <c r="B251" s="3" t="s">
        <v>768</v>
      </c>
      <c r="D251" s="4" t="s">
        <v>759</v>
      </c>
      <c r="E251" s="5">
        <v>20.4</v>
      </c>
    </row>
    <row r="252" spans="1:5">
      <c r="A252" s="2">
        <v>34.3</v>
      </c>
      <c r="B252" s="3" t="s">
        <v>771</v>
      </c>
      <c r="D252" s="4" t="s">
        <v>762</v>
      </c>
      <c r="E252" s="5">
        <v>30.2</v>
      </c>
    </row>
    <row r="253" spans="1:5">
      <c r="A253" s="2">
        <v>17.7</v>
      </c>
      <c r="B253" s="3" t="s">
        <v>774</v>
      </c>
      <c r="D253" s="4" t="s">
        <v>765</v>
      </c>
      <c r="E253" s="5">
        <v>13.6</v>
      </c>
    </row>
    <row r="254" spans="1:5">
      <c r="A254" s="2">
        <v>15.3</v>
      </c>
      <c r="B254" s="3" t="s">
        <v>777</v>
      </c>
      <c r="D254" s="4" t="s">
        <v>768</v>
      </c>
      <c r="E254" s="5">
        <v>21.1</v>
      </c>
    </row>
    <row r="255" spans="1:5">
      <c r="A255" s="2">
        <v>15.7</v>
      </c>
      <c r="B255" s="3" t="s">
        <v>780</v>
      </c>
      <c r="D255" s="4" t="s">
        <v>771</v>
      </c>
      <c r="E255" s="5">
        <v>34.3</v>
      </c>
    </row>
    <row r="256" spans="1:5">
      <c r="A256" s="2">
        <v>47.5</v>
      </c>
      <c r="B256" s="3" t="s">
        <v>783</v>
      </c>
      <c r="D256" s="4" t="s">
        <v>774</v>
      </c>
      <c r="E256" s="5">
        <v>17.7</v>
      </c>
    </row>
    <row r="257" spans="1:5">
      <c r="A257" s="2">
        <v>16</v>
      </c>
      <c r="B257" s="3" t="s">
        <v>786</v>
      </c>
      <c r="D257" s="4" t="s">
        <v>777</v>
      </c>
      <c r="E257" s="5">
        <v>15.3</v>
      </c>
    </row>
    <row r="258" spans="1:5">
      <c r="A258" s="2">
        <v>14.7</v>
      </c>
      <c r="B258" s="3" t="s">
        <v>789</v>
      </c>
      <c r="D258" s="4" t="s">
        <v>780</v>
      </c>
      <c r="E258" s="5">
        <v>15.7</v>
      </c>
    </row>
    <row r="259" spans="1:5">
      <c r="A259" s="2">
        <v>53</v>
      </c>
      <c r="B259" s="3" t="s">
        <v>792</v>
      </c>
      <c r="D259" s="4" t="s">
        <v>783</v>
      </c>
      <c r="E259" s="5">
        <v>31.5</v>
      </c>
    </row>
    <row r="260" spans="1:5">
      <c r="A260" s="2">
        <v>27.4</v>
      </c>
      <c r="B260" s="3" t="s">
        <v>795</v>
      </c>
      <c r="D260" s="4" t="s">
        <v>786</v>
      </c>
      <c r="E260" s="5">
        <v>16</v>
      </c>
    </row>
    <row r="261" spans="1:5">
      <c r="A261" s="2">
        <v>33</v>
      </c>
      <c r="B261" s="3" t="s">
        <v>798</v>
      </c>
      <c r="D261" s="4" t="s">
        <v>789</v>
      </c>
      <c r="E261" s="5">
        <v>14.7</v>
      </c>
    </row>
    <row r="262" spans="1:5">
      <c r="A262" s="2">
        <v>6.6</v>
      </c>
      <c r="B262" s="3" t="s">
        <v>801</v>
      </c>
      <c r="D262" s="4" t="s">
        <v>792</v>
      </c>
      <c r="E262" s="5">
        <v>53</v>
      </c>
    </row>
    <row r="263" spans="1:5">
      <c r="A263" s="2">
        <v>3.5</v>
      </c>
      <c r="B263" s="3" t="s">
        <v>804</v>
      </c>
      <c r="D263" s="4" t="s">
        <v>795</v>
      </c>
      <c r="E263" s="5">
        <v>27.4</v>
      </c>
    </row>
    <row r="264" spans="1:5">
      <c r="A264" s="2">
        <v>35.2</v>
      </c>
      <c r="B264" s="3" t="s">
        <v>807</v>
      </c>
      <c r="D264" s="4" t="s">
        <v>798</v>
      </c>
      <c r="E264" s="5">
        <v>15</v>
      </c>
    </row>
    <row r="265" spans="1:5">
      <c r="A265" s="2">
        <v>18.2</v>
      </c>
      <c r="B265" s="3" t="s">
        <v>810</v>
      </c>
      <c r="D265" s="4" t="s">
        <v>801</v>
      </c>
      <c r="E265" s="5">
        <v>6.6</v>
      </c>
    </row>
    <row r="266" spans="1:5">
      <c r="A266" s="2">
        <v>18.1</v>
      </c>
      <c r="B266" s="3" t="s">
        <v>813</v>
      </c>
      <c r="D266" s="4" t="s">
        <v>804</v>
      </c>
      <c r="E266" s="5">
        <v>3.5</v>
      </c>
    </row>
    <row r="267" spans="1:5">
      <c r="A267" s="2">
        <v>11.2</v>
      </c>
      <c r="B267" s="3" t="s">
        <v>816</v>
      </c>
      <c r="D267" s="4" t="s">
        <v>807</v>
      </c>
      <c r="E267" s="5">
        <v>19.1</v>
      </c>
    </row>
    <row r="268" spans="1:5">
      <c r="A268" s="2">
        <v>13.5</v>
      </c>
      <c r="B268" s="3" t="s">
        <v>819</v>
      </c>
      <c r="D268" s="4" t="s">
        <v>810</v>
      </c>
      <c r="E268" s="5">
        <v>32</v>
      </c>
    </row>
    <row r="269" spans="1:5">
      <c r="A269" s="2">
        <v>19.2</v>
      </c>
      <c r="B269" s="3" t="s">
        <v>822</v>
      </c>
      <c r="D269" s="4" t="s">
        <v>813</v>
      </c>
      <c r="E269" s="5">
        <v>18.1</v>
      </c>
    </row>
    <row r="270" spans="1:5">
      <c r="A270" s="2">
        <v>9.4</v>
      </c>
      <c r="B270" s="3" t="s">
        <v>825</v>
      </c>
      <c r="D270" s="4" t="s">
        <v>816</v>
      </c>
      <c r="E270" s="5">
        <v>11.2</v>
      </c>
    </row>
    <row r="271" spans="1:5">
      <c r="A271" s="2">
        <v>24</v>
      </c>
      <c r="B271" s="3" t="s">
        <v>828</v>
      </c>
      <c r="D271" s="4" t="s">
        <v>23</v>
      </c>
      <c r="E271" s="5">
        <v>3</v>
      </c>
    </row>
    <row r="272" spans="1:5">
      <c r="A272" s="2">
        <v>19.1</v>
      </c>
      <c r="B272" s="3" t="s">
        <v>831</v>
      </c>
      <c r="D272" s="4" t="s">
        <v>819</v>
      </c>
      <c r="E272" s="5">
        <v>13.5</v>
      </c>
    </row>
    <row r="273" spans="1:5">
      <c r="A273" s="2">
        <v>9</v>
      </c>
      <c r="B273" s="3" t="s">
        <v>834</v>
      </c>
      <c r="D273" s="4" t="s">
        <v>822</v>
      </c>
      <c r="E273" s="5">
        <v>19.2</v>
      </c>
    </row>
    <row r="274" spans="1:5">
      <c r="A274" s="2">
        <v>9.4</v>
      </c>
      <c r="B274" s="3" t="s">
        <v>837</v>
      </c>
      <c r="D274" s="4" t="s">
        <v>825</v>
      </c>
      <c r="E274" s="5">
        <v>9.4</v>
      </c>
    </row>
    <row r="275" spans="1:5">
      <c r="A275" s="2">
        <v>12.7</v>
      </c>
      <c r="B275" s="3" t="s">
        <v>840</v>
      </c>
      <c r="D275" s="4" t="s">
        <v>828</v>
      </c>
      <c r="E275" s="5">
        <v>24</v>
      </c>
    </row>
    <row r="276" spans="1:5">
      <c r="A276" s="2">
        <v>3</v>
      </c>
      <c r="B276" s="3" t="s">
        <v>843</v>
      </c>
      <c r="D276" s="4" t="s">
        <v>831</v>
      </c>
      <c r="E276" s="5">
        <v>16.6</v>
      </c>
    </row>
    <row r="277" spans="1:5">
      <c r="A277" s="2">
        <v>7.6</v>
      </c>
      <c r="B277" s="3" t="s">
        <v>44</v>
      </c>
      <c r="D277" s="4" t="s">
        <v>834</v>
      </c>
      <c r="E277" s="5">
        <v>9</v>
      </c>
    </row>
    <row r="278" spans="1:5">
      <c r="A278" s="2">
        <v>23</v>
      </c>
      <c r="B278" s="3" t="s">
        <v>847</v>
      </c>
      <c r="D278" s="4" t="s">
        <v>837</v>
      </c>
      <c r="E278" s="5">
        <v>9.4</v>
      </c>
    </row>
    <row r="279" spans="1:5">
      <c r="A279" s="2">
        <v>12</v>
      </c>
      <c r="B279" s="3" t="s">
        <v>850</v>
      </c>
      <c r="D279" s="4" t="s">
        <v>840</v>
      </c>
      <c r="E279" s="5">
        <v>12.7</v>
      </c>
    </row>
    <row r="280" spans="1:5">
      <c r="A280" s="2">
        <v>2.7</v>
      </c>
      <c r="B280" s="3" t="s">
        <v>853</v>
      </c>
      <c r="D280" s="4" t="s">
        <v>843</v>
      </c>
      <c r="E280" s="5">
        <v>3</v>
      </c>
    </row>
    <row r="281" spans="1:5">
      <c r="A281" s="2">
        <v>14.1</v>
      </c>
      <c r="B281" s="3" t="s">
        <v>856</v>
      </c>
      <c r="D281" s="4" t="s">
        <v>44</v>
      </c>
      <c r="E281" s="5">
        <v>7.6</v>
      </c>
    </row>
    <row r="282" spans="1:5">
      <c r="A282" s="2">
        <v>10</v>
      </c>
      <c r="B282" s="3" t="s">
        <v>859</v>
      </c>
      <c r="D282" s="4" t="s">
        <v>847</v>
      </c>
      <c r="E282" s="5">
        <v>23</v>
      </c>
    </row>
    <row r="283" spans="1:5">
      <c r="A283" s="2">
        <v>7.4</v>
      </c>
      <c r="B283" s="3" t="s">
        <v>862</v>
      </c>
      <c r="D283" s="4" t="s">
        <v>850</v>
      </c>
      <c r="E283" s="5">
        <v>12</v>
      </c>
    </row>
    <row r="284" spans="1:5">
      <c r="A284" s="2">
        <v>16</v>
      </c>
      <c r="B284" s="3" t="s">
        <v>865</v>
      </c>
      <c r="D284" s="4" t="s">
        <v>853</v>
      </c>
      <c r="E284" s="5">
        <v>2.7</v>
      </c>
    </row>
    <row r="285" spans="1:5">
      <c r="A285" s="2">
        <v>11.2</v>
      </c>
      <c r="B285" s="3" t="s">
        <v>868</v>
      </c>
      <c r="D285" s="4" t="s">
        <v>856</v>
      </c>
      <c r="E285" s="5">
        <v>14.1</v>
      </c>
    </row>
    <row r="286" spans="1:5">
      <c r="A286" s="2">
        <v>17.2</v>
      </c>
      <c r="B286" s="3" t="s">
        <v>871</v>
      </c>
      <c r="D286" s="4" t="s">
        <v>859</v>
      </c>
      <c r="E286" s="5">
        <v>10</v>
      </c>
    </row>
    <row r="287" spans="1:5">
      <c r="A287" s="2">
        <v>5</v>
      </c>
      <c r="B287" s="3" t="s">
        <v>874</v>
      </c>
      <c r="D287" s="4" t="s">
        <v>862</v>
      </c>
      <c r="E287" s="5">
        <v>7.4</v>
      </c>
    </row>
    <row r="288" spans="1:5">
      <c r="A288" s="2">
        <v>18.9</v>
      </c>
      <c r="B288" s="3" t="s">
        <v>877</v>
      </c>
      <c r="D288" s="4" t="s">
        <v>865</v>
      </c>
      <c r="E288" s="5">
        <v>16</v>
      </c>
    </row>
    <row r="289" spans="1:5">
      <c r="A289" s="2">
        <v>18.3</v>
      </c>
      <c r="B289" s="3" t="s">
        <v>879</v>
      </c>
      <c r="D289" s="4" t="s">
        <v>868</v>
      </c>
      <c r="E289" s="5">
        <v>11.2</v>
      </c>
    </row>
    <row r="290" spans="1:5">
      <c r="A290" s="2">
        <v>26</v>
      </c>
      <c r="B290" s="3" t="s">
        <v>882</v>
      </c>
      <c r="D290" s="4" t="s">
        <v>871</v>
      </c>
      <c r="E290" s="5">
        <v>17.2</v>
      </c>
    </row>
    <row r="291" spans="1:5">
      <c r="A291" s="2">
        <v>8.8</v>
      </c>
      <c r="B291" s="3" t="s">
        <v>885</v>
      </c>
      <c r="D291" s="4" t="s">
        <v>874</v>
      </c>
      <c r="E291" s="5">
        <v>5</v>
      </c>
    </row>
    <row r="292" spans="1:5">
      <c r="A292" s="2">
        <v>50</v>
      </c>
      <c r="B292" s="3" t="s">
        <v>887</v>
      </c>
      <c r="D292" s="4" t="s">
        <v>877</v>
      </c>
      <c r="E292" s="5">
        <v>18.9</v>
      </c>
    </row>
    <row r="293" spans="1:5">
      <c r="A293" s="2">
        <v>5</v>
      </c>
      <c r="B293" s="3" t="s">
        <v>29</v>
      </c>
      <c r="D293" s="4" t="s">
        <v>879</v>
      </c>
      <c r="E293" s="5">
        <v>18.3</v>
      </c>
    </row>
    <row r="294" spans="1:5">
      <c r="A294" s="2">
        <v>19.2</v>
      </c>
      <c r="B294" s="3" t="s">
        <v>891</v>
      </c>
      <c r="D294" s="4" t="s">
        <v>882</v>
      </c>
      <c r="E294" s="5">
        <v>26</v>
      </c>
    </row>
    <row r="295" ht="16.5" spans="1:5">
      <c r="A295" s="7">
        <v>23</v>
      </c>
      <c r="B295" s="8" t="s">
        <v>792</v>
      </c>
      <c r="D295" s="4" t="s">
        <v>885</v>
      </c>
      <c r="E295" s="5">
        <v>8.8</v>
      </c>
    </row>
    <row r="296" spans="1:5">
      <c r="A296" s="9">
        <v>3.5</v>
      </c>
      <c r="B296" s="10" t="s">
        <v>896</v>
      </c>
      <c r="D296" s="4" t="s">
        <v>887</v>
      </c>
      <c r="E296" s="5">
        <v>50</v>
      </c>
    </row>
    <row r="297" spans="1:5">
      <c r="A297" s="9">
        <v>21.6</v>
      </c>
      <c r="B297" s="10" t="s">
        <v>899</v>
      </c>
      <c r="D297" s="4" t="s">
        <v>29</v>
      </c>
      <c r="E297" s="5">
        <v>5</v>
      </c>
    </row>
    <row r="298" spans="1:5">
      <c r="A298" s="9">
        <v>13.7</v>
      </c>
      <c r="B298" s="10" t="s">
        <v>902</v>
      </c>
      <c r="D298" s="4" t="s">
        <v>891</v>
      </c>
      <c r="E298" s="5">
        <v>19.2</v>
      </c>
    </row>
    <row r="299" ht="16.5" spans="1:5">
      <c r="A299" s="9">
        <v>10.2</v>
      </c>
      <c r="B299" s="10" t="s">
        <v>905</v>
      </c>
      <c r="D299" s="11" t="s">
        <v>792</v>
      </c>
      <c r="E299" s="12">
        <v>23</v>
      </c>
    </row>
    <row r="300" spans="1:5">
      <c r="A300" s="9">
        <v>7.9</v>
      </c>
      <c r="B300" s="10" t="s">
        <v>908</v>
      </c>
      <c r="D300" s="13" t="s">
        <v>896</v>
      </c>
      <c r="E300" s="14">
        <v>3.5</v>
      </c>
    </row>
    <row r="301" spans="1:5">
      <c r="A301" s="9">
        <v>13.8</v>
      </c>
      <c r="B301" s="10" t="s">
        <v>911</v>
      </c>
      <c r="D301" s="13" t="s">
        <v>899</v>
      </c>
      <c r="E301" s="14">
        <v>21.6</v>
      </c>
    </row>
  </sheetData>
  <conditionalFormatting sqref="A$1:E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</vt:lpstr>
      <vt:lpstr>附件2-2</vt:lpstr>
      <vt:lpstr>附件2-3</vt:lpstr>
      <vt:lpstr>附件3-1</vt:lpstr>
      <vt:lpstr>附件3-2</vt:lpstr>
      <vt:lpstr>附件3-3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一帆当前千帆启航</cp:lastModifiedBy>
  <dcterms:created xsi:type="dcterms:W3CDTF">2006-09-13T11:21:00Z</dcterms:created>
  <dcterms:modified xsi:type="dcterms:W3CDTF">2021-08-21T03:01:12Z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5D99E2A65EF948B0A0AD595DD7C35C13</vt:lpwstr>
  </property>
</Properties>
</file>