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<sst xmlns="http://schemas.openxmlformats.org/spreadsheetml/2006/main" count="3198" uniqueCount="2400">
  <si>
    <t>耕地地力保护补贴发放清册</t>
  </si>
  <si>
    <t>行政区划：</t>
  </si>
  <si>
    <t xml:space="preserve">  大沁他拉镇.海拉苏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</si>
  <si>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</si>
  <si>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</si>
  <si>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</si>
  <si>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</si>
  <si>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</si>
  <si>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</si>
  <si>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</si>
  <si>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</si>
  <si>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</si>
  <si>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</si>
  <si>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</si>
  <si>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</si>
  <si>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</si>
  <si>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</si>
  <si>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</si>
  <si>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</si>
  <si>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</si>
  <si>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</si>
  <si>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</si>
  <si>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</si>
  <si>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</si>
  <si>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</si>
  <si>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</si>
  <si>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1505250143010001</t>
  </si>
  <si>
    <t>周汉玉</t>
  </si>
  <si>
    <t>a821784f0ea447ffbb6666cd19a6ba39</t>
  </si>
  <si>
    <t>06694ceed0cd11ddb504e16feb5bfbfe_2</t>
  </si>
  <si>
    <t>06694cefd0cd11ddb504e16feb5bfbfe</t>
  </si>
  <si>
    <t>152326197412163815</t>
  </si>
  <si>
    <t>1505250143010002</t>
  </si>
  <si>
    <t>徐俊</t>
  </si>
  <si>
    <t>6624e86e23934fef849bf5bfee7a7c27</t>
  </si>
  <si>
    <t>b9281884d17e11ddb504e16feb5bfbfe_2</t>
  </si>
  <si>
    <t>b9281885d17e11ddb504e16feb5bfbfe</t>
  </si>
  <si>
    <t>152326197603163850</t>
  </si>
  <si>
    <t>1505250143010003</t>
  </si>
  <si>
    <t>田刚村</t>
  </si>
  <si>
    <t>03a5174bc2d947f1b12fd5983202dbab</t>
  </si>
  <si>
    <t>121e08c6d18011ddb504e16feb5bfbfe_2</t>
  </si>
  <si>
    <t>121e08c7d18011ddb504e16feb5bfbfe</t>
  </si>
  <si>
    <t>152326197310063813</t>
  </si>
  <si>
    <t>1505250143010004</t>
  </si>
  <si>
    <t>周汉学</t>
  </si>
  <si>
    <t>76eacdcc9f774f6c82cbd8d2dfdcfea3</t>
  </si>
  <si>
    <t>cfb22dc4d18111ddb504e16feb5bfbfe_2</t>
  </si>
  <si>
    <t>cfb22dc5d18111ddb504e16feb5bfbfe</t>
  </si>
  <si>
    <t>152326193701283815</t>
  </si>
  <si>
    <t>1505250143010005</t>
  </si>
  <si>
    <t>周恩龙</t>
  </si>
  <si>
    <t>41a8bbabcdf94a9e80512b01049d8129</t>
  </si>
  <si>
    <t>300895edd18411ddb504e16feb5bfbfe_2</t>
  </si>
  <si>
    <t>300895eed18411ddb504e16feb5bfbfe</t>
  </si>
  <si>
    <t>152326197103263839</t>
  </si>
  <si>
    <t>1505250143010006</t>
  </si>
  <si>
    <t>李宝山</t>
  </si>
  <si>
    <t>df58f9bcadd14b4899f34183c606edbf</t>
  </si>
  <si>
    <t>19c94314d19711ddb504e16feb5bfbfe_2</t>
  </si>
  <si>
    <t>19c94315d19711ddb504e16feb5bfbfe</t>
  </si>
  <si>
    <t>15232619720326381X</t>
  </si>
  <si>
    <t>1505250143010007</t>
  </si>
  <si>
    <t>徐春</t>
  </si>
  <si>
    <t>6a533041fdd84d979dcf57bc0a67148c</t>
  </si>
  <si>
    <t>04670f93d19811ddb504e16feb5bfbfe_2</t>
  </si>
  <si>
    <t>04670f94d19811ddb504e16feb5bfbfe</t>
  </si>
  <si>
    <t>152326195812263816</t>
  </si>
  <si>
    <t>1505250143010008</t>
  </si>
  <si>
    <t>丁纪刚</t>
  </si>
  <si>
    <t>0714ae1444964dba939cce66a0019afd</t>
  </si>
  <si>
    <t>cc602828d21611ddb504e16feb5bfbfe_2</t>
  </si>
  <si>
    <t>cc602829d21611ddb504e16feb5bfbfe</t>
  </si>
  <si>
    <t>152326197505203812</t>
  </si>
  <si>
    <t>1505250143010009</t>
  </si>
  <si>
    <t>周恩广</t>
  </si>
  <si>
    <t>18b16ce5caaf41a2a839c11e3d0587dd</t>
  </si>
  <si>
    <t>793c5d44d21811ddb504e16feb5bfbfe_2</t>
  </si>
  <si>
    <t>793c5d45d21811ddb504e16feb5bfbfe</t>
  </si>
  <si>
    <t>152326196508133835</t>
  </si>
  <si>
    <t>1505250143010010</t>
  </si>
  <si>
    <t>金电有</t>
  </si>
  <si>
    <t>bf714e3de68a485fb95b00fd6ee06735</t>
  </si>
  <si>
    <t>bdd955c2d24b11ddb504e16feb5bfbfe_2</t>
  </si>
  <si>
    <t>bdd955c3d24b11ddb504e16feb5bfbfe</t>
  </si>
  <si>
    <t>152326196304143812</t>
  </si>
  <si>
    <t>1505250143010011</t>
  </si>
  <si>
    <t>周汉文</t>
  </si>
  <si>
    <t>c9b360b594014a7ca7ef9b2e81960f09</t>
  </si>
  <si>
    <t>7959d343d24c11ddb504e16feb5bfbfe_2</t>
  </si>
  <si>
    <t>7959d344d24c11ddb504e16feb5bfbfe</t>
  </si>
  <si>
    <t>152326193211133814</t>
  </si>
  <si>
    <t>1505250143010012</t>
  </si>
  <si>
    <t>程斌</t>
  </si>
  <si>
    <t>891cb9d459014d919cd6aaa458e400a1</t>
  </si>
  <si>
    <t>5cdb9897d24e11ddb504e16feb5bfbfe_2</t>
  </si>
  <si>
    <t>ca941fd3d24e11ddb504e16feb5bfbfe</t>
  </si>
  <si>
    <t>152326197112123811</t>
  </si>
  <si>
    <t>1505250143010013</t>
  </si>
  <si>
    <t>程宝树</t>
  </si>
  <si>
    <t>7da79e058a60441088c7a5712acc7ed1</t>
  </si>
  <si>
    <t>12c7dc9dd24f11ddb504e16feb5bfbfe_2</t>
  </si>
  <si>
    <t>12c7dc9ed24f11ddb504e16feb5bfbfe</t>
  </si>
  <si>
    <t>152326196301083818</t>
  </si>
  <si>
    <t>1505250143010014</t>
  </si>
  <si>
    <t>李福君</t>
  </si>
  <si>
    <t>6027c360c96c48e7b5e0016c1c443b4c</t>
  </si>
  <si>
    <t>2bd93ebdd2f911ddb504e16feb5bfbfe_2</t>
  </si>
  <si>
    <t>2bd93ebed2f911ddb504e16feb5bfbfe</t>
  </si>
  <si>
    <t>152326197412083815</t>
  </si>
  <si>
    <t>1505250143010015</t>
  </si>
  <si>
    <t>李福贵</t>
  </si>
  <si>
    <t>cead94dbfe6d47568fa437da2dd9f62c</t>
  </si>
  <si>
    <t>51b6e39bd2fa11ddb504e16feb5bfbfe_2</t>
  </si>
  <si>
    <t>51b6e39cd2fa11ddb504e16feb5bfbfe</t>
  </si>
  <si>
    <t>152326197610033819</t>
  </si>
  <si>
    <t>1505250143010016</t>
  </si>
  <si>
    <t>二军</t>
  </si>
  <si>
    <t>4c9bdbe79476408ea3190920cb1acab7</t>
  </si>
  <si>
    <t>beebd1b4d2fc11ddb504e16feb5bfbfe_2</t>
  </si>
  <si>
    <t>05a76c7ad2fd11ddb504e16feb5bfbfe</t>
  </si>
  <si>
    <t>152326198105053813</t>
  </si>
  <si>
    <t>1505250143010018</t>
  </si>
  <si>
    <t>李学军</t>
  </si>
  <si>
    <t>a9d23cb9651b4058b0a6f3094e103b44</t>
  </si>
  <si>
    <t>a731414fd40911ddb504e16feb5bfbfe_2</t>
  </si>
  <si>
    <t>a7314150d40911ddb504e16feb5bfbfe</t>
  </si>
  <si>
    <t>152326197305093815</t>
  </si>
  <si>
    <t>1505250143010019</t>
  </si>
  <si>
    <t>金翠兰</t>
  </si>
  <si>
    <t>c58a7f24f85f40f792bd51401845f81b</t>
  </si>
  <si>
    <t>7a1dd64ad40a11ddb504e16feb5bfbfe_2</t>
  </si>
  <si>
    <t>d2d52bc3d40a11ddb504e16feb5bfbfe</t>
  </si>
  <si>
    <t>152326195611173822</t>
  </si>
  <si>
    <t>1505250143010020</t>
  </si>
  <si>
    <t>周汉忠</t>
  </si>
  <si>
    <t>947fbb6ae9b34f1690472735c8f349e9</t>
  </si>
  <si>
    <t>59237f3ad40b11ddb504e16feb5bfbfe_2</t>
  </si>
  <si>
    <t>59237f3bd40b11ddb504e16feb5bfbfe</t>
  </si>
  <si>
    <t>152326193911273818</t>
  </si>
  <si>
    <t>1505250143010021</t>
  </si>
  <si>
    <t>周恩令</t>
  </si>
  <si>
    <t>4aaecd953b6c4980823ae282a079a42a</t>
  </si>
  <si>
    <t>fcd8859bd40b11ddb504e16feb5bfbfe_2</t>
  </si>
  <si>
    <t>fcd8859cd40b11ddb504e16feb5bfbfe</t>
  </si>
  <si>
    <t>152326194909163817</t>
  </si>
  <si>
    <t>1505250143010022</t>
  </si>
  <si>
    <t>孙丕海</t>
  </si>
  <si>
    <t>4ef6ba6f509642a7a50be8e1adda3b7c</t>
  </si>
  <si>
    <t>cde6be6dd40c11ddb504e16feb5bfbfe_2</t>
  </si>
  <si>
    <t>cde6be6ed40c11ddb504e16feb5bfbfe</t>
  </si>
  <si>
    <t>152326196803053811</t>
  </si>
  <si>
    <t>1505250143010023</t>
  </si>
  <si>
    <t>徐海</t>
  </si>
  <si>
    <t>a125d24da81c470c9763dd9e43875908</t>
  </si>
  <si>
    <t>46b9875ed40d11ddb504e16feb5bfbfe_2</t>
  </si>
  <si>
    <t>46b9875fd40d11ddb504e16feb5bfbfe</t>
  </si>
  <si>
    <t>152326194909103814</t>
  </si>
  <si>
    <t>1505250143010024</t>
  </si>
  <si>
    <t>齐贺伟</t>
  </si>
  <si>
    <t>967309b53e7942bca23ed0f16d52ca94</t>
  </si>
  <si>
    <t>fef1b6f8d40d11ddb504e16feb5bfbfe_2</t>
  </si>
  <si>
    <t>fef1b6f9d40d11ddb504e16feb5bfbfe</t>
  </si>
  <si>
    <t>152326198710263819</t>
  </si>
  <si>
    <t>1505250143010025</t>
  </si>
  <si>
    <t>程宝林</t>
  </si>
  <si>
    <t>2e6b3fdfd68b4071b4a87a8a6d33aa98</t>
  </si>
  <si>
    <t>983f2b7bd40e11ddb504e16feb5bfbfe_2</t>
  </si>
  <si>
    <t>983f2b7cd40e11ddb504e16feb5bfbfe</t>
  </si>
  <si>
    <t>152326195110113813</t>
  </si>
  <si>
    <t>1505250143010027</t>
  </si>
  <si>
    <t>李振林</t>
  </si>
  <si>
    <t>d68b0ebcd60c4484ab99cdb15ae2bb53</t>
  </si>
  <si>
    <t>0290494ed4a711ddb504e16feb5bfbfe_2</t>
  </si>
  <si>
    <t>0290494fd4a711ddb504e16feb5bfbfe</t>
  </si>
  <si>
    <t>15232619531020383X</t>
  </si>
  <si>
    <t>1505250143010028</t>
  </si>
  <si>
    <t>王忠</t>
  </si>
  <si>
    <t>44c17c90258b48b09d34d87d974fb69a</t>
  </si>
  <si>
    <t>a5bff318d4a711ddb504e16feb5bfbfe_2</t>
  </si>
  <si>
    <t>a5bff319d4a711ddb504e16feb5bfbfe</t>
  </si>
  <si>
    <t>152326195308093811</t>
  </si>
  <si>
    <t>1505250143010029</t>
  </si>
  <si>
    <t>王小飞</t>
  </si>
  <si>
    <t>2f449996156c4eb6b9551cbd1cf9d8b0</t>
  </si>
  <si>
    <t>52b59919d4a811ddb504e16feb5bfbfe_2</t>
  </si>
  <si>
    <t>52b5991ad4a811ddb504e16feb5bfbfe</t>
  </si>
  <si>
    <t>152326197603243834</t>
  </si>
  <si>
    <t>1505250143010030</t>
  </si>
  <si>
    <t>王军</t>
  </si>
  <si>
    <t>0ad4925018584ecfba71d92d8b032497</t>
  </si>
  <si>
    <t>07f1a0b5d4a911ddb504e16feb5bfbfe_2</t>
  </si>
  <si>
    <t>07f1a0b6d4a911ddb504e16feb5bfbfe</t>
  </si>
  <si>
    <t>152326196309283814</t>
  </si>
  <si>
    <t>1505250143010031</t>
  </si>
  <si>
    <t>李国刚</t>
  </si>
  <si>
    <t>c2d90b33e1514eba952183e2c3b5675b</t>
  </si>
  <si>
    <t>b6c359b6d4a911ddb504e16feb5bfbfe_2</t>
  </si>
  <si>
    <t>b6c359b7d4a911ddb504e16feb5bfbfe</t>
  </si>
  <si>
    <t>15232619591026381X</t>
  </si>
  <si>
    <t>1505250143010032</t>
  </si>
  <si>
    <t>金殿江</t>
  </si>
  <si>
    <t>5f931786b0224455aebc892642eb8059</t>
  </si>
  <si>
    <t>df0ae1ead53811ddb504e16feb5bfbfe_2</t>
  </si>
  <si>
    <t>df0ae1ebd53811ddb504e16feb5bfbfe</t>
  </si>
  <si>
    <t>152326195408203811</t>
  </si>
  <si>
    <t>1505250143010033</t>
  </si>
  <si>
    <t>宝得力根仓</t>
  </si>
  <si>
    <t>9f139d13ab6842c6b2b01b658011f78c</t>
  </si>
  <si>
    <t>b50c3bf6d53a11ddb504e16feb5bfbfe_2</t>
  </si>
  <si>
    <t>b50c3bf7d53a11ddb504e16feb5bfbfe</t>
  </si>
  <si>
    <t>152326194907103810</t>
  </si>
  <si>
    <t>1505250143010034</t>
  </si>
  <si>
    <t>周汉明</t>
  </si>
  <si>
    <t>6d5bca961b61474ea98fee6ffa757e68</t>
  </si>
  <si>
    <t>8795d366d53c11ddb504e16feb5bfbfe_2</t>
  </si>
  <si>
    <t>8795d367d53c11ddb504e16feb5bfbfe</t>
  </si>
  <si>
    <t>15232619521028381X</t>
  </si>
  <si>
    <t>1505250143010035</t>
  </si>
  <si>
    <t>李海山</t>
  </si>
  <si>
    <t>8c3a428e800e40df9746607a389a11ab</t>
  </si>
  <si>
    <t>6c7708c2d54611ddb504e16feb5bfbfe_2</t>
  </si>
  <si>
    <t>6c7708c3d54611ddb504e16feb5bfbfe</t>
  </si>
  <si>
    <t>152326197112143839</t>
  </si>
  <si>
    <t>1505250143010036</t>
  </si>
  <si>
    <t>李满长</t>
  </si>
  <si>
    <t>c028796f4848429bbb075e67143dbd32</t>
  </si>
  <si>
    <t>510020b1d54711ddb504e16feb5bfbfe_2</t>
  </si>
  <si>
    <t>510020b2d54711ddb504e16feb5bfbfe</t>
  </si>
  <si>
    <t>152326195009243816</t>
  </si>
  <si>
    <t>1505250143010037</t>
  </si>
  <si>
    <t>徐玉</t>
  </si>
  <si>
    <t>d88cb8e1cea54d99a9587a7c60a5fb5a</t>
  </si>
  <si>
    <t>372c4c73d55111ddb504e16feb5bfbfe_2</t>
  </si>
  <si>
    <t>372c4c74d55111ddb504e16feb5bfbfe</t>
  </si>
  <si>
    <t>152326194407143816</t>
  </si>
  <si>
    <t>1505250143010038</t>
  </si>
  <si>
    <t>程刚</t>
  </si>
  <si>
    <t>7289ab68ea7148f0b8e9dd484c232bae</t>
  </si>
  <si>
    <t>1c22f3e4d55211ddb504e16feb5bfbfe_2</t>
  </si>
  <si>
    <t>1c22f3e5d55211ddb504e16feb5bfbfe</t>
  </si>
  <si>
    <t>152326197008263814</t>
  </si>
  <si>
    <t>1505250143010039</t>
  </si>
  <si>
    <t>田振义</t>
  </si>
  <si>
    <t>1367f7bcc3a64d97b0d08a55475ed22e</t>
  </si>
  <si>
    <t>b56d8273d59c11ddb504e16feb5bfbfe_2</t>
  </si>
  <si>
    <t>b56d8274d59c11ddb504e16feb5bfbfe</t>
  </si>
  <si>
    <t>152326194710273816</t>
  </si>
  <si>
    <t>1505250143010040</t>
  </si>
  <si>
    <t>田云锋</t>
  </si>
  <si>
    <t>96cc7e86e0784b8aa0e25c626491dea0</t>
  </si>
  <si>
    <t>6c7c260ad59d11ddb504e16feb5bfbfe_2</t>
  </si>
  <si>
    <t>6c7c260bd59d11ddb504e16feb5bfbfe</t>
  </si>
  <si>
    <t>152326197608023814</t>
  </si>
  <si>
    <t>1505250143010041</t>
  </si>
  <si>
    <t>周汉有</t>
  </si>
  <si>
    <t>e1b3391ab3754438bdd2967d2945c9df</t>
  </si>
  <si>
    <t>2c0f4507d59e11ddb504e16feb5bfbfe_2</t>
  </si>
  <si>
    <t>2c0f4508d59e11ddb504e16feb5bfbfe</t>
  </si>
  <si>
    <t>152326196001103813</t>
  </si>
  <si>
    <t>1505250143010042</t>
  </si>
  <si>
    <t>丁继君</t>
  </si>
  <si>
    <t>7aea4b4199344894b921067c5cfb5e7f</t>
  </si>
  <si>
    <t>e5b5f8d3d59e11ddb504e16feb5bfbfe_2</t>
  </si>
  <si>
    <t>e5b5f8d4d59e11ddb504e16feb5bfbfe</t>
  </si>
  <si>
    <t>152326196809103832</t>
  </si>
  <si>
    <t>1505250143010043</t>
  </si>
  <si>
    <t>丁继江</t>
  </si>
  <si>
    <t>9f68c6f219ae4fefacf33a8f979f4a9c</t>
  </si>
  <si>
    <t>972ba934d59f11ddb504e16feb5bfbfe_2</t>
  </si>
  <si>
    <t>972ba935d59f11ddb504e16feb5bfbfe</t>
  </si>
  <si>
    <t>152326195201213836</t>
  </si>
  <si>
    <t>1505250143010044</t>
  </si>
  <si>
    <t>金殿锋</t>
  </si>
  <si>
    <t>72372d6e655441388828921b90606b67</t>
  </si>
  <si>
    <t>2925593ed5a011ddb504e16feb5bfbfe_2</t>
  </si>
  <si>
    <t>2925593fd5a011ddb504e16feb5bfbfe</t>
  </si>
  <si>
    <t>152326196610153816</t>
  </si>
  <si>
    <t>1505250143010046</t>
  </si>
  <si>
    <t>宝桑布</t>
  </si>
  <si>
    <t>40f462f3525c43f5885e243b06e9c208</t>
  </si>
  <si>
    <t>c188a999d5a211ddb504e16feb5bfbfe_2</t>
  </si>
  <si>
    <t>c188a99ad5a211ddb504e16feb5bfbfe</t>
  </si>
  <si>
    <t>152326194412093817</t>
  </si>
  <si>
    <t>1505250143010047</t>
  </si>
  <si>
    <t>程贵</t>
  </si>
  <si>
    <t>ee05b3e6f594451d8223e760fbac17ab</t>
  </si>
  <si>
    <t>bf6ab5e1d5a311ddb504e16feb5bfbfe_2</t>
  </si>
  <si>
    <t>bf6ab5e2d5a311ddb504e16feb5bfbfe</t>
  </si>
  <si>
    <t>152326196608113815</t>
  </si>
  <si>
    <t>1505250143010048</t>
  </si>
  <si>
    <t>孙丕江</t>
  </si>
  <si>
    <t>b06c56423b1b48d9bb41be40ad1ebd79</t>
  </si>
  <si>
    <t>4f566e5fd5a411ddb504e16feb5bfbfe_2</t>
  </si>
  <si>
    <t>4f566e60d5a411ddb504e16feb5bfbfe</t>
  </si>
  <si>
    <t>152326196211083830</t>
  </si>
  <si>
    <t>1505250143010049</t>
  </si>
  <si>
    <t>周恩豹</t>
  </si>
  <si>
    <t>af447a2117534b3e95db2d3cd14fa3f2</t>
  </si>
  <si>
    <t>25465827d5a511ddb504e16feb5bfbfe_2</t>
  </si>
  <si>
    <t>25465828d5a511ddb504e16feb5bfbfe</t>
  </si>
  <si>
    <t>152326197709263817</t>
  </si>
  <si>
    <t>1505250143010050</t>
  </si>
  <si>
    <t>周恩虎</t>
  </si>
  <si>
    <t>cbd8dfb9bd7e4d04ab32dc334600f0d5</t>
  </si>
  <si>
    <t>e1ccacdcd5a511ddb504e16feb5bfbfe_2</t>
  </si>
  <si>
    <t>e1ccacddd5a511ddb504e16feb5bfbfe</t>
  </si>
  <si>
    <t>152326197508243852</t>
  </si>
  <si>
    <t>1505250143010051</t>
  </si>
  <si>
    <t>丁继学</t>
  </si>
  <si>
    <t>dbb4d83bc56242ab9cf59f57b8958792</t>
  </si>
  <si>
    <t>87948e27d5a611ddb504e16feb5bfbfe_2</t>
  </si>
  <si>
    <t>87948e28d5a611ddb504e16feb5bfbfe</t>
  </si>
  <si>
    <t>152326197702063839</t>
  </si>
  <si>
    <t>1505250143010052</t>
  </si>
  <si>
    <t>丁继娟</t>
  </si>
  <si>
    <t>52108e4811fd41d19dfe5b2c418fede3</t>
  </si>
  <si>
    <t>1faf8b10d63d11ddb504e16feb5bfbfe_2</t>
  </si>
  <si>
    <t>1faf8b11d63d11ddb504e16feb5bfbfe</t>
  </si>
  <si>
    <t>152326197408043845</t>
  </si>
  <si>
    <t>1505250143010053</t>
  </si>
  <si>
    <t>杜秀荣</t>
  </si>
  <si>
    <t>c98dae001c8848e79447e61c37f28d45</t>
  </si>
  <si>
    <t>b6c3feedd63d11ddb504e16feb5bfbfe_2</t>
  </si>
  <si>
    <t>50bf3eb4d63e11ddb504e16feb5bfbfe</t>
  </si>
  <si>
    <t>152326196005103845</t>
  </si>
  <si>
    <t>1505250143010054</t>
  </si>
  <si>
    <t>王信</t>
  </si>
  <si>
    <t>bbeabff6bfad43289976fdfb469761e2</t>
  </si>
  <si>
    <t>1c089b33d6df11ddb504e16feb5bfbfe_2</t>
  </si>
  <si>
    <t>1c089b34d6df11ddb504e16feb5bfbfe</t>
  </si>
  <si>
    <t>152326194908273811</t>
  </si>
  <si>
    <t>1505250143010055</t>
  </si>
  <si>
    <t>李桂芝</t>
  </si>
  <si>
    <t>6d80b152f47b4931b912800691526250</t>
  </si>
  <si>
    <t>f0a68a4ad6df11ddb504e16feb5bfbfe_2</t>
  </si>
  <si>
    <t>f0a68a4bd6df11ddb504e16feb5bfbfe</t>
  </si>
  <si>
    <t>152326193611263829</t>
  </si>
  <si>
    <t>1505250143010056</t>
  </si>
  <si>
    <t>丁继兰</t>
  </si>
  <si>
    <t>31701c9b1f034c20a8f86ba1423a01c4</t>
  </si>
  <si>
    <t>6d7b2cd4d6e011ddb504e16feb5bfbfe_2</t>
  </si>
  <si>
    <t>069dc048d6e111ddb504e16feb5bfbfe</t>
  </si>
  <si>
    <t>152326195902023824</t>
  </si>
  <si>
    <t>1505250143010057</t>
  </si>
  <si>
    <t>丁昌华</t>
  </si>
  <si>
    <t>626c30fc49d4474d8a0f10a5e6ee972c</t>
  </si>
  <si>
    <t>54c4ec0ad6e111ddb504e16feb5bfbfe_2</t>
  </si>
  <si>
    <t>54c4ec0bd6e111ddb504e16feb5bfbfe</t>
  </si>
  <si>
    <t>152326197508143835</t>
  </si>
  <si>
    <t>1505250143010058</t>
  </si>
  <si>
    <t>丁昌军</t>
  </si>
  <si>
    <t>27453eb3aebd458fbd70b9de675be179</t>
  </si>
  <si>
    <t>0bbe335ad6e211ddb504e16feb5bfbfe_2</t>
  </si>
  <si>
    <t>0bbe335bd6e211ddb504e16feb5bfbfe</t>
  </si>
  <si>
    <t>152326197701183812</t>
  </si>
  <si>
    <t>1505250143010059</t>
  </si>
  <si>
    <t>周恩武</t>
  </si>
  <si>
    <t>3efd7bbaa9904cbeb14bd9cc3fb79d05</t>
  </si>
  <si>
    <t>9b8154fcd6e211ddb504e16feb5bfbfe_2</t>
  </si>
  <si>
    <t>9b8154fdd6e211ddb504e16feb5bfbfe</t>
  </si>
  <si>
    <t>15232619730804383X</t>
  </si>
  <si>
    <t>1505250143010060</t>
  </si>
  <si>
    <t>李双福</t>
  </si>
  <si>
    <t>e63c68cd729d43a5b72c63869613c4ef</t>
  </si>
  <si>
    <t>08d92263d6e711ddb504e16feb5bfbfe_2</t>
  </si>
  <si>
    <t>08d92264d6e711ddb504e16feb5bfbfe</t>
  </si>
  <si>
    <t>152326197103223837</t>
  </si>
  <si>
    <t>1505250143010061</t>
  </si>
  <si>
    <t>王俊</t>
  </si>
  <si>
    <t>593bd988005f49509d166246f0c0b0b4</t>
  </si>
  <si>
    <t>c7c57a8cd6e711ddb504e16feb5bfbfe_2</t>
  </si>
  <si>
    <t>c7c57a8dd6e711ddb504e16feb5bfbfe</t>
  </si>
  <si>
    <t>152326195612103818</t>
  </si>
  <si>
    <t>1505250143010062</t>
  </si>
  <si>
    <t>金喜庆</t>
  </si>
  <si>
    <t>b77111fbbfe24ef98cd49f1599cddd19</t>
  </si>
  <si>
    <t>535d763cd6ed11ddb504e16feb5bfbfe_2</t>
  </si>
  <si>
    <t>535d763dd6ed11ddb504e16feb5bfbfe</t>
  </si>
  <si>
    <t>152326197410133815</t>
  </si>
  <si>
    <t>1505250143010063</t>
  </si>
  <si>
    <t>徐君</t>
  </si>
  <si>
    <t>d92bbcbd06d94af7bacb90f5455721ed</t>
  </si>
  <si>
    <t>fcc8ee54d6ee11ddb504e16feb5bfbfe_2</t>
  </si>
  <si>
    <t>fcc8ee55d6ee11ddb504e16feb5bfbfe</t>
  </si>
  <si>
    <t>152326196603013815</t>
  </si>
  <si>
    <t>1505250143010064</t>
  </si>
  <si>
    <t>席云良</t>
  </si>
  <si>
    <t>7db5bb4c36e64c43a415caf0834d0bf8</t>
  </si>
  <si>
    <t>d34bb7cbd6f111ddb504e16feb5bfbfe_2</t>
  </si>
  <si>
    <t>2d208b79d6f211ddb504e16feb5bfbfe</t>
  </si>
  <si>
    <t>15232619760428382X</t>
  </si>
  <si>
    <t>1505250143010065</t>
  </si>
  <si>
    <t>丁继河</t>
  </si>
  <si>
    <t>dc9c21a4a4fe46f69267afdbd42a18de</t>
  </si>
  <si>
    <t>58ac01d4d6f211ddb504e16feb5bfbfe_2</t>
  </si>
  <si>
    <t>58ac01d5d6f211ddb504e16feb5bfbfe</t>
  </si>
  <si>
    <t>152326195810063810</t>
  </si>
  <si>
    <t>1505250143010066</t>
  </si>
  <si>
    <t>丁纪海</t>
  </si>
  <si>
    <t>34756b04b56e458c8c0a2513d19af1c9</t>
  </si>
  <si>
    <t>e7d46977d6f211ddb504e16feb5bfbfe_2</t>
  </si>
  <si>
    <t>e7d46978d6f211ddb504e16feb5bfbfe</t>
  </si>
  <si>
    <t>152326195608223817</t>
  </si>
  <si>
    <t>1505250143010067</t>
  </si>
  <si>
    <t>金喜文</t>
  </si>
  <si>
    <t>adf3a2837c124853a5da46ad00722445</t>
  </si>
  <si>
    <t>b81d1860d6fc11ddb504e16feb5bfbfe_2</t>
  </si>
  <si>
    <t>b81d1861d6fc11ddb504e16feb5bfbfe</t>
  </si>
  <si>
    <t>152326197510223818</t>
  </si>
  <si>
    <t>1505250143010068</t>
  </si>
  <si>
    <t>李宝富</t>
  </si>
  <si>
    <t>a1c314e961ff4bb9ae12e18792bdf8e1</t>
  </si>
  <si>
    <t>4b157442d6fd11ddb504e16feb5bfbfe_2</t>
  </si>
  <si>
    <t>4b157443d6fd11ddb504e16feb5bfbfe</t>
  </si>
  <si>
    <t>152326195602023814</t>
  </si>
  <si>
    <t>1505250143010069</t>
  </si>
  <si>
    <t>张成</t>
  </si>
  <si>
    <t>3e06237fe21d4db485cdc29aa6418c02</t>
  </si>
  <si>
    <t>28c68a11d6fe11ddb504e16feb5bfbfe_2</t>
  </si>
  <si>
    <t>28c68a12d6fe11ddb504e16feb5bfbfe</t>
  </si>
  <si>
    <t>152326197207013818</t>
  </si>
  <si>
    <t>1505250143010070</t>
  </si>
  <si>
    <t>王久琴</t>
  </si>
  <si>
    <t>f725ec6b474f4ec394935c805a9c835c</t>
  </si>
  <si>
    <t>b8f34ca3d6ff11ddb504e16feb5bfbfe_2</t>
  </si>
  <si>
    <t>b8f34ca4d6ff11ddb504e16feb5bfbfe</t>
  </si>
  <si>
    <t>152326197205043829</t>
  </si>
  <si>
    <t>1505250143010071</t>
  </si>
  <si>
    <t>张志</t>
  </si>
  <si>
    <t>95ac8cf388524d28aaf2839c1ff51553</t>
  </si>
  <si>
    <t>d9ea84e5d70011ddb504e16feb5bfbfe_2</t>
  </si>
  <si>
    <t>d9ea84e6d70011ddb504e16feb5bfbfe</t>
  </si>
  <si>
    <t>152326197205043810</t>
  </si>
  <si>
    <t>1505250143010072</t>
  </si>
  <si>
    <t>张风英</t>
  </si>
  <si>
    <t>bf95d6a27bd7427aac1003a70e9a6a09</t>
  </si>
  <si>
    <t>699f7609d70111ddb504e16feb5bfbfe_2</t>
  </si>
  <si>
    <t>699f760ad70111ddb504e16feb5bfbfe</t>
  </si>
  <si>
    <t>152326193911173817</t>
  </si>
  <si>
    <t>1505250143010073</t>
  </si>
  <si>
    <t>齐振华</t>
  </si>
  <si>
    <t>e4730c16f0d14d2bb98846f8fa1e58fa</t>
  </si>
  <si>
    <t>2d02889dd70211ddb504e16feb5bfbfe_2</t>
  </si>
  <si>
    <t>2d02889ed70211ddb504e16feb5bfbfe</t>
  </si>
  <si>
    <t>152326197105093810</t>
  </si>
  <si>
    <t>1505250143010074</t>
  </si>
  <si>
    <t>张雨</t>
  </si>
  <si>
    <t>87bb103df35b490f88a8a76485c6307e</t>
  </si>
  <si>
    <t>cef80516d70211ddb504e16feb5bfbfe_2</t>
  </si>
  <si>
    <t>cef80517d70211ddb504e16feb5bfbfe</t>
  </si>
  <si>
    <t>15232619681021381X</t>
  </si>
  <si>
    <t>1505250143010076</t>
  </si>
  <si>
    <t>张风德</t>
  </si>
  <si>
    <t>73e18d90e0584bf3af6b3013a17bbd16</t>
  </si>
  <si>
    <t>46ebc44bd70411ddb504e16feb5bfbfe_2</t>
  </si>
  <si>
    <t>46ebc44cd70411ddb504e16feb5bfbfe</t>
  </si>
  <si>
    <t>152326195302213835</t>
  </si>
  <si>
    <t>1505250143010077</t>
  </si>
  <si>
    <t>孙有</t>
  </si>
  <si>
    <t>0c5d1492a1c444098ceb6aadb523cdab</t>
  </si>
  <si>
    <t>07efd841d70511ddb504e16feb5bfbfe_2</t>
  </si>
  <si>
    <t>07efd842d70511ddb504e16feb5bfbfe</t>
  </si>
  <si>
    <t>152326196510103854</t>
  </si>
  <si>
    <t>1505250143010078</t>
  </si>
  <si>
    <t>李敖力歹</t>
  </si>
  <si>
    <t>c662b8d70c6e4661ae8ad8d4a8801bb5</t>
  </si>
  <si>
    <t>ccb5af8ed70511ddb504e16feb5bfbfe_2</t>
  </si>
  <si>
    <t>ccb5af8fd70511ddb504e16feb5bfbfe</t>
  </si>
  <si>
    <t>152326195508243837</t>
  </si>
  <si>
    <t>1505250143010079</t>
  </si>
  <si>
    <t>张文</t>
  </si>
  <si>
    <t>3f751a73f548470393e093d474eb9fd0</t>
  </si>
  <si>
    <t>9cf742f7d71811dd9dffcf18f4200bc4_2</t>
  </si>
  <si>
    <t>9cf742f8d71811dd9dffcf18f4200bc4</t>
  </si>
  <si>
    <t>152326196509033836</t>
  </si>
  <si>
    <t>1505250143010080</t>
  </si>
  <si>
    <t>李清</t>
  </si>
  <si>
    <t>c800d43dba684e9ebcbc859058178b76</t>
  </si>
  <si>
    <t>6f9c6f5fd71911dd9dffcf18f4200bc4_2</t>
  </si>
  <si>
    <t>6f9c6f60d71911dd9dffcf18f4200bc4</t>
  </si>
  <si>
    <t>152326196906053830</t>
  </si>
  <si>
    <t>1505250143010081</t>
  </si>
  <si>
    <t>李海龙</t>
  </si>
  <si>
    <t>827c5e7d13874db382342410f25544ca</t>
  </si>
  <si>
    <t>12f720e7d71a11dd9dffcf18f4200bc4_2</t>
  </si>
  <si>
    <t>12f720e8d71a11dd9dffcf18f4200bc4</t>
  </si>
  <si>
    <t>152326195712123816</t>
  </si>
  <si>
    <t>1505250143010082</t>
  </si>
  <si>
    <t>齐振学</t>
  </si>
  <si>
    <t>8495ee4b43404fdbb4f7ad4d352edf17</t>
  </si>
  <si>
    <t>14e7e25cd71c11dd9dffcf18f4200bc4_2</t>
  </si>
  <si>
    <t>14e7e25dd71c11dd9dffcf18f4200bc4</t>
  </si>
  <si>
    <t>152326196105023818</t>
  </si>
  <si>
    <t>1505250143010083</t>
  </si>
  <si>
    <t>李宝有</t>
  </si>
  <si>
    <t>2470565a06b2467c832f702380bdeed6</t>
  </si>
  <si>
    <t>a5d94b30d71c11dd9dffcf18f4200bc4_2</t>
  </si>
  <si>
    <t>a5d94b31d71c11dd9dffcf18f4200bc4</t>
  </si>
  <si>
    <t>152326196211053818</t>
  </si>
  <si>
    <t>1505250143010084</t>
  </si>
  <si>
    <t>孙祥</t>
  </si>
  <si>
    <t>c1a1bbfe4a2f44b29afdeac7f967ad56</t>
  </si>
  <si>
    <t>8fa1029fd71d11dd9dffcf18f4200bc4_2</t>
  </si>
  <si>
    <t>8fa102a0d71d11dd9dffcf18f4200bc4</t>
  </si>
  <si>
    <t>152326195002213817</t>
  </si>
  <si>
    <t>1505250143010085</t>
  </si>
  <si>
    <t>张贵</t>
  </si>
  <si>
    <t>9c36fec5c88d41de9af9d383ad9dbd85</t>
  </si>
  <si>
    <t>fa4ffe7ad71e11dd9dffcf18f4200bc4_2</t>
  </si>
  <si>
    <t>fa4ffe7bd71e11dd9dffcf18f4200bc4</t>
  </si>
  <si>
    <t>152326196212033819</t>
  </si>
  <si>
    <t>1505250143010086</t>
  </si>
  <si>
    <t>张斌</t>
  </si>
  <si>
    <t>23ea4d10f42241208f06bcc2e2f600e9</t>
  </si>
  <si>
    <t>09bb551ed72011dd9dffcf18f4200bc4_2</t>
  </si>
  <si>
    <t>09bb551fd72011dd9dffcf18f4200bc4</t>
  </si>
  <si>
    <t>152326196109223817</t>
  </si>
  <si>
    <t>1505250143010087</t>
  </si>
  <si>
    <t>李百顺</t>
  </si>
  <si>
    <t>6c0ed7d6b06f42a88805df6ac6523712</t>
  </si>
  <si>
    <t>4124dc6cd72111dd9dffcf18f4200bc4_2</t>
  </si>
  <si>
    <t>4124dc6dd72111dd9dffcf18f4200bc4</t>
  </si>
  <si>
    <t>152326196104023816</t>
  </si>
  <si>
    <t>1505250143010089</t>
  </si>
  <si>
    <t>杨志</t>
  </si>
  <si>
    <t>4a472faa299a44f6ae980ed4fafcdd60</t>
  </si>
  <si>
    <t>099bad01d72211dd9dffcf18f4200bc4_2</t>
  </si>
  <si>
    <t>099bad02d72211dd9dffcf18f4200bc4</t>
  </si>
  <si>
    <t>152326197001203819</t>
  </si>
  <si>
    <t>1505250143010090</t>
  </si>
  <si>
    <t>杨珍</t>
  </si>
  <si>
    <t>c325778937d24156a2e509299e3a088c</t>
  </si>
  <si>
    <t>de8cec43d72211dd9dffcf18f4200bc4_2</t>
  </si>
  <si>
    <t>de8cec44d72211dd9dffcf18f4200bc4</t>
  </si>
  <si>
    <t>152326193304203826</t>
  </si>
  <si>
    <t>1505250143010091</t>
  </si>
  <si>
    <t>孙玉春</t>
  </si>
  <si>
    <t>d221690f94e14c0db5a07e7a88f26b77</t>
  </si>
  <si>
    <t>27816031d72311dd9dffcf18f4200bc4_2</t>
  </si>
  <si>
    <t>27816032d72311dd9dffcf18f4200bc4</t>
  </si>
  <si>
    <t>152326198112273814</t>
  </si>
  <si>
    <t>1505250143010092</t>
  </si>
  <si>
    <t>孙志民</t>
  </si>
  <si>
    <t>3281f799d78842a1b204ede175ce54b9</t>
  </si>
  <si>
    <t>9c739362d72311dd9dffcf18f4200bc4_2</t>
  </si>
  <si>
    <t>9c739363d72311dd9dffcf18f4200bc4</t>
  </si>
  <si>
    <t>152326198801063812</t>
  </si>
  <si>
    <t>1505250143010093</t>
  </si>
  <si>
    <t>张朋</t>
  </si>
  <si>
    <t>bec0c907ae464cb7b09fc1f5ffe62aeb</t>
  </si>
  <si>
    <t>2fb0e7a7d72411dd9dffcf18f4200bc4_2</t>
  </si>
  <si>
    <t>2fb0e7a8d72411dd9dffcf18f4200bc4</t>
  </si>
  <si>
    <t>152326197212173832</t>
  </si>
  <si>
    <t>1505250143010094</t>
  </si>
  <si>
    <t>张俊</t>
  </si>
  <si>
    <t>633e396c377f401e99fca63495ecd3c3</t>
  </si>
  <si>
    <t>a27ae3f3d72411dd9dffcf18f4200bc4_2</t>
  </si>
  <si>
    <t>a27ae3f4d72411dd9dffcf18f4200bc4</t>
  </si>
  <si>
    <t>152326195412163816</t>
  </si>
  <si>
    <t>1505250143010096</t>
  </si>
  <si>
    <t>张升</t>
  </si>
  <si>
    <t>1529fc6097174758a168c629da73f809</t>
  </si>
  <si>
    <t>b40c2744d72511dd9dffcf18f4200bc4_2</t>
  </si>
  <si>
    <t>b40c2745d72511dd9dffcf18f4200bc4</t>
  </si>
  <si>
    <t>152326195909273850</t>
  </si>
  <si>
    <t>1505250143010097</t>
  </si>
  <si>
    <t>张祥</t>
  </si>
  <si>
    <t>ace1ad491ce04b1b9857116138786b63</t>
  </si>
  <si>
    <t>5061ab96d72611dd9dffcf18f4200bc4_2</t>
  </si>
  <si>
    <t>5061ab97d72611dd9dffcf18f4200bc4</t>
  </si>
  <si>
    <t>152326197107303818</t>
  </si>
  <si>
    <t>1505250143010098</t>
  </si>
  <si>
    <t>张军</t>
  </si>
  <si>
    <t>d2309885321f4e1895e8c2ab865e8083</t>
  </si>
  <si>
    <t>f51efab5d72611dd9dffcf18f4200bc4_2</t>
  </si>
  <si>
    <t>f51efab6d72611dd9dffcf18f4200bc4</t>
  </si>
  <si>
    <t>152326195306113815</t>
  </si>
  <si>
    <t>1505250143010099</t>
  </si>
  <si>
    <t>李宝风</t>
  </si>
  <si>
    <t>2db6fb56df3d487785e7024ab1a8e9c1</t>
  </si>
  <si>
    <t>a5d615c3d72711dd9dffcf18f4200bc4_2</t>
  </si>
  <si>
    <t>a5d615c4d72711dd9dffcf18f4200bc4</t>
  </si>
  <si>
    <t>152326195303063816</t>
  </si>
  <si>
    <t>1505250143010100</t>
  </si>
  <si>
    <t>张显来</t>
  </si>
  <si>
    <t>35ac16dba8c44a89bddbee1160b10238</t>
  </si>
  <si>
    <t>0cda75b8d72811dd9dffcf18f4200bc4_2</t>
  </si>
  <si>
    <t>0cda75b9d72811dd9dffcf18f4200bc4</t>
  </si>
  <si>
    <t>152326195702063813</t>
  </si>
  <si>
    <t>1505250143010101</t>
  </si>
  <si>
    <t>杨礼</t>
  </si>
  <si>
    <t>235eaf27d55b461b8f5f804844ffc641</t>
  </si>
  <si>
    <t>84189590d72811dd9dffcf18f4200bc4_2</t>
  </si>
  <si>
    <t>84189591d72811dd9dffcf18f4200bc4</t>
  </si>
  <si>
    <t>152326195201283818</t>
  </si>
  <si>
    <t>1505250143010102</t>
  </si>
  <si>
    <t>杨风林</t>
  </si>
  <si>
    <t>070db323d53c4e849dd1ee6415bfe5c1</t>
  </si>
  <si>
    <t>209ffe2cd72911dd9dffcf18f4200bc4_2</t>
  </si>
  <si>
    <t>209ffe2dd72911dd9dffcf18f4200bc4</t>
  </si>
  <si>
    <t>152326197510083819</t>
  </si>
  <si>
    <t>1505250143010103</t>
  </si>
  <si>
    <t>齐振祥</t>
  </si>
  <si>
    <t>3e2929e9c7df429fa8df17c6fea45c59</t>
  </si>
  <si>
    <t>a0a06539d72911dd9dffcf18f4200bc4_2</t>
  </si>
  <si>
    <t>a0a0653ad72911dd9dffcf18f4200bc4</t>
  </si>
  <si>
    <t>152326196310143819</t>
  </si>
  <si>
    <t>1505250143010104</t>
  </si>
  <si>
    <t>齐振明</t>
  </si>
  <si>
    <t>2201b9f150be4b59927cf78799b4eed0</t>
  </si>
  <si>
    <t>32490f9ad72a11dd9dffcf18f4200bc4_2</t>
  </si>
  <si>
    <t>32490f9bd72a11dd9dffcf18f4200bc4</t>
  </si>
  <si>
    <t>152326196506213815</t>
  </si>
  <si>
    <t>1505250143010105</t>
  </si>
  <si>
    <t>齐振林</t>
  </si>
  <si>
    <t>e7500309bb244916921d2155ff0786d5</t>
  </si>
  <si>
    <t>ca638252d72a11dd9dffcf18f4200bc4_2</t>
  </si>
  <si>
    <t>ca638253d72a11dd9dffcf18f4200bc4</t>
  </si>
  <si>
    <t>152326195702053818</t>
  </si>
  <si>
    <t>1505250143010106</t>
  </si>
  <si>
    <t>齐振森</t>
  </si>
  <si>
    <t>05ff478851a648d3ac5c0b557e0a767a</t>
  </si>
  <si>
    <t>86ee917fd72b11dd9dffcf18f4200bc4_2</t>
  </si>
  <si>
    <t>86ee9180d72b11dd9dffcf18f4200bc4</t>
  </si>
  <si>
    <t>152326195811263830</t>
  </si>
  <si>
    <t>1505250143010107</t>
  </si>
  <si>
    <t>齐振民</t>
  </si>
  <si>
    <t>55036262b05d47b6987f601b10ec6b14</t>
  </si>
  <si>
    <t>f2697db1d72e11dd9dffcf18f4200bc4_2</t>
  </si>
  <si>
    <t>f2697db2d72e11dd9dffcf18f4200bc4</t>
  </si>
  <si>
    <t>152326195505293812</t>
  </si>
  <si>
    <t>1505250143010108</t>
  </si>
  <si>
    <t>李宝财</t>
  </si>
  <si>
    <t>56df168ff204401db98a7082a4c27234</t>
  </si>
  <si>
    <t>9a08b779d72f11dd9dffcf18f4200bc4_2</t>
  </si>
  <si>
    <t>9a08b77ad72f11dd9dffcf18f4200bc4</t>
  </si>
  <si>
    <t>152326195304013810</t>
  </si>
  <si>
    <t>1505250143010110</t>
  </si>
  <si>
    <t>张秀莹</t>
  </si>
  <si>
    <t>4eaeca8be0b3487f92a33dcd4472ecf5</t>
  </si>
  <si>
    <t>c479a0c2d73011dd9dffcf18f4200bc4_2</t>
  </si>
  <si>
    <t>C4EF39C2-47B0-0001-57D0-15001F401288</t>
  </si>
  <si>
    <t>150525199806160029</t>
  </si>
  <si>
    <t>1505250143010111</t>
  </si>
  <si>
    <t>李金财</t>
  </si>
  <si>
    <t>9a4732ac78404525ba2f6fe11d84643b</t>
  </si>
  <si>
    <t>afea30e3d7a111dd9dffcf18f4200bc4_2</t>
  </si>
  <si>
    <t>afea30e4d7a111dd9dffcf18f4200bc4</t>
  </si>
  <si>
    <t>152326196911033850</t>
  </si>
  <si>
    <t>1505250143010112</t>
  </si>
  <si>
    <t>李德力根</t>
  </si>
  <si>
    <t>0a288f39b79b4f1e915c8a266b0371eb</t>
  </si>
  <si>
    <t>155cff4dd7a311dd9dffcf18f4200bc4_2</t>
  </si>
  <si>
    <t>155cff4ed7a311dd9dffcf18f4200bc4</t>
  </si>
  <si>
    <t>152326193004193814</t>
  </si>
  <si>
    <t>1505250143010113</t>
  </si>
  <si>
    <t>李景春</t>
  </si>
  <si>
    <t>60098fed3e234b49838689a678b044bd</t>
  </si>
  <si>
    <t>9d0a02d7d7a411dd9dffcf18f4200bc4_2</t>
  </si>
  <si>
    <t>9d0a02d8d7a411dd9dffcf18f4200bc4</t>
  </si>
  <si>
    <t>152326194902013816</t>
  </si>
  <si>
    <t>1505250143010114</t>
  </si>
  <si>
    <t>李海玉</t>
  </si>
  <si>
    <t>99c2ee87c0c5471eaabde4c3e38d8fb0</t>
  </si>
  <si>
    <t>02ad3a3ed7a711dd9dffcf18f4200bc4_2</t>
  </si>
  <si>
    <t>02ad3a3fd7a711dd9dffcf18f4200bc4</t>
  </si>
  <si>
    <t>15232619740415381X</t>
  </si>
  <si>
    <t>1505250143010115</t>
  </si>
  <si>
    <t>肖艳华</t>
  </si>
  <si>
    <t>d1b1f43fa8b34a8ab4e74ae23fedab41</t>
  </si>
  <si>
    <t>a5d0fdcad7a711dd9dffcf18f4200bc4_2</t>
  </si>
  <si>
    <t>a5d0fdcbd7a711dd9dffcf18f4200bc4</t>
  </si>
  <si>
    <t>152326197006103817</t>
  </si>
  <si>
    <t>1505250143010116</t>
  </si>
  <si>
    <t>肖艳民</t>
  </si>
  <si>
    <t>72caf394dd7e496c90ec49eda5561c93</t>
  </si>
  <si>
    <t>1855da54d7a811dd9dffcf18f4200bc4_2</t>
  </si>
  <si>
    <t>1855da55d7a811dd9dffcf18f4200bc4</t>
  </si>
  <si>
    <t>152326197607053851</t>
  </si>
  <si>
    <t>1505250143010117</t>
  </si>
  <si>
    <t>张庆</t>
  </si>
  <si>
    <t>64dfb11ec7824356bdfb4b44b6f3b0aa</t>
  </si>
  <si>
    <t>926c6ee6d7a811dd9dffcf18f4200bc4_2</t>
  </si>
  <si>
    <t>926c6ee7d7a811dd9dffcf18f4200bc4</t>
  </si>
  <si>
    <t>152326195102053814</t>
  </si>
  <si>
    <t>1505250143010118</t>
  </si>
  <si>
    <t>隋井山</t>
  </si>
  <si>
    <t>bdc31f5d1a2941c2af74f18bec3eb4c4</t>
  </si>
  <si>
    <t>05f4b1e7d7a911dd9dffcf18f4200bc4_2</t>
  </si>
  <si>
    <t>05f4b1e8d7a911dd9dffcf18f4200bc4</t>
  </si>
  <si>
    <t>152326194912173813</t>
  </si>
  <si>
    <t>1505250143010119</t>
  </si>
  <si>
    <t>席秀琴</t>
  </si>
  <si>
    <t>2481896fed6f41798335d169ba8648c3</t>
  </si>
  <si>
    <t>b0ffecf7d7a911dd9dffcf18f4200bc4_2</t>
  </si>
  <si>
    <t>efaba04ed7a911dd9dffcf18f4200bc4</t>
  </si>
  <si>
    <t>152326197304023823</t>
  </si>
  <si>
    <t>1505250143010120</t>
  </si>
  <si>
    <t>张玉</t>
  </si>
  <si>
    <t>234aa033649348a198e4ab205bd729d8</t>
  </si>
  <si>
    <t>321212aed7aa11dd9dffcf18f4200bc4_2</t>
  </si>
  <si>
    <t>321212afd7aa11dd9dffcf18f4200bc4</t>
  </si>
  <si>
    <t>152326195401133814</t>
  </si>
  <si>
    <t>1505250143010121</t>
  </si>
  <si>
    <t>张红雨</t>
  </si>
  <si>
    <t>6f25ecbb68be459d9b9f65cdcf3d185e</t>
  </si>
  <si>
    <t>cd665274d7aa11dd9dffcf18f4200bc4_2</t>
  </si>
  <si>
    <t>cd665275d7aa11dd9dffcf18f4200bc4</t>
  </si>
  <si>
    <t>15232619740820387X</t>
  </si>
  <si>
    <t>1505250143010122</t>
  </si>
  <si>
    <t>3bee51abe50b43029ab1b55967fd5d00</t>
  </si>
  <si>
    <t>36824825d7ab11dd9dffcf18f4200bc4_2</t>
  </si>
  <si>
    <t>36824826d7ab11dd9dffcf18f4200bc4</t>
  </si>
  <si>
    <t>152326196512083818</t>
  </si>
  <si>
    <t>1505250143010123</t>
  </si>
  <si>
    <t>张万元</t>
  </si>
  <si>
    <t>8d2b27e2760440d98cac8bf6df6b4743</t>
  </si>
  <si>
    <t>c9d064edd7ab11dd9dffcf18f4200bc4_2</t>
  </si>
  <si>
    <t>fcb1c0c8d7ab11dd9dffcf18f4200bc4</t>
  </si>
  <si>
    <t>152326199102103816</t>
  </si>
  <si>
    <t>1505250143010124</t>
  </si>
  <si>
    <t>张有</t>
  </si>
  <si>
    <t>085a25bad5214dbc9f80094d690fc7e1</t>
  </si>
  <si>
    <t>3d66d9e9d7ac11dd9dffcf18f4200bc4_2</t>
  </si>
  <si>
    <t>3d66d9ead7ac11dd9dffcf18f4200bc4</t>
  </si>
  <si>
    <t>152326196308193833</t>
  </si>
  <si>
    <t>1505250143010125</t>
  </si>
  <si>
    <t>张伟</t>
  </si>
  <si>
    <t>80460ff21c2e4302ae273243e11972ce</t>
  </si>
  <si>
    <t>426d353dd7ad11dd9dffcf18f4200bc4_2</t>
  </si>
  <si>
    <t>426d353ed7ad11dd9dffcf18f4200bc4</t>
  </si>
  <si>
    <t>152326197510293832</t>
  </si>
  <si>
    <t>1505250143010126</t>
  </si>
  <si>
    <t>张利</t>
  </si>
  <si>
    <t>8c0e969ea1454ac4a21dde42214ace7e</t>
  </si>
  <si>
    <t>92ec3367d7ad11dd9dffcf18f4200bc4_2</t>
  </si>
  <si>
    <t>92ec3368d7ad11dd9dffcf18f4200bc4</t>
  </si>
  <si>
    <t>152326197309023814</t>
  </si>
  <si>
    <t>1505250143010127</t>
  </si>
  <si>
    <t>张宪春</t>
  </si>
  <si>
    <t>10d2c3f5af1a4b15b2f20a619458a7b0</t>
  </si>
  <si>
    <t>2254d918d7ae11dd9dffcf18f4200bc4_2</t>
  </si>
  <si>
    <t>2254d919d7ae11dd9dffcf18f4200bc4</t>
  </si>
  <si>
    <t>152326194502173810</t>
  </si>
  <si>
    <t>1505250143010128</t>
  </si>
  <si>
    <t>齐贺军</t>
  </si>
  <si>
    <t>7a193eca880e4382b48c3d01174276af</t>
  </si>
  <si>
    <t>a3186960d7ae11dd9dffcf18f4200bc4_2</t>
  </si>
  <si>
    <t>a3186961d7ae11dd9dffcf18f4200bc4</t>
  </si>
  <si>
    <t>152326196711153815</t>
  </si>
  <si>
    <t>1505250143010130</t>
  </si>
  <si>
    <t>张信</t>
  </si>
  <si>
    <t>dfc22f21629844659567718dfffcbffa</t>
  </si>
  <si>
    <t>cd339087d7af11dd9dffcf18f4200bc4_2</t>
  </si>
  <si>
    <t>cd339088d7af11dd9dffcf18f4200bc4</t>
  </si>
  <si>
    <t>152326197009263816</t>
  </si>
  <si>
    <t>1505250143010131</t>
  </si>
  <si>
    <t>张汉斌</t>
  </si>
  <si>
    <t>862a38cab189410a8bd482276c4f9d4c</t>
  </si>
  <si>
    <t>5bc3b083d7b011dd9dffcf18f4200bc4_2</t>
  </si>
  <si>
    <t>5bc3b084d7b011dd9dffcf18f4200bc4</t>
  </si>
  <si>
    <t>152326196703133814</t>
  </si>
  <si>
    <t>1505250143010132</t>
  </si>
  <si>
    <t>齐振生</t>
  </si>
  <si>
    <t>13574fa2e1d6494fae19fae1e9fd2f18</t>
  </si>
  <si>
    <t>dbd4b98fd7b011dd9dffcf18f4200bc4_2</t>
  </si>
  <si>
    <t>dbd4b990d7b011dd9dffcf18f4200bc4</t>
  </si>
  <si>
    <t>152326195802223837</t>
  </si>
  <si>
    <t>1505250143010133</t>
  </si>
  <si>
    <t>隋井全</t>
  </si>
  <si>
    <t>67b170387cbb4242a9d6bde660eb72c5</t>
  </si>
  <si>
    <t>55102f85d7b111dd9dffcf18f4200bc4_2</t>
  </si>
  <si>
    <t>55102f86d7b111dd9dffcf18f4200bc4</t>
  </si>
  <si>
    <t>152326197309023830</t>
  </si>
  <si>
    <t>1505250143010134</t>
  </si>
  <si>
    <t>隋井江</t>
  </si>
  <si>
    <t>db01293974fb4dd6acc1093823dd350a</t>
  </si>
  <si>
    <t>6902e294d7b211dd9dffcf18f4200bc4_2</t>
  </si>
  <si>
    <t>6902e295d7b211dd9dffcf18f4200bc4</t>
  </si>
  <si>
    <t>152326195801023817</t>
  </si>
  <si>
    <t>1505250143010135</t>
  </si>
  <si>
    <t>隋井海</t>
  </si>
  <si>
    <t>0e46f3d512584c60a5273ed633205841</t>
  </si>
  <si>
    <t>ac4b7717d7b211dd9dffcf18f4200bc4_2</t>
  </si>
  <si>
    <t>ac4b7718d7b211dd9dffcf18f4200bc4</t>
  </si>
  <si>
    <t>152326196605203815</t>
  </si>
  <si>
    <t>1505250143010136</t>
  </si>
  <si>
    <t>张海</t>
  </si>
  <si>
    <t>d17284a8eb2541acba39ca7bc3f0a41d</t>
  </si>
  <si>
    <t>03e04520d7b311dd9dffcf18f4200bc4_2</t>
  </si>
  <si>
    <t>03e04521d7b311dd9dffcf18f4200bc4</t>
  </si>
  <si>
    <t>152326195310253810</t>
  </si>
  <si>
    <t>1505250143010137</t>
  </si>
  <si>
    <t>王志</t>
  </si>
  <si>
    <t>1ad9c89874594063b1d516bafa3852cb</t>
  </si>
  <si>
    <t>c8c2a57dd7b311dd9dffcf18f4200bc4_2</t>
  </si>
  <si>
    <t>c8c2a57ed7b311dd9dffcf18f4200bc4</t>
  </si>
  <si>
    <t>152326195209163837</t>
  </si>
  <si>
    <t>1505250143010138</t>
  </si>
  <si>
    <t>张顺</t>
  </si>
  <si>
    <t>19b8a552969046ee83c62169e055ddc2</t>
  </si>
  <si>
    <t>2f57d391d7b511dd9dffcf18f4200bc4_2</t>
  </si>
  <si>
    <t>2f57d392d7b511dd9dffcf18f4200bc4</t>
  </si>
  <si>
    <t>152326196602263839</t>
  </si>
  <si>
    <t>1505250143010139</t>
  </si>
  <si>
    <t>姜秀兰</t>
  </si>
  <si>
    <t>0e03264c4698453d8a56b12604636bed</t>
  </si>
  <si>
    <t>c0cc270fd7b511dd9dffcf18f4200bc4_2</t>
  </si>
  <si>
    <t>c0cc2710d7b511dd9dffcf18f4200bc4</t>
  </si>
  <si>
    <t>152326193401093825</t>
  </si>
  <si>
    <t>1505250143010140</t>
  </si>
  <si>
    <t>孙玉刚</t>
  </si>
  <si>
    <t>798804ae43a4466abbad650c696f748d</t>
  </si>
  <si>
    <t>50e9c508d7b611dd9dffcf18f4200bc4_2</t>
  </si>
  <si>
    <t>50e9c509d7b611dd9dffcf18f4200bc4</t>
  </si>
  <si>
    <t>152326197802043819</t>
  </si>
  <si>
    <t>1505250143010141</t>
  </si>
  <si>
    <t>张芳</t>
  </si>
  <si>
    <t>4231365ac5a14014b643b7ae10e3bc24</t>
  </si>
  <si>
    <t>1d3c70fdd7b711dd9dffcf18f4200bc4_2</t>
  </si>
  <si>
    <t>99f2198ad7b711dd9dffcf18f4200bc4</t>
  </si>
  <si>
    <t>152326197702083813</t>
  </si>
  <si>
    <t>1505250143010142</t>
  </si>
  <si>
    <t>王玉芹</t>
  </si>
  <si>
    <t>0c52f846b36d448f9b17b9f4c40d676b</t>
  </si>
  <si>
    <t>f413387bd7b711dd9dffcf18f4200bc4_2</t>
  </si>
  <si>
    <t>30294c28d7b811dd9dffcf18f4200bc4</t>
  </si>
  <si>
    <t>152326196611153826</t>
  </si>
  <si>
    <t>1505250143010143</t>
  </si>
  <si>
    <t>王富</t>
  </si>
  <si>
    <t>964333db4f254e3aa440a419cfd6077e</t>
  </si>
  <si>
    <t>72f13eded7b811dd9dffcf18f4200bc4_2</t>
  </si>
  <si>
    <t>72f13edfd7b811dd9dffcf18f4200bc4</t>
  </si>
  <si>
    <t>152326195912063811</t>
  </si>
  <si>
    <t>1505250143010144</t>
  </si>
  <si>
    <t>李瑞霞</t>
  </si>
  <si>
    <t>b0700e3334294cffad8a1fc86672bf55</t>
  </si>
  <si>
    <t>03f0ff2ed7b911dd9dffcf18f4200bc4_2</t>
  </si>
  <si>
    <t>03f0ff2fd7b911dd9dffcf18f4200bc4</t>
  </si>
  <si>
    <t>152326194810023822</t>
  </si>
  <si>
    <t>1505250143010145</t>
  </si>
  <si>
    <t>齐贺有</t>
  </si>
  <si>
    <t>1d627277de6944e8b3305bfd997fbcfd</t>
  </si>
  <si>
    <t>534fe7b8d7b911dd9dffcf18f4200bc4_2</t>
  </si>
  <si>
    <t>534fe7b9d7b911dd9dffcf18f4200bc4</t>
  </si>
  <si>
    <t>152326197609243819</t>
  </si>
  <si>
    <t>1505250143010146</t>
  </si>
  <si>
    <t>张瑞</t>
  </si>
  <si>
    <t>b02c62ac09224498830fc89e6bf8c37d</t>
  </si>
  <si>
    <t>c83faa6cd7b911dd9dffcf18f4200bc4_2</t>
  </si>
  <si>
    <t>50d9e8edd7ba11dd9dffcf18f4200bc4</t>
  </si>
  <si>
    <t>15232619740108381X</t>
  </si>
  <si>
    <t>1505250143010147</t>
  </si>
  <si>
    <t>张剑</t>
  </si>
  <si>
    <t>0ac7b58219504a98947c4f62006b618a</t>
  </si>
  <si>
    <t>2527b7a3d7c211dd9dffcf18f4200bc4_2</t>
  </si>
  <si>
    <t>2527b7a4d7c211dd9dffcf18f4200bc4</t>
  </si>
  <si>
    <t>152326197606143812</t>
  </si>
  <si>
    <t>1505250143010148</t>
  </si>
  <si>
    <t>张凤财</t>
  </si>
  <si>
    <t>81af3e2a52194f8482e93c1a3c8fad31</t>
  </si>
  <si>
    <t>aa136e14d7c211dd9dffcf18f4200bc4_2</t>
  </si>
  <si>
    <t>aa136e15d7c211dd9dffcf18f4200bc4</t>
  </si>
  <si>
    <t>152326195106183819</t>
  </si>
  <si>
    <t>1505250143010149</t>
  </si>
  <si>
    <t>张飞</t>
  </si>
  <si>
    <t>c132c64a45174b8b85dc34ea7f523fa9</t>
  </si>
  <si>
    <t>165d4a94d7c311dd9dffcf18f4200bc4_2</t>
  </si>
  <si>
    <t>165d4a95d7c311dd9dffcf18f4200bc4</t>
  </si>
  <si>
    <t>152326197601083814</t>
  </si>
  <si>
    <t>1505250143010151</t>
  </si>
  <si>
    <t>孙占军</t>
  </si>
  <si>
    <t>52904d4824f54c57b9b08f2c498e514c</t>
  </si>
  <si>
    <t>b2beb56dd7c311dd9dffcf18f4200bc4_2</t>
  </si>
  <si>
    <t>b2beb56ed7c311dd9dffcf18f4200bc4</t>
  </si>
  <si>
    <t>15232619710427381X</t>
  </si>
  <si>
    <t>1505250143010152</t>
  </si>
  <si>
    <t>李白中</t>
  </si>
  <si>
    <t>bb646681aaf84e509c2999d295e6931e</t>
  </si>
  <si>
    <t>3114ee4ed7c411dd9dffcf18f4200bc4_2</t>
  </si>
  <si>
    <t>3114ee4fd7c411dd9dffcf18f4200bc4</t>
  </si>
  <si>
    <t>152326194509033810</t>
  </si>
  <si>
    <t>1505250143010153</t>
  </si>
  <si>
    <t>杨生</t>
  </si>
  <si>
    <t>6163b7b9cc654daaaddeaa89f2781c42</t>
  </si>
  <si>
    <t>a3a823d4d7c411dd9dffcf18f4200bc4_2</t>
  </si>
  <si>
    <t>a3a823d5d7c411dd9dffcf18f4200bc4</t>
  </si>
  <si>
    <t>152326196112053812</t>
  </si>
  <si>
    <t>1505250143010154</t>
  </si>
  <si>
    <t>李图木乐</t>
  </si>
  <si>
    <t>5d4ad4e73e6547dca7fa560826660e93</t>
  </si>
  <si>
    <t>781744efd7c611dd9dffcf18f4200bc4_2</t>
  </si>
  <si>
    <t>781744f0d7c611dd9dffcf18f4200bc4</t>
  </si>
  <si>
    <t>152326195807283812</t>
  </si>
  <si>
    <t>1505250143010155</t>
  </si>
  <si>
    <t>刘庆华</t>
  </si>
  <si>
    <t>df64318292794a039326c24455fd1109</t>
  </si>
  <si>
    <t>07e19227d7c711dd9dffcf18f4200bc4_2</t>
  </si>
  <si>
    <t>07e19228d7c711dd9dffcf18f4200bc4</t>
  </si>
  <si>
    <t>152326196911053819</t>
  </si>
  <si>
    <t>1505250143010156</t>
  </si>
  <si>
    <t>郭风岐</t>
  </si>
  <si>
    <t>fffd1fbedeb44ae08d371ca0243653e3</t>
  </si>
  <si>
    <t>72cffd41d7c711dd9dffcf18f4200bc4_2</t>
  </si>
  <si>
    <t>72cffd42d7c711dd9dffcf18f4200bc4</t>
  </si>
  <si>
    <t>152326196106013814</t>
  </si>
  <si>
    <t>1505250143010157</t>
  </si>
  <si>
    <t>席国强</t>
  </si>
  <si>
    <t>8dc9081ed26f4ebb91ec4c0e1a02f3eb</t>
  </si>
  <si>
    <t>4447022bd7cb11dd9dffcf18f4200bc4_2</t>
  </si>
  <si>
    <t>4447022cd7cb11dd9dffcf18f4200bc4</t>
  </si>
  <si>
    <t>152326197305283838</t>
  </si>
  <si>
    <t>1505250143010158</t>
  </si>
  <si>
    <t>张发</t>
  </si>
  <si>
    <t>62a0f9eb67724c899f38c52d09fc43d7</t>
  </si>
  <si>
    <t>eed656a3d7cb11dd9dffcf18f4200bc4_2</t>
  </si>
  <si>
    <t>eed656a4d7cb11dd9dffcf18f4200bc4</t>
  </si>
  <si>
    <t>152326196702283810</t>
  </si>
  <si>
    <t>1505250143010159</t>
  </si>
  <si>
    <t>刘喜章</t>
  </si>
  <si>
    <t>44a9a30ec54e439dae3e974d63353e5d</t>
  </si>
  <si>
    <t>68299aa2d7cc11dd9dffcf18f4200bc4_2</t>
  </si>
  <si>
    <t>68299aa3d7cc11dd9dffcf18f4200bc4</t>
  </si>
  <si>
    <t>152326196408153812</t>
  </si>
  <si>
    <t>1505250143010160</t>
  </si>
  <si>
    <t>王秀英</t>
  </si>
  <si>
    <t>42fd5ff181974ba0940c65b5129eb258</t>
  </si>
  <si>
    <t>0cc33537d7cd11dd9dffcf18f4200bc4_2</t>
  </si>
  <si>
    <t>0cc33538d7cd11dd9dffcf18f4200bc4</t>
  </si>
  <si>
    <t>152326194710203826</t>
  </si>
  <si>
    <t>1505250143010161</t>
  </si>
  <si>
    <t>黄佐富</t>
  </si>
  <si>
    <t>0c0c4312562d4b7abc5cbf3534ef0cbb</t>
  </si>
  <si>
    <t>ffef198cd7cd11dd9dffcf18f4200bc4_2</t>
  </si>
  <si>
    <t>ffef198dd7cd11dd9dffcf18f4200bc4</t>
  </si>
  <si>
    <t>152326196808103814</t>
  </si>
  <si>
    <t>1505250143010162</t>
  </si>
  <si>
    <t>杨风山</t>
  </si>
  <si>
    <t>b0ea94d4613e4cf1973c741e2837ded6</t>
  </si>
  <si>
    <t>689654c8d7ce11dd9dffcf18f4200bc4_2</t>
  </si>
  <si>
    <t>689654c9d7ce11dd9dffcf18f4200bc4</t>
  </si>
  <si>
    <t>152326197407293850</t>
  </si>
  <si>
    <t>1505250143010163</t>
  </si>
  <si>
    <t>席白仪拉</t>
  </si>
  <si>
    <t>75a01068496d4a52a732fbf01d1f75cc</t>
  </si>
  <si>
    <t>f482568bd7ce11dd9dffcf18f4200bc4_2</t>
  </si>
  <si>
    <t>f482568cd7ce11dd9dffcf18f4200bc4</t>
  </si>
  <si>
    <t>152326196210103852</t>
  </si>
  <si>
    <t>1505250143010164</t>
  </si>
  <si>
    <t>刘喜伍</t>
  </si>
  <si>
    <t>a309b5e3bc5f462d9610f19096d087e5</t>
  </si>
  <si>
    <t>81fe6e2fd7cf11dd9dffcf18f4200bc4_2</t>
  </si>
  <si>
    <t>81fe6e30d7cf11dd9dffcf18f4200bc4</t>
  </si>
  <si>
    <t>152326195911093816</t>
  </si>
  <si>
    <t>1505250143010165</t>
  </si>
  <si>
    <t>杨风燕</t>
  </si>
  <si>
    <t>201c55723eed478f83f876de61f514eb</t>
  </si>
  <si>
    <t>12c03b1ed7d011dd9dffcf18f4200bc4_2</t>
  </si>
  <si>
    <t>12c03b1fd7d011dd9dffcf18f4200bc4</t>
  </si>
  <si>
    <t>152326198712193818</t>
  </si>
  <si>
    <t>1505250143010166</t>
  </si>
  <si>
    <t>侯必力格</t>
  </si>
  <si>
    <t>81541299347f426d9722c2c71810b7cc</t>
  </si>
  <si>
    <t>65f6436dd7d011dd9dffcf18f4200bc4_2</t>
  </si>
  <si>
    <t>65f6436ed7d011dd9dffcf18f4200bc4</t>
  </si>
  <si>
    <t>152326196306103814</t>
  </si>
  <si>
    <t>1505250143010167</t>
  </si>
  <si>
    <t>张富</t>
  </si>
  <si>
    <t>18dfe8228a484f3d85334e6eb59be7f7</t>
  </si>
  <si>
    <t>c8b3ab13d7d011dd9dffcf18f4200bc4_2</t>
  </si>
  <si>
    <t>c8b3ab14d7d011dd9dffcf18f4200bc4</t>
  </si>
  <si>
    <t>152326196808063816</t>
  </si>
  <si>
    <t>1505250143010168</t>
  </si>
  <si>
    <t>王永</t>
  </si>
  <si>
    <t>28534fbf9bdf496b832816edee4e47e7</t>
  </si>
  <si>
    <t>5bff5710d7d111dd9dffcf18f4200bc4_2</t>
  </si>
  <si>
    <t>5bff5711d7d111dd9dffcf18f4200bc4</t>
  </si>
  <si>
    <t>152326196910123811</t>
  </si>
  <si>
    <t>1505250143010169</t>
  </si>
  <si>
    <t>宝显富</t>
  </si>
  <si>
    <t>8e1156bf930643819d16610cfeefa7f3</t>
  </si>
  <si>
    <t>e24ff40ed7d111dd9dffcf18f4200bc4_2</t>
  </si>
  <si>
    <t>e24ff40fd7d111dd9dffcf18f4200bc4</t>
  </si>
  <si>
    <t>152326193710013833</t>
  </si>
  <si>
    <t>1505250143010170</t>
  </si>
  <si>
    <t>席白音仓</t>
  </si>
  <si>
    <t>db5a7fec28de48c7a7209769fed09008</t>
  </si>
  <si>
    <t>8011b220d7d211dd9dffcf18f4200bc4_2</t>
  </si>
  <si>
    <t>8011b221d7d211dd9dffcf18f4200bc4</t>
  </si>
  <si>
    <t>152326194502163815</t>
  </si>
  <si>
    <t>1505250143010171</t>
  </si>
  <si>
    <t>侯布和巴拉</t>
  </si>
  <si>
    <t>2a936b9e48ae45d2895c98e9844f4151</t>
  </si>
  <si>
    <t>00d541b5d7d311dd9dffcf18f4200bc4_2</t>
  </si>
  <si>
    <t>00d541b6d7d311dd9dffcf18f4200bc4</t>
  </si>
  <si>
    <t>152326195311193813</t>
  </si>
  <si>
    <t>1505250143010172</t>
  </si>
  <si>
    <t>宝常顺</t>
  </si>
  <si>
    <t>50218c3696364ba38528fff44a19b96c</t>
  </si>
  <si>
    <t>7d354fecd7d311dd9dffcf18f4200bc4_2</t>
  </si>
  <si>
    <t>7d354fedd7d311dd9dffcf18f4200bc4</t>
  </si>
  <si>
    <t>152326195106023815</t>
  </si>
  <si>
    <t>1505250143010173</t>
  </si>
  <si>
    <t>宝特木勤</t>
  </si>
  <si>
    <t>480d722651614223ae7797f70ed6fc97</t>
  </si>
  <si>
    <t>43b0ee09d7d411dd9dffcf18f4200bc4_2</t>
  </si>
  <si>
    <t>43b0ee0ad7d411dd9dffcf18f4200bc4</t>
  </si>
  <si>
    <t>152326196310023817</t>
  </si>
  <si>
    <t>1505250143010174</t>
  </si>
  <si>
    <t>侯哈力巴拉</t>
  </si>
  <si>
    <t>e88340dbe8aa4001bba638c4e27bdc3e</t>
  </si>
  <si>
    <t>35699339d7d511dd9dffcf18f4200bc4_2</t>
  </si>
  <si>
    <t>3569933ad7d511dd9dffcf18f4200bc4</t>
  </si>
  <si>
    <t>15232619560825383X</t>
  </si>
  <si>
    <t>1505250143010175</t>
  </si>
  <si>
    <t>白海玉</t>
  </si>
  <si>
    <t>a6edada5f1b344a0a0c79555b3c6d35f</t>
  </si>
  <si>
    <t>e52b9fcbd7d511dd9dffcf18f4200bc4_2</t>
  </si>
  <si>
    <t>e52b9fccd7d511dd9dffcf18f4200bc4</t>
  </si>
  <si>
    <t>152326196607043819</t>
  </si>
  <si>
    <t>1505250143010176</t>
  </si>
  <si>
    <t>刘相龙</t>
  </si>
  <si>
    <t>c7afb3556a134bb0a14b677211b3a3a2</t>
  </si>
  <si>
    <t>605fb17dd7d611dd9dffcf18f4200bc4_2</t>
  </si>
  <si>
    <t>892ccaa7d7d611dd9dffcf18f4200bc4</t>
  </si>
  <si>
    <t>152326198510243813</t>
  </si>
  <si>
    <t>1505250143010177</t>
  </si>
  <si>
    <t>王玉</t>
  </si>
  <si>
    <t>9558f956ded04be0a5d47216f50f75bd</t>
  </si>
  <si>
    <t>0884475ed7d711dd9dffcf18f4200bc4_2</t>
  </si>
  <si>
    <t>0884475fd7d711dd9dffcf18f4200bc4</t>
  </si>
  <si>
    <t>152326195312203833</t>
  </si>
  <si>
    <t>1505250143010178</t>
  </si>
  <si>
    <t>张树云</t>
  </si>
  <si>
    <t>7b498236b5f7449cb302f874627f597d</t>
  </si>
  <si>
    <t>c4187dbbd7d811dd9dffcf18f4200bc4_2</t>
  </si>
  <si>
    <t>bf07fe09d7d911dd9dffcf18f4200bc4</t>
  </si>
  <si>
    <t>152326196905233821</t>
  </si>
  <si>
    <t>1505250143010179</t>
  </si>
  <si>
    <t>王纪玉</t>
  </si>
  <si>
    <t>2a300e2d433345aa8d9994df3105a4a1</t>
  </si>
  <si>
    <t>30ed678bd7da11dd9dffcf18f4200bc4_2</t>
  </si>
  <si>
    <t>30ed678cd7da11dd9dffcf18f4200bc4</t>
  </si>
  <si>
    <t>152326196411293816</t>
  </si>
  <si>
    <t>1505250143010180</t>
  </si>
  <si>
    <t>刘翠萍</t>
  </si>
  <si>
    <t>9c78f24efe7a49b3854c83c3896fbc8f</t>
  </si>
  <si>
    <t>9b41e7f8d7db11dd9dffcf18f4200bc4_2</t>
  </si>
  <si>
    <t>e7ae4428d7db11dd9dffcf18f4200bc4</t>
  </si>
  <si>
    <t>152326194907023829</t>
  </si>
  <si>
    <t>1505250143010181</t>
  </si>
  <si>
    <t>郭来军</t>
  </si>
  <si>
    <t>83ed570c9e634f06b5d936c8e4284aa4</t>
  </si>
  <si>
    <t>7a3938b4d7dc11dd9dffcf18f4200bc4_2</t>
  </si>
  <si>
    <t>7a3938b5d7dc11dd9dffcf18f4200bc4</t>
  </si>
  <si>
    <t>152326197408203837</t>
  </si>
  <si>
    <t>1505250143010182</t>
  </si>
  <si>
    <t>刘庆俊</t>
  </si>
  <si>
    <t>9ab739afac42474a8d6879d7b929356e</t>
  </si>
  <si>
    <t>c53ee39bd7dd11dd9dffcf18f4200bc4_2</t>
  </si>
  <si>
    <t>c53ee39cd7dd11dd9dffcf18f4200bc4</t>
  </si>
  <si>
    <t>152326196205113810</t>
  </si>
  <si>
    <t>1505250143010183</t>
  </si>
  <si>
    <t>刘庆仪</t>
  </si>
  <si>
    <t>7057fb2f39564c0c8fc7cb35578cf4f7</t>
  </si>
  <si>
    <t>459435ffd7e011dd9dffcf18f4200bc4_2</t>
  </si>
  <si>
    <t>45943600d7e011dd9dffcf18f4200bc4</t>
  </si>
  <si>
    <t>152326197105283817</t>
  </si>
  <si>
    <t>1505250143010184</t>
  </si>
  <si>
    <t>侯铁小</t>
  </si>
  <si>
    <t>cbdd1f37cfae4065b817bfaf1f89ec1a</t>
  </si>
  <si>
    <t>25cf5118d7e111dd9dffcf18f4200bc4_2</t>
  </si>
  <si>
    <t>25cf5119d7e111dd9dffcf18f4200bc4</t>
  </si>
  <si>
    <t>152326196810053836</t>
  </si>
  <si>
    <t>1505250143010185</t>
  </si>
  <si>
    <t>侯勿云那</t>
  </si>
  <si>
    <t>3253916102e844e0b8fac3cbc7ffe788</t>
  </si>
  <si>
    <t>4dbfd0d1d7e211dd9dffcf18f4200bc4_2</t>
  </si>
  <si>
    <t>4dbfd0d2d7e211dd9dffcf18f4200bc4</t>
  </si>
  <si>
    <t>152326196509193813</t>
  </si>
  <si>
    <t>1505250143010186</t>
  </si>
  <si>
    <t>席金桩</t>
  </si>
  <si>
    <t>0ef864b1e2ea488eb9a0ee91e2e3eb57</t>
  </si>
  <si>
    <t>2218c7acd7e311dd9dffcf18f4200bc4_2</t>
  </si>
  <si>
    <t>2218c7add7e311dd9dffcf18f4200bc4</t>
  </si>
  <si>
    <t>152326196810173838</t>
  </si>
  <si>
    <t>1505250143010187</t>
  </si>
  <si>
    <t>王明</t>
  </si>
  <si>
    <t>85305909b7514e60870f7eabbd1b4ee8</t>
  </si>
  <si>
    <t>fe33633fd87011dd9dffcf18f4200bc4_2</t>
  </si>
  <si>
    <t>fe336340d87011dd9dffcf18f4200bc4</t>
  </si>
  <si>
    <t>152326197110303819</t>
  </si>
  <si>
    <t>1505250143010188</t>
  </si>
  <si>
    <t>黄凤兰</t>
  </si>
  <si>
    <t>06f300795e2d480cba8e0f3100a5d957</t>
  </si>
  <si>
    <t>75d573c9d87111dd9dffcf18f4200bc4_2</t>
  </si>
  <si>
    <t>4cc59d9cd87711dd9dffcf18f4200bc4</t>
  </si>
  <si>
    <t>152326195510133821</t>
  </si>
  <si>
    <t>1505250143010189</t>
  </si>
  <si>
    <t>柳贵</t>
  </si>
  <si>
    <t>dea877173eb341ee903988b71e10838a</t>
  </si>
  <si>
    <t>96573c2bd87711dd9dffcf18f4200bc4_2</t>
  </si>
  <si>
    <t>96573c2cd87711dd9dffcf18f4200bc4</t>
  </si>
  <si>
    <t>152326195508293834</t>
  </si>
  <si>
    <t>1505250143010191</t>
  </si>
  <si>
    <t>张燕华</t>
  </si>
  <si>
    <t>2f71e0c01f674765a46418ce5447b846</t>
  </si>
  <si>
    <t>5065479cd87911dd9dffcf18f4200bc4_2</t>
  </si>
  <si>
    <t>5065479dd87911dd9dffcf18f4200bc4</t>
  </si>
  <si>
    <t>152326198101143811</t>
  </si>
  <si>
    <t>1505250143010192</t>
  </si>
  <si>
    <t>张财</t>
  </si>
  <si>
    <t>85ec9c18b0824903bdf29ed5b0a53b11</t>
  </si>
  <si>
    <t>bf2862b2d87911dd9dffcf18f4200bc4_2</t>
  </si>
  <si>
    <t>bf2862b3d87911dd9dffcf18f4200bc4</t>
  </si>
  <si>
    <t>152326196410023814</t>
  </si>
  <si>
    <t>1505250143010193</t>
  </si>
  <si>
    <t>贾林</t>
  </si>
  <si>
    <t>e229fbd7e44144f78d72b035afc2f870</t>
  </si>
  <si>
    <t>8d5720c7d87a11dd9dffcf18f4200bc4_2</t>
  </si>
  <si>
    <t>8d5720c8d87a11dd9dffcf18f4200bc4</t>
  </si>
  <si>
    <t>152326195612233815</t>
  </si>
  <si>
    <t>1505250143010194</t>
  </si>
  <si>
    <t>黄佐中</t>
  </si>
  <si>
    <t>76f6ba6abdf849d195373c254750e527</t>
  </si>
  <si>
    <t>87a657b5d87d11dd9dffcf18f4200bc4_2</t>
  </si>
  <si>
    <t>87a657b6d87d11dd9dffcf18f4200bc4</t>
  </si>
  <si>
    <t>152326195212233832</t>
  </si>
  <si>
    <t>1505250143010196</t>
  </si>
  <si>
    <t>宝月明珠</t>
  </si>
  <si>
    <t>85127c5f1eeb4f26a61dc2d48fd4a4d5</t>
  </si>
  <si>
    <t>4e7b0af1d8a611dd9dffcf18f4200bc4_2</t>
  </si>
  <si>
    <t>6b91ad24d8a711dd9dffcf18f4200bc4</t>
  </si>
  <si>
    <t>152326194410173848</t>
  </si>
  <si>
    <t>1505250143010197</t>
  </si>
  <si>
    <t>张玉福</t>
  </si>
  <si>
    <t>cba8d26f300742c09a821623b655720d</t>
  </si>
  <si>
    <t>da631fb2d8a711dd9dffcf18f4200bc4_2</t>
  </si>
  <si>
    <t>da631fb3d8a711dd9dffcf18f4200bc4</t>
  </si>
  <si>
    <t>152326196712123810</t>
  </si>
  <si>
    <t>1505250143010198</t>
  </si>
  <si>
    <t>贾明</t>
  </si>
  <si>
    <t>efd789ff366e44869f079f8c774ffcc0</t>
  </si>
  <si>
    <t>0fe4acd4d8a911dd9dffcf18f4200bc4_2</t>
  </si>
  <si>
    <t>0fe4acd5d8a911dd9dffcf18f4200bc4</t>
  </si>
  <si>
    <t>152326196808053837</t>
  </si>
  <si>
    <t>1505250143010199</t>
  </si>
  <si>
    <t>席白义拉</t>
  </si>
  <si>
    <t>dc26c1894b2e4de88a2a29e119de8cb5</t>
  </si>
  <si>
    <t>7a08c384d8a911dd9dffcf18f4200bc4_2</t>
  </si>
  <si>
    <t>7a08c385d8a911dd9dffcf18f4200bc4</t>
  </si>
  <si>
    <t>152326196401013817</t>
  </si>
  <si>
    <t>1505250143010200</t>
  </si>
  <si>
    <t>张玉峰</t>
  </si>
  <si>
    <t>415f3e6e648d401bbe448ed1d22d7ee8</t>
  </si>
  <si>
    <t>b443931ad8aa11dd9dffcf18f4200bc4_2</t>
  </si>
  <si>
    <t>b443931bd8aa11dd9dffcf18f4200bc4</t>
  </si>
  <si>
    <t>15232619611111381X</t>
  </si>
  <si>
    <t>1505250143010201</t>
  </si>
  <si>
    <t>徐凤娥</t>
  </si>
  <si>
    <t>6c7a43bf77e4451983f339497b8185d4</t>
  </si>
  <si>
    <t>27722845d8ac11dd9dffcf18f4200bc4_2</t>
  </si>
  <si>
    <t>27722846d8ac11dd9dffcf18f4200bc4</t>
  </si>
  <si>
    <t>152326195908103825</t>
  </si>
  <si>
    <t>1505250143010202</t>
  </si>
  <si>
    <t>席国民</t>
  </si>
  <si>
    <t>6e61d14da48c430a8b2d6c6cbc7046ee</t>
  </si>
  <si>
    <t>b417dc7fd8ac11dd9dffcf18f4200bc4_2</t>
  </si>
  <si>
    <t>b417dc80d8ac11dd9dffcf18f4200bc4</t>
  </si>
  <si>
    <t>152326197312023815</t>
  </si>
  <si>
    <t>1505250143010203</t>
  </si>
  <si>
    <t>宁维生</t>
  </si>
  <si>
    <t>a759b34e6a9443c2bb60cf5602abccc3</t>
  </si>
  <si>
    <t>92df91f6d8ad11dd9dffcf18f4200bc4_2</t>
  </si>
  <si>
    <t>92df91f7d8ad11dd9dffcf18f4200bc4</t>
  </si>
  <si>
    <t>152326194904113810</t>
  </si>
  <si>
    <t>1505250143010204</t>
  </si>
  <si>
    <t>姜占华</t>
  </si>
  <si>
    <t>6056a06eacfe4ddfbdac94852741b534</t>
  </si>
  <si>
    <t>be185efdd8ae11dd9dffcf18f4200bc4_2</t>
  </si>
  <si>
    <t>be185efed8ae11dd9dffcf18f4200bc4</t>
  </si>
  <si>
    <t>152326196807253810</t>
  </si>
  <si>
    <t>1505250143010205</t>
  </si>
  <si>
    <t>李金花</t>
  </si>
  <si>
    <t>664f87043f75456ba02f156b267a0a3c</t>
  </si>
  <si>
    <t>acbf5769d8af11dd9dffcf18f4200bc4_2</t>
  </si>
  <si>
    <t>0c85506ad8b011dd9dffcf18f4200bc4</t>
  </si>
  <si>
    <t>152326196601163828</t>
  </si>
  <si>
    <t>1505250143010206</t>
  </si>
  <si>
    <t>王纪春</t>
  </si>
  <si>
    <t>105b18ed8e6a4b3eb83516e29ec7d9b9</t>
  </si>
  <si>
    <t>91924a63d8b011dd9dffcf18f4200bc4_2</t>
  </si>
  <si>
    <t>91924a64d8b011dd9dffcf18f4200bc4</t>
  </si>
  <si>
    <t>152326195809073819</t>
  </si>
  <si>
    <t>1505250143010207</t>
  </si>
  <si>
    <t>柳富</t>
  </si>
  <si>
    <t>f8ba9163517c4031a341763111d3b571</t>
  </si>
  <si>
    <t>f392121ad8b111dd9dffcf18f4200bc4_2</t>
  </si>
  <si>
    <t>f392121bd8b111dd9dffcf18f4200bc4</t>
  </si>
  <si>
    <t>15232619590306381X</t>
  </si>
  <si>
    <t>1505250143010208</t>
  </si>
  <si>
    <t>柳志</t>
  </si>
  <si>
    <t>87e1f15be8f04608be07f23fb1f722f5</t>
  </si>
  <si>
    <t>7d667e45d8b211dd9dffcf18f4200bc4_2</t>
  </si>
  <si>
    <t>7d667e46d8b211dd9dffcf18f4200bc4</t>
  </si>
  <si>
    <t>152326198002103814</t>
  </si>
  <si>
    <t>1505250143010209</t>
  </si>
  <si>
    <t>贾悦</t>
  </si>
  <si>
    <t>e5380a207c954c26906670aca5f3f51a</t>
  </si>
  <si>
    <t>0e38ed1fd8b311dd9dffcf18f4200bc4_2</t>
  </si>
  <si>
    <t>0e38ed20d8b311dd9dffcf18f4200bc4</t>
  </si>
  <si>
    <t>152326197102163836</t>
  </si>
  <si>
    <t>1505250143010210</t>
  </si>
  <si>
    <t>席国军</t>
  </si>
  <si>
    <t>9e7f97ffafa84f508a3e629bd2c6b295</t>
  </si>
  <si>
    <t>8f5bdac8d8b311dd9dffcf18f4200bc4_2</t>
  </si>
  <si>
    <t>8f5bdac9d8b311dd9dffcf18f4200bc4</t>
  </si>
  <si>
    <t>152326196608203810</t>
  </si>
  <si>
    <t>1505250143010211</t>
  </si>
  <si>
    <t>胡凤英</t>
  </si>
  <si>
    <t>060091ae1bf3457aa4d2e34a7eedf141</t>
  </si>
  <si>
    <t>0d4e22b1d8b411dd9dffcf18f4200bc4_2</t>
  </si>
  <si>
    <t>299c12cdd8b411dd9dffcf18f4200bc4</t>
  </si>
  <si>
    <t>152326193705103826</t>
  </si>
  <si>
    <t>1505250143010212</t>
  </si>
  <si>
    <t>席国富</t>
  </si>
  <si>
    <t>5993e5b27bf048e3951ffa9fc33b7d03</t>
  </si>
  <si>
    <t>5f585438d8b411dd9dffcf18f4200bc4_2</t>
  </si>
  <si>
    <t>5f585439d8b411dd9dffcf18f4200bc4</t>
  </si>
  <si>
    <t>152326196910133833</t>
  </si>
  <si>
    <t>1505250143010213</t>
  </si>
  <si>
    <t>刘彩花</t>
  </si>
  <si>
    <t>43a9da49d1e14bc99a491a3f03fd4665</t>
  </si>
  <si>
    <t>d1cc696ad8b411dd9dffcf18f4200bc4_2</t>
  </si>
  <si>
    <t>d1cc696bd8b411dd9dffcf18f4200bc4</t>
  </si>
  <si>
    <t>152326194912063825</t>
  </si>
  <si>
    <t>1505250143010214</t>
  </si>
  <si>
    <t>席强</t>
  </si>
  <si>
    <t>907fddd66b384f28987acfc220d61fb9</t>
  </si>
  <si>
    <t>12a07a89d8b511dd9dffcf18f4200bc4_2</t>
  </si>
  <si>
    <t>12a07a8ad8b511dd9dffcf18f4200bc4</t>
  </si>
  <si>
    <t>152326196908263815</t>
  </si>
  <si>
    <t>1505250143010215</t>
  </si>
  <si>
    <t>郑文秀</t>
  </si>
  <si>
    <t>170d160146bf40bb9fb8c3d3c27c0a32</t>
  </si>
  <si>
    <t>7a313c65d8b511dd9dffcf18f4200bc4_2</t>
  </si>
  <si>
    <t>7a313c66d8b511dd9dffcf18f4200bc4</t>
  </si>
  <si>
    <t>152326194310193817</t>
  </si>
  <si>
    <t>1505250143010216</t>
  </si>
  <si>
    <t>席永</t>
  </si>
  <si>
    <t>e2f09f8463944961b082f4f89103cc31</t>
  </si>
  <si>
    <t>3378e0d6d8b611dd9dffcf18f4200bc4_2</t>
  </si>
  <si>
    <t>3378e0d7d8b611dd9dffcf18f4200bc4</t>
  </si>
  <si>
    <t>152326197207193855</t>
  </si>
  <si>
    <t>1505250143010217</t>
  </si>
  <si>
    <t>席振有</t>
  </si>
  <si>
    <t>c8174b0df8404eb2a47fc9fd3f535620</t>
  </si>
  <si>
    <t>ce77869ad8b611dd9dffcf18f4200bc4_2</t>
  </si>
  <si>
    <t>ce77869bd8b611dd9dffcf18f4200bc4</t>
  </si>
  <si>
    <t>152326194009113814</t>
  </si>
  <si>
    <t>1505250143010218</t>
  </si>
  <si>
    <t>李双喜</t>
  </si>
  <si>
    <t>94b152ad84d044aca0117cf3c64aec7d</t>
  </si>
  <si>
    <t>5d5885f5d8b711dd9dffcf18f4200bc4_2</t>
  </si>
  <si>
    <t>5d5885f6d8b711dd9dffcf18f4200bc4</t>
  </si>
  <si>
    <t>152326197109273819</t>
  </si>
  <si>
    <t>1505250143010219</t>
  </si>
  <si>
    <t>李马莲籽</t>
  </si>
  <si>
    <t>7facb98609524555af12184828d650aa</t>
  </si>
  <si>
    <t>13935f54d8b811dd9dffcf18f4200bc4_2</t>
  </si>
  <si>
    <t>13935f55d8b811dd9dffcf18f4200bc4</t>
  </si>
  <si>
    <t>152326195812283817</t>
  </si>
  <si>
    <t>1505250143010220</t>
  </si>
  <si>
    <t>撒木嘎</t>
  </si>
  <si>
    <t>58a3b369bc124858b457d3aa0f5727bf</t>
  </si>
  <si>
    <t>8e4dfabbd8b811dd9dffcf18f4200bc4_2</t>
  </si>
  <si>
    <t>8e4dfabcd8b811dd9dffcf18f4200bc4</t>
  </si>
  <si>
    <t>15232619500212382X</t>
  </si>
  <si>
    <t>1505250143010221</t>
  </si>
  <si>
    <t>李温都苏</t>
  </si>
  <si>
    <t>65146ceb29164f3e97bf5e369431b00e</t>
  </si>
  <si>
    <t>d6c1f4aed8b811dd9dffcf18f4200bc4_2</t>
  </si>
  <si>
    <t>d6c1f4afd8b811dd9dffcf18f4200bc4</t>
  </si>
  <si>
    <t>152326197208243818</t>
  </si>
  <si>
    <t>1505250143010222</t>
  </si>
  <si>
    <t>宝柱</t>
  </si>
  <si>
    <t>3a42cdd153d64368891d22c368483cc7</t>
  </si>
  <si>
    <t>3371ad7ed8b911dd9dffcf18f4200bc4_2</t>
  </si>
  <si>
    <t>3371ad7fd8b911dd9dffcf18f4200bc4</t>
  </si>
  <si>
    <t>152326196304133833</t>
  </si>
  <si>
    <t>1505250143010223</t>
  </si>
  <si>
    <t>宝山</t>
  </si>
  <si>
    <t>ab0cb8b582ec42ab9bc5a1b4801a9bb3</t>
  </si>
  <si>
    <t>7fae6e54d8b911dd9dffcf18f4200bc4_2</t>
  </si>
  <si>
    <t>7fae6e55d8b911dd9dffcf18f4200bc4</t>
  </si>
  <si>
    <t>152326196203013832</t>
  </si>
  <si>
    <t>1505250143010224</t>
  </si>
  <si>
    <t>卢军</t>
  </si>
  <si>
    <t>46f85a00139b4a7192979f51ba401e86</t>
  </si>
  <si>
    <t>0d874c58d8ba11dd9dffcf18f4200bc4_2</t>
  </si>
  <si>
    <t>0d874c59d8ba11dd9dffcf18f4200bc4</t>
  </si>
  <si>
    <t>152326196911053878</t>
  </si>
  <si>
    <t>1505250143010226</t>
  </si>
  <si>
    <t>王秀兰</t>
  </si>
  <si>
    <t>48ea495aa7bf494f99d93c973279c120</t>
  </si>
  <si>
    <t>d91b8a11d8ba11dd9dffcf18f4200bc4_2</t>
  </si>
  <si>
    <t>5ea8fd67d8bb11dd9dffcf18f4200bc4</t>
  </si>
  <si>
    <t>15232619481207384X</t>
  </si>
  <si>
    <t>1505250143010227</t>
  </si>
  <si>
    <t>王井林</t>
  </si>
  <si>
    <t>2e96bcb27ec841f6bb1fd8f50e03f7a3</t>
  </si>
  <si>
    <t>a8af2f4ad8bb11dd9dffcf18f4200bc4_2</t>
  </si>
  <si>
    <t>a8af2f4bd8bb11dd9dffcf18f4200bc4</t>
  </si>
  <si>
    <t>152326195803213833</t>
  </si>
  <si>
    <t>1505250143010228</t>
  </si>
  <si>
    <t>肖福和</t>
  </si>
  <si>
    <t>a490bd6c07f5479db59fc04291158629</t>
  </si>
  <si>
    <t>10457a4ed8bd11dd9dffcf18f4200bc4_2</t>
  </si>
  <si>
    <t>10457a4fd8bd11dd9dffcf18f4200bc4</t>
  </si>
  <si>
    <t>152326196001043814</t>
  </si>
  <si>
    <t>1505250143010229</t>
  </si>
  <si>
    <t>肖福玉</t>
  </si>
  <si>
    <t>104f45b12f37497cbd31469fd662e415</t>
  </si>
  <si>
    <t>9c65f944d8bd11dd9dffcf18f4200bc4_2</t>
  </si>
  <si>
    <t>9c65f945d8bd11dd9dffcf18f4200bc4</t>
  </si>
  <si>
    <t>152326195109163813</t>
  </si>
  <si>
    <t>1505250143010230</t>
  </si>
  <si>
    <t>张丰</t>
  </si>
  <si>
    <t>f9f8f003b27f46c89fa44f962640716d</t>
  </si>
  <si>
    <t>0ca13461d8be11dd9dffcf18f4200bc4_2</t>
  </si>
  <si>
    <t>0ca13462d8be11dd9dffcf18f4200bc4</t>
  </si>
  <si>
    <t>152326197105303830</t>
  </si>
  <si>
    <t>1505250143010231</t>
  </si>
  <si>
    <t>肖福军</t>
  </si>
  <si>
    <t>3eaf67a0f8de4e2499b550f1f5a96187</t>
  </si>
  <si>
    <t>71e12900d8be11dd9dffcf18f4200bc4_2</t>
  </si>
  <si>
    <t>71e12901d8be11dd9dffcf18f4200bc4</t>
  </si>
  <si>
    <t>152326196404083810</t>
  </si>
  <si>
    <t>1505250143010232</t>
  </si>
  <si>
    <t>周素玉</t>
  </si>
  <si>
    <t>44e4904b641f4c5383b0504b82a2ca9f</t>
  </si>
  <si>
    <t>e34ad18bd8be11dd9dffcf18f4200bc4_2</t>
  </si>
  <si>
    <t>e34ad18cd8be11dd9dffcf18f4200bc4</t>
  </si>
  <si>
    <t>15232619520627382X</t>
  </si>
  <si>
    <t>1505250143010233</t>
  </si>
  <si>
    <t>李宝勇</t>
  </si>
  <si>
    <t>df4d97ca97874100946e0cd891961b01</t>
  </si>
  <si>
    <t>3c2f5225d8bf11dd9dffcf18f4200bc4_2</t>
  </si>
  <si>
    <t>3c2f5226d8bf11dd9dffcf18f4200bc4</t>
  </si>
  <si>
    <t>152326197906153836</t>
  </si>
  <si>
    <t>1505250143010234</t>
  </si>
  <si>
    <t>齐振芳</t>
  </si>
  <si>
    <t>99879723f82e4845a6f5a7f10bacfe28</t>
  </si>
  <si>
    <t>9d4c0158d8bf11dd9dffcf18f4200bc4_2</t>
  </si>
  <si>
    <t>9d4c0159d8bf11dd9dffcf18f4200bc4</t>
  </si>
  <si>
    <t>152326196311153816</t>
  </si>
  <si>
    <t>1505250143010235</t>
  </si>
  <si>
    <t>齐振海</t>
  </si>
  <si>
    <t>eb237c28faa644ec94f10c3977ad052a</t>
  </si>
  <si>
    <t>fa02e65dd8bf11dd9dffcf18f4200bc4_2</t>
  </si>
  <si>
    <t>fa02e65ed8bf11dd9dffcf18f4200bc4</t>
  </si>
  <si>
    <t>152326195602093812</t>
  </si>
  <si>
    <t>1505250143010236</t>
  </si>
  <si>
    <t>刘国钟</t>
  </si>
  <si>
    <t>26a0a7f30b0f4e2683d87aabbc41077c</t>
  </si>
  <si>
    <t>7b90caedd8c011dd9dffcf18f4200bc4_2</t>
  </si>
  <si>
    <t>7b90caeed8c011dd9dffcf18f4200bc4</t>
  </si>
  <si>
    <t>15232619590218381X</t>
  </si>
  <si>
    <t>1505250143010237</t>
  </si>
  <si>
    <t>盛志文</t>
  </si>
  <si>
    <t>c90448714478417c9f6e40ccf0def994</t>
  </si>
  <si>
    <t>552e1de1da0511dd9dffcf18f4200bc4_2</t>
  </si>
  <si>
    <t>552e1de2da0511dd9dffcf18f4200bc4</t>
  </si>
  <si>
    <t>152326195501193830</t>
  </si>
  <si>
    <t>1505250143010238</t>
  </si>
  <si>
    <t>成国军</t>
  </si>
  <si>
    <t>4e68718b86d945e4a1659fbeaa04b2bd</t>
  </si>
  <si>
    <t>7acfbdb3da2611dd9dffcf18f4200bc4_2</t>
  </si>
  <si>
    <t>7acfbdb4da2611dd9dffcf18f4200bc4</t>
  </si>
  <si>
    <t>152326197305153857</t>
  </si>
  <si>
    <t>1505250143010239</t>
  </si>
  <si>
    <t>齐贺文</t>
  </si>
  <si>
    <t>4d19f7a0d3914f988165dd8da65796ed</t>
  </si>
  <si>
    <t>a5f7e833da2711dd9dffcf18f4200bc4_2</t>
  </si>
  <si>
    <t>a5f7e834da2711dd9dffcf18f4200bc4</t>
  </si>
  <si>
    <t>152326197307133817</t>
  </si>
  <si>
    <t>1505250143010240</t>
  </si>
  <si>
    <t>王刚</t>
  </si>
  <si>
    <t>0e2568e4b0e246909970c728c4a427ff</t>
  </si>
  <si>
    <t>e1a23744da5611dd9dffcf18f4200bc4_2</t>
  </si>
  <si>
    <t>e1a23745da5611dd9dffcf18f4200bc4</t>
  </si>
  <si>
    <t>152326196611253819</t>
  </si>
  <si>
    <t>1505250143010241</t>
  </si>
  <si>
    <t>席春</t>
  </si>
  <si>
    <t>5610fa43209645c8851e529248614f07</t>
  </si>
  <si>
    <t>5d8b4128da5711dd9dffcf18f4200bc4_2</t>
  </si>
  <si>
    <t>5d8b4129da5711dd9dffcf18f4200bc4</t>
  </si>
  <si>
    <t>15232619651129383X</t>
  </si>
  <si>
    <t>1505250143010242</t>
  </si>
  <si>
    <t>杜军</t>
  </si>
  <si>
    <t>0cd7dc58a9bb432e85098067ff5550ac</t>
  </si>
  <si>
    <t>d5580c16da5711dd9dffcf18f4200bc4_2</t>
  </si>
  <si>
    <t>d5580c17da5711dd9dffcf18f4200bc4</t>
  </si>
  <si>
    <t>152326197004293813</t>
  </si>
  <si>
    <t>1505250143010243</t>
  </si>
  <si>
    <t>李宝军</t>
  </si>
  <si>
    <t>a2e9d76c71ed485dad3d43c1a0789ad6</t>
  </si>
  <si>
    <t>3c78f4d9da5811dd9dffcf18f4200bc4_2</t>
  </si>
  <si>
    <t>3c78f4dada5811dd9dffcf18f4200bc4</t>
  </si>
  <si>
    <t>152326197305223819</t>
  </si>
  <si>
    <t>1505250143010244</t>
  </si>
  <si>
    <t>贾贵</t>
  </si>
  <si>
    <t>66157f84b1734e81a8e2f1b293b92bc9</t>
  </si>
  <si>
    <t>70a3cba8da5911dd9dffcf18f4200bc4_2</t>
  </si>
  <si>
    <t>70a3cba9da5911dd9dffcf18f4200bc4</t>
  </si>
  <si>
    <t>152326197307293810</t>
  </si>
  <si>
    <t>1505250143010245</t>
  </si>
  <si>
    <t>刘相国</t>
  </si>
  <si>
    <t>5a0663c0be21463b9618fa0ef589c363</t>
  </si>
  <si>
    <t>d402f1bcda5911dd9dffcf18f4200bc4_2</t>
  </si>
  <si>
    <t>d402f1bdda5911dd9dffcf18f4200bc4</t>
  </si>
  <si>
    <t>152326195910033811</t>
  </si>
  <si>
    <t>1505250143010246</t>
  </si>
  <si>
    <t>宁维云</t>
  </si>
  <si>
    <t>686b196ef5ce4ed9ac88d81e53c85da4</t>
  </si>
  <si>
    <t>41719f1eda5a11dd9dffcf18f4200bc4_2</t>
  </si>
  <si>
    <t>41719f1fda5a11dd9dffcf18f4200bc4</t>
  </si>
  <si>
    <t>152326196606243827</t>
  </si>
  <si>
    <t>1505250143010247</t>
  </si>
  <si>
    <t>卢宝良</t>
  </si>
  <si>
    <t>59109c98b2184b12a144b2034e51bc02</t>
  </si>
  <si>
    <t>aee7a059da5a11dd9dffcf18f4200bc4_2</t>
  </si>
  <si>
    <t>aee7a05ada5a11dd9dffcf18f4200bc4</t>
  </si>
  <si>
    <t>152326196110093810</t>
  </si>
  <si>
    <t>1505250143010248</t>
  </si>
  <si>
    <t>赵国祥</t>
  </si>
  <si>
    <t>708224edb34743c489de176627c1460a</t>
  </si>
  <si>
    <t>3c76a3adda5b11dd9dffcf18f4200bc4_2</t>
  </si>
  <si>
    <t>3c76a3aeda5b11dd9dffcf18f4200bc4</t>
  </si>
  <si>
    <t>152326195710123812</t>
  </si>
  <si>
    <t>1505250143010249</t>
  </si>
  <si>
    <t>周平</t>
  </si>
  <si>
    <t>b541737554634890b7208d0b9af481c4</t>
  </si>
  <si>
    <t>efa240bada5b11dd9dffcf18f4200bc4_2</t>
  </si>
  <si>
    <t>efa240bbda5b11dd9dffcf18f4200bc4</t>
  </si>
  <si>
    <t>152326195704073812</t>
  </si>
  <si>
    <t>1505250143010251</t>
  </si>
  <si>
    <t>盛志富</t>
  </si>
  <si>
    <t>099dd688965940ed8ec2d2c932c4bacc</t>
  </si>
  <si>
    <t>834f9516da5c11dd9dffcf18f4200bc4_2</t>
  </si>
  <si>
    <t>834f9517da5c11dd9dffcf18f4200bc4</t>
  </si>
  <si>
    <t>152326196308253816</t>
  </si>
  <si>
    <t>1505250143010252</t>
  </si>
  <si>
    <t>盛志刚</t>
  </si>
  <si>
    <t>d87f23d5c8a6481fba8a2c6dd607fec7</t>
  </si>
  <si>
    <t>bbedc0afda5c11dd9dffcf18f4200bc4_2</t>
  </si>
  <si>
    <t>bbedc0b0da5c11dd9dffcf18f4200bc4</t>
  </si>
  <si>
    <t>152326196510103838</t>
  </si>
  <si>
    <t>1505250143010253</t>
  </si>
  <si>
    <t>卢宝金</t>
  </si>
  <si>
    <t>254ff465277045949fb7c13cfc4c3743</t>
  </si>
  <si>
    <t>4da73484da5d11dd9dffcf18f4200bc4_2</t>
  </si>
  <si>
    <t>4da73485da5d11dd9dffcf18f4200bc4</t>
  </si>
  <si>
    <t>152326196507263814</t>
  </si>
  <si>
    <t>1505250143010254</t>
  </si>
  <si>
    <t>随桂霞</t>
  </si>
  <si>
    <t>1ea44563df384381bc7fceb3d73ef02b</t>
  </si>
  <si>
    <t>c8f0a2ffda5d11dd9dffcf18f4200bc4_2</t>
  </si>
  <si>
    <t>6e16c5e3da5e11dd9dffcf18f4200bc4</t>
  </si>
  <si>
    <t>152326195607183825</t>
  </si>
  <si>
    <t>1505250143010255</t>
  </si>
  <si>
    <t>成国华</t>
  </si>
  <si>
    <t>ca74125e087f4e55a53d8bf4252364ba</t>
  </si>
  <si>
    <t>b4e302dbda5e11dd9dffcf18f4200bc4_2</t>
  </si>
  <si>
    <t>b4e302dcda5e11dd9dffcf18f4200bc4</t>
  </si>
  <si>
    <t>152326196502273810</t>
  </si>
  <si>
    <t>1505250143010256</t>
  </si>
  <si>
    <t>齐振国</t>
  </si>
  <si>
    <t>e05a3f93291b41b295b41b54088e1761</t>
  </si>
  <si>
    <t>4f233b4bda5f11dd9dffcf18f4200bc4_2</t>
  </si>
  <si>
    <t>4f233b4cda5f11dd9dffcf18f4200bc4</t>
  </si>
  <si>
    <t>152326195111173818</t>
  </si>
  <si>
    <t>1505250143010257</t>
  </si>
  <si>
    <t>席军</t>
  </si>
  <si>
    <t>617f9bf295c8488ab32d6ff180bd8182</t>
  </si>
  <si>
    <t>eabc9b33da5f11dd9dffcf18f4200bc4_2</t>
  </si>
  <si>
    <t>eabc9b34da5f11dd9dffcf18f4200bc4</t>
  </si>
  <si>
    <t>152326196912303832</t>
  </si>
  <si>
    <t>1505250143010258</t>
  </si>
  <si>
    <t>席占</t>
  </si>
  <si>
    <t>a8da8b4c57bc4b4781a0f0f52e1846fb</t>
  </si>
  <si>
    <t>51a6bbd8da6011dd9dffcf18f4200bc4_2</t>
  </si>
  <si>
    <t>51a6bbd9da6011dd9dffcf18f4200bc4</t>
  </si>
  <si>
    <t>15232619620317381X</t>
  </si>
  <si>
    <t>1505250143010259</t>
  </si>
  <si>
    <t>盛志学</t>
  </si>
  <si>
    <t>ce34524962a048a3a8308db3ba90ec02</t>
  </si>
  <si>
    <t>c9596fc7da6011dd9dffcf18f4200bc4_2</t>
  </si>
  <si>
    <t>c9596fc8da6011dd9dffcf18f4200bc4</t>
  </si>
  <si>
    <t>152326197402243811</t>
  </si>
  <si>
    <t>1505250143010260</t>
  </si>
  <si>
    <t>卢凤艳</t>
  </si>
  <si>
    <t>977d2cf9cc3f466d9ff5392f4a452dac</t>
  </si>
  <si>
    <t>4001909cda6111dd9dffcf18f4200bc4_2</t>
  </si>
  <si>
    <t>5b981872da6111dd9dffcf18f4200bc4</t>
  </si>
  <si>
    <t>152326199804223820</t>
  </si>
  <si>
    <t>1505250143010261</t>
  </si>
  <si>
    <t>赵艳</t>
  </si>
  <si>
    <t>c6e2bfd68fac45f28804b20d62456876</t>
  </si>
  <si>
    <t>fcfbfa02db8811dd9dffcf18f4200bc4_2</t>
  </si>
  <si>
    <t>c8b3ec62db8911dd9dffcf18f4200bc4</t>
  </si>
  <si>
    <t>152326197403183814</t>
  </si>
  <si>
    <t>1505250143010262</t>
  </si>
  <si>
    <t>宝金锁</t>
  </si>
  <si>
    <t>a8fd187a59f24822a4e784d37edf6c60</t>
  </si>
  <si>
    <t>eec6a679dd2411dd9dffcf18f4200bc4_2</t>
  </si>
  <si>
    <t>eec6a67add2411dd9dffcf18f4200bc4</t>
  </si>
  <si>
    <t>152326195803033816</t>
  </si>
  <si>
    <t>1505250143010263</t>
  </si>
  <si>
    <t>席金喜</t>
  </si>
  <si>
    <t>cba358b364d741e4bd3fd06047cb450b</t>
  </si>
  <si>
    <t>8422bb5bdd2511dd9dffcf18f4200bc4_2</t>
  </si>
  <si>
    <t>8422bb5cdd2511dd9dffcf18f4200bc4</t>
  </si>
  <si>
    <t>152326197506173811</t>
  </si>
  <si>
    <t>1505250143010264</t>
  </si>
  <si>
    <t>盛志才</t>
  </si>
  <si>
    <t>700a37aa5f8e4ae08d6a525f12d0eabd</t>
  </si>
  <si>
    <t>074a2c4cdd2611dd9dffcf18f4200bc4_2</t>
  </si>
  <si>
    <t>074a2c4ddd2611dd9dffcf18f4200bc4</t>
  </si>
  <si>
    <t>152326196006253810</t>
  </si>
  <si>
    <t>1505250143010265</t>
  </si>
  <si>
    <t>席金荣</t>
  </si>
  <si>
    <t>162a183542514279b60291273756c5ae</t>
  </si>
  <si>
    <t>2aea3da1dd2711dd9dffcf18f4200bc4_2</t>
  </si>
  <si>
    <t>53b9c738dd2711dd9dffcf18f4200bc4</t>
  </si>
  <si>
    <t>152326196312243821</t>
  </si>
  <si>
    <t>1505250143010266</t>
  </si>
  <si>
    <t>李阿力根扎</t>
  </si>
  <si>
    <t>1055428d8dc74b91ad3429b627e7a10c</t>
  </si>
  <si>
    <t>c23ca51ddd2711dd9dffcf18f4200bc4_2</t>
  </si>
  <si>
    <t>c23ca51edd2711dd9dffcf18f4200bc4</t>
  </si>
  <si>
    <t>152326194604253811</t>
  </si>
  <si>
    <t>1505250143010267</t>
  </si>
  <si>
    <t>白孟良</t>
  </si>
  <si>
    <t>3350c4c6b02e4f25bf65b3d6e226f9fe</t>
  </si>
  <si>
    <t>ce4cc1c2dd2811dd9dffcf18f4200bc4_2</t>
  </si>
  <si>
    <t>20de9b36dd2911dd9dffcf18f4200bc4</t>
  </si>
  <si>
    <t>152326194708163829</t>
  </si>
  <si>
    <t>1505250143010268</t>
  </si>
  <si>
    <t>杜成文</t>
  </si>
  <si>
    <t>8de8da80a2b4442987a2899bbca753a0</t>
  </si>
  <si>
    <t>f9b13cc9dd2a11dd9dffcf18f4200bc4_2</t>
  </si>
  <si>
    <t>f9b13ccadd2a11dd9dffcf18f4200bc4</t>
  </si>
  <si>
    <t>152326193710103812</t>
  </si>
  <si>
    <t>1505250143010269</t>
  </si>
  <si>
    <t>盛云广</t>
  </si>
  <si>
    <t>3bac07708d0c4e57acbed8efd67ccfa9</t>
  </si>
  <si>
    <t>60a74529dd2b11dd9dffcf18f4200bc4_2</t>
  </si>
  <si>
    <t>60a7452add2b11dd9dffcf18f4200bc4</t>
  </si>
  <si>
    <t>152326194904263819</t>
  </si>
  <si>
    <t>1505250143010270</t>
  </si>
  <si>
    <t>贾军</t>
  </si>
  <si>
    <t>1523cb9658dc427aa10d297f15d68775</t>
  </si>
  <si>
    <t>1490a282dd2e11dd9dffcf18f4200bc4_2</t>
  </si>
  <si>
    <t>1490a283dd2e11dd9dffcf18f4200bc4</t>
  </si>
  <si>
    <t>152326196601073830</t>
  </si>
  <si>
    <t>1505250143010271</t>
  </si>
  <si>
    <t>杜彬</t>
  </si>
  <si>
    <t>08f458e4022f4e5d916b37045bdc2b84</t>
  </si>
  <si>
    <t>398b5036dd3111dd9dffcf18f4200bc4_2</t>
  </si>
  <si>
    <t>398b5037dd3111dd9dffcf18f4200bc4</t>
  </si>
  <si>
    <t>152326196602023819</t>
  </si>
  <si>
    <t>1505250143010272</t>
  </si>
  <si>
    <t>李福</t>
  </si>
  <si>
    <t>1c4145eb1068429cb46cfbb23cb492c4</t>
  </si>
  <si>
    <t>32e7f4bbdd4f11dd9dffcf18f4200bc4_2</t>
  </si>
  <si>
    <t>32e7f4bcdd4f11dd9dffcf18f4200bc4</t>
  </si>
  <si>
    <t>152326195105123814</t>
  </si>
  <si>
    <t>1505250143010273</t>
  </si>
  <si>
    <t>李宝健</t>
  </si>
  <si>
    <t>6b28826210414915a1b98a836a7323d0</t>
  </si>
  <si>
    <t>8cd496c4dd4f11dd9dffcf18f4200bc4_2</t>
  </si>
  <si>
    <t>8cd496c5dd4f11dd9dffcf18f4200bc4</t>
  </si>
  <si>
    <t>152326197501233838</t>
  </si>
  <si>
    <t>1505250143010274</t>
  </si>
  <si>
    <t>席庄</t>
  </si>
  <si>
    <t>df40a576e8c34bb6bae73d198a48fdf7</t>
  </si>
  <si>
    <t>f004209ddd4f11dd9dffcf18f4200bc4_2</t>
  </si>
  <si>
    <t>f004209edd4f11dd9dffcf18f4200bc4</t>
  </si>
  <si>
    <t>152326195708193811</t>
  </si>
  <si>
    <t>1505250143010275</t>
  </si>
  <si>
    <t>席宝喜</t>
  </si>
  <si>
    <t>44fd773962c24329afea261f36c02258</t>
  </si>
  <si>
    <t>8f7255d3dd5011dd9dffcf18f4200bc4_2</t>
  </si>
  <si>
    <t>8f7255d4dd5011dd9dffcf18f4200bc4</t>
  </si>
  <si>
    <t>152326196902283815</t>
  </si>
  <si>
    <t>1505250143010276</t>
  </si>
  <si>
    <t>赵永</t>
  </si>
  <si>
    <t>e03e1662992e4c19921d2243b2350c7b</t>
  </si>
  <si>
    <t>5e8a5e54de4c11dd9dffcf18f4200bc4_2</t>
  </si>
  <si>
    <t>5e8a5e55de4c11dd9dffcf18f4200bc4</t>
  </si>
  <si>
    <t>152326197104283815</t>
  </si>
  <si>
    <t>1505250143010277</t>
  </si>
  <si>
    <t>李青山</t>
  </si>
  <si>
    <t>05047133c87949a7a11c8edee0671ee5</t>
  </si>
  <si>
    <t>f81ccafbde4c11dd9dffcf18f4200bc4_2</t>
  </si>
  <si>
    <t>f81ccafcde4c11dd9dffcf18f4200bc4</t>
  </si>
  <si>
    <t>152326195209093859</t>
  </si>
  <si>
    <t>1505250143010278</t>
  </si>
  <si>
    <t>成国民</t>
  </si>
  <si>
    <t>8074e07946044fd09bfc03879a3aee3f</t>
  </si>
  <si>
    <t>7fb3a308de4d11dd9dffcf18f4200bc4_2</t>
  </si>
  <si>
    <t>7fb3a309de4d11dd9dffcf18f4200bc4</t>
  </si>
  <si>
    <t>15232619621125381X</t>
  </si>
  <si>
    <t>1505250143010279</t>
  </si>
  <si>
    <t>成国祥</t>
  </si>
  <si>
    <t>bbbafec73ea34eca990008f6597e6b99</t>
  </si>
  <si>
    <t>ef3a0dbdde4d11dd9dffcf18f4200bc4_2</t>
  </si>
  <si>
    <t>ef3a0dbede4d11dd9dffcf18f4200bc4</t>
  </si>
  <si>
    <t>152326195105013818</t>
  </si>
  <si>
    <t>1505250143010281</t>
  </si>
  <si>
    <t>席才</t>
  </si>
  <si>
    <t>0c25d1588e82423e8a96feb0958f1838</t>
  </si>
  <si>
    <t>bfd5fb75de4e11dd9dffcf18f4200bc4_2</t>
  </si>
  <si>
    <t>bfd5fb76de4e11dd9dffcf18f4200bc4</t>
  </si>
  <si>
    <t>15232619671210381X</t>
  </si>
  <si>
    <t>1505250143010282</t>
  </si>
  <si>
    <t>周汉雨</t>
  </si>
  <si>
    <t>bf44649a29d647d3bf14cfafaf4c0a3c</t>
  </si>
  <si>
    <t>549c12c1de4f11dd9dffcf18f4200bc4_2</t>
  </si>
  <si>
    <t>549c12c2de4f11dd9dffcf18f4200bc4</t>
  </si>
  <si>
    <t>15232619591015383X</t>
  </si>
  <si>
    <t>1505250143010283</t>
  </si>
  <si>
    <t>赵顺</t>
  </si>
  <si>
    <t>1e77b222a9a24853a76325ca27d7abe2</t>
  </si>
  <si>
    <t>c4ef431dde4f11dd9dffcf18f4200bc4_2</t>
  </si>
  <si>
    <t>c4ef431ede4f11dd9dffcf18f4200bc4</t>
  </si>
  <si>
    <t>152326196610113814</t>
  </si>
  <si>
    <t>1505250143010284</t>
  </si>
  <si>
    <t>周汉振</t>
  </si>
  <si>
    <t>441b6cfebfe14b229b2c5e33be43a89f</t>
  </si>
  <si>
    <t>2efb8c49de5011dd9dffcf18f4200bc4_2</t>
  </si>
  <si>
    <t>2efb8c4ade5011dd9dffcf18f4200bc4</t>
  </si>
  <si>
    <t>152326197701203836</t>
  </si>
  <si>
    <t>1505250143010285</t>
  </si>
  <si>
    <t>周汉青</t>
  </si>
  <si>
    <t>c70679cf8f9542b191026b049dc2a390</t>
  </si>
  <si>
    <t>bd952137de5011dd9dffcf18f4200bc4_2</t>
  </si>
  <si>
    <t>bd952138de5011dd9dffcf18f4200bc4</t>
  </si>
  <si>
    <t>152326196404203819</t>
  </si>
  <si>
    <t>1505250143010287</t>
  </si>
  <si>
    <t>李月娥</t>
  </si>
  <si>
    <t>0ebe53452f3a40faaf60bdef05cc8cf1</t>
  </si>
  <si>
    <t>551bdf5dde5111dd9dffcf18f4200bc4_2</t>
  </si>
  <si>
    <t>814458afde5111dd9dffcf18f4200bc4</t>
  </si>
  <si>
    <t>152326195907171201</t>
  </si>
  <si>
    <t>1505250143010288</t>
  </si>
  <si>
    <t>卢志</t>
  </si>
  <si>
    <t>5bd692e7232e4b97b37d6e5e8ad7fa17</t>
  </si>
  <si>
    <t>b8d58189de5111dd9dffcf18f4200bc4_2</t>
  </si>
  <si>
    <t>b8d5818ade5111dd9dffcf18f4200bc4</t>
  </si>
  <si>
    <t>152326197711283817</t>
  </si>
  <si>
    <t>1505250143010289</t>
  </si>
  <si>
    <t>齐振唐</t>
  </si>
  <si>
    <t>1872ecd79ba340e1ad358e411f38f520</t>
  </si>
  <si>
    <t>87316a17de5211dd9dffcf18f4200bc4_2</t>
  </si>
  <si>
    <t>87316a18de5211dd9dffcf18f4200bc4</t>
  </si>
  <si>
    <t>152326195808273819</t>
  </si>
  <si>
    <t>1505250143010290</t>
  </si>
  <si>
    <t>金斗</t>
  </si>
  <si>
    <t>8807cd4db1f6470bbcc391453db19d52</t>
  </si>
  <si>
    <t>ad8af625de5311dd9dffcf18f4200bc4_2</t>
  </si>
  <si>
    <t>b072f99b70f611e7a753c13d4af2620f</t>
  </si>
  <si>
    <t>152326198706033818</t>
  </si>
  <si>
    <t>1505250143010291</t>
  </si>
  <si>
    <t>盛奎</t>
  </si>
  <si>
    <t>95dc7eb1b3cf4983a64119db8f54645e</t>
  </si>
  <si>
    <t>3b3b3d83de5411dd9dffcf18f4200bc4_2</t>
  </si>
  <si>
    <t>3b3b3d84de5411dd9dffcf18f4200bc4</t>
  </si>
  <si>
    <t>152326194607133815</t>
  </si>
  <si>
    <t>1505250143010292</t>
  </si>
  <si>
    <t>王柳树</t>
  </si>
  <si>
    <t>114231f38def4ed098570aff25ebda33</t>
  </si>
  <si>
    <t>89fce9a3def511dd9dffcf18f4200bc4_2</t>
  </si>
  <si>
    <t>89fce9a4def511dd9dffcf18f4200bc4</t>
  </si>
  <si>
    <t>152326197103013813</t>
  </si>
  <si>
    <t>1505250143010293</t>
  </si>
  <si>
    <t>贾斌</t>
  </si>
  <si>
    <t>40afc56f05f8465aa1add580298986f5</t>
  </si>
  <si>
    <t>ab027958def611dd9dffcf18f4200bc4_2</t>
  </si>
  <si>
    <t>ab027959def611dd9dffcf18f4200bc4</t>
  </si>
  <si>
    <t>152326196211293811</t>
  </si>
  <si>
    <t>1505250143010294</t>
  </si>
  <si>
    <t>丁继华</t>
  </si>
  <si>
    <t>c410d005df9346f9b2909af051656f68</t>
  </si>
  <si>
    <t>e1c89a7edf0a11dd9dffcf18f4200bc4_2</t>
  </si>
  <si>
    <t>e1c89a7fdf0a11dd9dffcf18f4200bc4</t>
  </si>
  <si>
    <t>152326196110223849</t>
  </si>
  <si>
    <t>1505250143010295</t>
  </si>
  <si>
    <t>杜海</t>
  </si>
  <si>
    <t>7355ed86ad1c47218884c22d0cab221f</t>
  </si>
  <si>
    <t>835c956bdf0b11dd9dffcf18f4200bc4_2</t>
  </si>
  <si>
    <t>835c956cdf0b11dd9dffcf18f4200bc4</t>
  </si>
  <si>
    <t>15232619651113381X</t>
  </si>
  <si>
    <t>1505250143010296</t>
  </si>
  <si>
    <t>赵国芬</t>
  </si>
  <si>
    <t>efd63362f19c43d8a261aa1134332427</t>
  </si>
  <si>
    <t>efdaf007df0b11dd9dffcf18f4200bc4_2</t>
  </si>
  <si>
    <t>efdaf008df0b11dd9dffcf18f4200bc4</t>
  </si>
  <si>
    <t>152326194902263815</t>
  </si>
  <si>
    <t>1505250143010297</t>
  </si>
  <si>
    <t>刘向军</t>
  </si>
  <si>
    <t>162c70a6c05e4ad0a7fd62f84e53c55d</t>
  </si>
  <si>
    <t>757de815df0c11dd9dffcf18f4200bc4_2</t>
  </si>
  <si>
    <t>757de816df0c11dd9dffcf18f4200bc4</t>
  </si>
  <si>
    <t>152326197210183818</t>
  </si>
  <si>
    <t>1505250143010298</t>
  </si>
  <si>
    <t>周凤霜</t>
  </si>
  <si>
    <t>691a8b3206dc43898147943c16aad98b</t>
  </si>
  <si>
    <t>213df4a3df0d11dd9dffcf18f4200bc4_2</t>
  </si>
  <si>
    <t>213df4a4df0d11dd9dffcf18f4200bc4</t>
  </si>
  <si>
    <t>152326197709203822</t>
  </si>
  <si>
    <t>1505250143010299</t>
  </si>
  <si>
    <t>李春</t>
  </si>
  <si>
    <t>a2bed4fab8ff48caa9303d511bc8f5af</t>
  </si>
  <si>
    <t>744dfd9edf0d11dd9dffcf18f4200bc4_2</t>
  </si>
  <si>
    <t>744dfd9fdf0d11dd9dffcf18f4200bc4</t>
  </si>
  <si>
    <t>152326198001063814</t>
  </si>
  <si>
    <t>1505250143010300</t>
  </si>
  <si>
    <t>郑化军</t>
  </si>
  <si>
    <t>ea85a1d99b294aa4a2712ae2e65dffb0</t>
  </si>
  <si>
    <t>714a49d807c111de8def0ff47879fc46_2</t>
  </si>
  <si>
    <t>714a49d907c111de8def0ff47879fc46</t>
  </si>
  <si>
    <t>152326197908143834</t>
  </si>
  <si>
    <t>1505250143010301</t>
  </si>
  <si>
    <t>田云宪</t>
  </si>
  <si>
    <t>7db16a96953548fba3913d354ddba6fb</t>
  </si>
  <si>
    <t>44ae0b2c07c211de8def0ff47879fc46_2</t>
  </si>
  <si>
    <t>44ae0b2d07c211de8def0ff47879fc46</t>
  </si>
  <si>
    <t>152326198705143812</t>
  </si>
  <si>
    <t>1505250143010302</t>
  </si>
  <si>
    <t>李飞</t>
  </si>
  <si>
    <t>6d236eceaec74a3da9256dbd7714ea1c</t>
  </si>
  <si>
    <t>cb75d43107c211de8def0ff47879fc46_2</t>
  </si>
  <si>
    <t>cb75d43207c211de8def0ff47879fc46</t>
  </si>
  <si>
    <t>152326197603223817</t>
  </si>
  <si>
    <t>1505250143010303</t>
  </si>
  <si>
    <t>宝胡吉图</t>
  </si>
  <si>
    <t>cd57a745f17e432a9359159e6bb51902</t>
  </si>
  <si>
    <t>b4c415c907c311de8def0ff47879fc46_2</t>
  </si>
  <si>
    <t>b4c415ca07c311de8def0ff47879fc46</t>
  </si>
  <si>
    <t>152326198305033817</t>
  </si>
  <si>
    <t>1505250143010304</t>
  </si>
  <si>
    <t>宝额等朝老</t>
  </si>
  <si>
    <t>bc0858050e55447eb30dda6e6c3a4432</t>
  </si>
  <si>
    <t>79ab09bc07c411de8def0ff47879fc46_2</t>
  </si>
  <si>
    <t>79ab09bd07c411de8def0ff47879fc46</t>
  </si>
  <si>
    <t>152326194907263814</t>
  </si>
  <si>
    <t>1505250143010305</t>
  </si>
  <si>
    <t>柳志学</t>
  </si>
  <si>
    <t>67b1d59aae1246e7b3a022be4c70f1d8</t>
  </si>
  <si>
    <t>990b4d8e07c511de8def0ff47879fc46_2</t>
  </si>
  <si>
    <t>990b4d8f07c511de8def0ff47879fc46</t>
  </si>
  <si>
    <t>152326197912263812</t>
  </si>
  <si>
    <t>姜秀兰调入7.82亩</t>
  </si>
  <si>
    <t>1505250143010306</t>
  </si>
  <si>
    <t>李宝才</t>
  </si>
  <si>
    <t>59ae3931dba4434ca141620e340ff90f</t>
  </si>
  <si>
    <t>13424aa11c4b11de8bab5383597b1f9c_2</t>
  </si>
  <si>
    <t>13424aa21c4b11de8bab5383597b1f9c</t>
  </si>
  <si>
    <t>152326196504053838</t>
  </si>
  <si>
    <t>1505250143010307</t>
  </si>
  <si>
    <t>周恩华</t>
  </si>
  <si>
    <t>fb9baff606754ae2ae8dffa5b383ee7a</t>
  </si>
  <si>
    <t>47fbd21a295811dea56f5d61a6468e9d_2</t>
  </si>
  <si>
    <t>47fbd21b295811dea56f5d61a6468e9d</t>
  </si>
  <si>
    <t>152326196810133844</t>
  </si>
  <si>
    <t>1505250143010308</t>
  </si>
  <si>
    <t>张桂珍</t>
  </si>
  <si>
    <t>a4613b3af8e04c358b46e0c5084d3e33</t>
  </si>
  <si>
    <t>C40B97C9-5130-0001-C184-1CFA57051183_2</t>
  </si>
  <si>
    <t>C40B97C9-5130-0001-73B9-15381EB411EB</t>
  </si>
  <si>
    <t>152326193907173822</t>
  </si>
  <si>
    <t>1505250143010310</t>
  </si>
  <si>
    <t>张常玉</t>
  </si>
  <si>
    <t>c5de37b0ec5143aa9de5e7eed4936196</t>
  </si>
  <si>
    <t>C40B97C9-D8F0-0001-2B29-D5101BCD4790_2</t>
  </si>
  <si>
    <t>C40B97C9-D9F0-0001-1C19-5892E7004470</t>
  </si>
  <si>
    <t>152326195703033819</t>
  </si>
  <si>
    <t>1505250143010311</t>
  </si>
  <si>
    <t>刘桂荣</t>
  </si>
  <si>
    <t>169871dc6ee9447d9586305fa9860efe</t>
  </si>
  <si>
    <t>C40B97C9-F640-0001-BFB6-C266578E1F80_2</t>
  </si>
  <si>
    <t>C40B97C9-F640-0001-B2B8-16F01DCF15AC</t>
  </si>
  <si>
    <t>152326196605293822</t>
  </si>
  <si>
    <t>1505250143010312</t>
  </si>
  <si>
    <t>周恩明</t>
  </si>
  <si>
    <t>5612fe766f204fb7b47ded21bdef5a26</t>
  </si>
  <si>
    <t>C40B97CA-0EB0-0001-D1A3-12D8587EAD60_2</t>
  </si>
  <si>
    <t>C40B97CA-0EB0-0001-66AB-1DF0CBC010D7</t>
  </si>
  <si>
    <t>152326196209143814</t>
  </si>
  <si>
    <t>1505250143010315</t>
  </si>
  <si>
    <t>杨凤成</t>
  </si>
  <si>
    <t>7418d88f72d9493296c62e69087a6b44</t>
  </si>
  <si>
    <t>C40B97CA-4B30-0001-55E6-B89015203500_2</t>
  </si>
  <si>
    <t>6b4bf6e07c7011e5ba5427583697d2ad</t>
  </si>
  <si>
    <t>152326199208263818</t>
  </si>
  <si>
    <t>1505250143010319</t>
  </si>
  <si>
    <t>金殿玉</t>
  </si>
  <si>
    <t>12bcbb518e764b7a9135632674eb975b</t>
  </si>
  <si>
    <t>C40B97CB-3A70-0001-8258-17191EFEB920_2</t>
  </si>
  <si>
    <t>C40B97CB-3A70-0001-CE6B-B9911940C8D0</t>
  </si>
  <si>
    <t>152326196109123816</t>
  </si>
  <si>
    <t>1505250143010321</t>
  </si>
  <si>
    <t>周凤芹</t>
  </si>
  <si>
    <t>1b97a32e4e614cc5a26bf9f64bd081b4</t>
  </si>
  <si>
    <t>C4218857-B910-0001-10D8-19F019A75480_2</t>
  </si>
  <si>
    <t>C4218857-B910-0001-37D9-FE501A4017DF</t>
  </si>
  <si>
    <t>152326197207123822</t>
  </si>
  <si>
    <t>1505250143010322</t>
  </si>
  <si>
    <t>于海霞</t>
  </si>
  <si>
    <t>8a2c1679cc0a48c19aee688f7378d6e8</t>
  </si>
  <si>
    <t>C473DCFD-0BA0-0001-5D9E-154E12F0D9F0_2</t>
  </si>
  <si>
    <t>C473DCFD-0BA0-0001-44D8-18FCDD5114E9</t>
  </si>
  <si>
    <t>152326197203153821</t>
  </si>
  <si>
    <t>1505250143010323</t>
  </si>
  <si>
    <t>张云虎</t>
  </si>
  <si>
    <t>47dd80bf1ff344cba5dd6019db26626e</t>
  </si>
  <si>
    <t>da3ae02bb98311dfa7de5f85289583d5_2</t>
  </si>
  <si>
    <t>EE9F9FBD-1C4D-4F29-AC0E-72C33C24935C</t>
  </si>
  <si>
    <t>152326199306173816</t>
  </si>
  <si>
    <t>1505250143010324</t>
  </si>
  <si>
    <t>丁继辉</t>
  </si>
  <si>
    <t>53850a7dafe1484492b93b7b741a665d</t>
  </si>
  <si>
    <t>C4AE1C91-8640-0001-C4CE-C6D115001340_2</t>
  </si>
  <si>
    <t>C4AE1C91-8640-0001-2175-17651F0050D0</t>
  </si>
  <si>
    <t>15232619871116381X</t>
  </si>
  <si>
    <t>1505250143010326</t>
  </si>
  <si>
    <t>席铁山</t>
  </si>
  <si>
    <t>f3fca082c41f41b9b17374492820e8a8</t>
  </si>
  <si>
    <t>C4AE1CC2-E010-0001-81DB-D7B0DE096220_2</t>
  </si>
  <si>
    <t>C4AE1CC2-E010-0001-35D0-17B010D01C06</t>
  </si>
  <si>
    <t>152326197212103818</t>
  </si>
  <si>
    <t>1505250143010327</t>
  </si>
  <si>
    <t>张鹏飞</t>
  </si>
  <si>
    <t>6c7da1640ddf4f6c9a0f308adb000911</t>
  </si>
  <si>
    <t>C4AE1E0A-AD10-0001-3A81-1B70CD78133E_2</t>
  </si>
  <si>
    <t>C4AE1E0A-AD10-0001-29A3-3150C4FE2F60</t>
  </si>
  <si>
    <t>152326197802283855</t>
  </si>
  <si>
    <t>1505250143010328</t>
  </si>
  <si>
    <t>李刚</t>
  </si>
  <si>
    <t>5b744ec3daba4b06bea9f3e551c184c8</t>
  </si>
  <si>
    <t>C4AE1E15-3A40-0001-A5BF-192B30401889_2</t>
  </si>
  <si>
    <t>C4AE1E15-3A40-0001-8C67-189F24ED4260</t>
  </si>
  <si>
    <t>152326198010243817</t>
  </si>
  <si>
    <t>1505250143010329</t>
  </si>
  <si>
    <t>李柱</t>
  </si>
  <si>
    <t>42024e6a795d4512b5ee289a9f33607e</t>
  </si>
  <si>
    <t>C4AE1E47-F680-0001-65EF-18305F051384_2</t>
  </si>
  <si>
    <t>C4AE1E47-F680-0001-1B8E-5E03280019A0</t>
  </si>
  <si>
    <t>152326198208173834</t>
  </si>
  <si>
    <t>1505250143010330</t>
  </si>
  <si>
    <t>齐和明</t>
  </si>
  <si>
    <t>99cabfba44a94a8d8d5f69f8182c687e</t>
  </si>
  <si>
    <t>C4AE1E60-3970-0001-E569-DE44E32C1436_2</t>
  </si>
  <si>
    <t>C4AE1E60-3970-0001-4116-AFFA1490147A</t>
  </si>
  <si>
    <t>152326198302223834</t>
  </si>
  <si>
    <t>1505250143010331</t>
  </si>
  <si>
    <t>王小超</t>
  </si>
  <si>
    <t>0681030914b84162a5c6308b08f0d8b5</t>
  </si>
  <si>
    <t>C4AE1E7A-D010-0001-F3F7-2A50D800AEE0_2</t>
  </si>
  <si>
    <t>C4AE1E7A-D010-0001-2EEC-17421B111B07</t>
  </si>
  <si>
    <t>152326198004293818</t>
  </si>
  <si>
    <t>1505250143010332</t>
  </si>
  <si>
    <t>卢俊</t>
  </si>
  <si>
    <t>b2c0a05075fd41cdb0708dcab1af6ac7</t>
  </si>
  <si>
    <t>C4AE1E83-00C0-0001-6692-1AC0133B8390_2</t>
  </si>
  <si>
    <t>C4AE1E83-00C0-0001-9BD0-80F918E0B7D0</t>
  </si>
  <si>
    <t>152326197311153810</t>
  </si>
  <si>
    <t>1505250143010333</t>
  </si>
  <si>
    <t>盛显彪</t>
  </si>
  <si>
    <t>f6f31c5d1d494a4389ead8b50f242d32</t>
  </si>
  <si>
    <t>C4AE1E8B-BC20-0001-A0EB-FEC1D708138E_2</t>
  </si>
  <si>
    <t>C4AE1E8B-BC20-0001-51D2-A9F018651462</t>
  </si>
  <si>
    <t>152326197512083839</t>
  </si>
  <si>
    <t>1505250143010334</t>
  </si>
  <si>
    <t>盛显龙</t>
  </si>
  <si>
    <t>d164cfb8b6f24987a2d75d9294f997bc</t>
  </si>
  <si>
    <t>C4AE1E8E-CC50-0001-C9F5-17E8164011F9_2</t>
  </si>
  <si>
    <t>C4AE1E8E-CC50-0001-D113-340212C010FE</t>
  </si>
  <si>
    <t>152326197502013810</t>
  </si>
  <si>
    <t>1505250143010335</t>
  </si>
  <si>
    <t>昝桂芬</t>
  </si>
  <si>
    <t>8871222901bc42719f566b714eb44b70</t>
  </si>
  <si>
    <t>C4AE1EA4-7C10-0001-C715-1D5018AC1E6C_2</t>
  </si>
  <si>
    <t>C4AE1EA4-7C10-0001-E296-E294A8904B70</t>
  </si>
  <si>
    <t>152326195203093823</t>
  </si>
  <si>
    <t>1505250143010336</t>
  </si>
  <si>
    <t>张红波</t>
  </si>
  <si>
    <t>0d38142e55ce453cbf826a73b378865a</t>
  </si>
  <si>
    <t>C4AE1F03-8B00-0001-83C2-1D9C8C6F6230_2</t>
  </si>
  <si>
    <t>C4AE1F03-8B00-0001-6B33-150011FC120F</t>
  </si>
  <si>
    <t>152326197310213818</t>
  </si>
  <si>
    <t>1505250143010337</t>
  </si>
  <si>
    <t>张红卫</t>
  </si>
  <si>
    <t>01e100d0ab9941468205ab97814f071a</t>
  </si>
  <si>
    <t>C4AE1F6F-3390-0001-252F-145013456730_2</t>
  </si>
  <si>
    <t>C4AE1F6F-3390-0001-7356-87DC16F0B2A0</t>
  </si>
  <si>
    <t>15232619791212381X</t>
  </si>
  <si>
    <t>1505250143010338</t>
  </si>
  <si>
    <t>金喜亮</t>
  </si>
  <si>
    <t>a4a84f33b5e8430ebdb7333ccaa82017</t>
  </si>
  <si>
    <t>C4AE1F7C-C630-0001-B988-4BF018A09360_2</t>
  </si>
  <si>
    <t>C4AE1F7C-C630-0001-2A9D-7B2119AE1272</t>
  </si>
  <si>
    <t>152326198608163811</t>
  </si>
  <si>
    <t>1505250143010339</t>
  </si>
  <si>
    <t>齐和剑</t>
  </si>
  <si>
    <t>e851ae3f42e642949e56baddb3c15228</t>
  </si>
  <si>
    <t>C4AE1F9F-ED30-0001-41DD-12FE1ED01C45_2</t>
  </si>
  <si>
    <t>C4AE1F9F-ED30-0001-5A26-1DA585945050</t>
  </si>
  <si>
    <t>152326198311203835</t>
  </si>
  <si>
    <t>1505250143010340</t>
  </si>
  <si>
    <t>张红来</t>
  </si>
  <si>
    <t>23e939d49885451fa872bfbfedd0993e</t>
  </si>
  <si>
    <t>C4AE1FAA-DFF0-0001-1888-EDC814B31E0F_2</t>
  </si>
  <si>
    <t>C4AE1FAA-DFF0-0001-D074-1A501D70F200</t>
  </si>
  <si>
    <t>152326198111183817</t>
  </si>
  <si>
    <t>1505250143010341</t>
  </si>
  <si>
    <t>徐燕国</t>
  </si>
  <si>
    <t>389f675d9698462db8a1963fc7200190</t>
  </si>
  <si>
    <t>C4AE1FD5-F150-0001-B83B-10F2B8109AF0_2</t>
  </si>
  <si>
    <t>C4AE1FD5-F150-0001-6E19-1C8E2F6011A9</t>
  </si>
  <si>
    <t>152326198311083810</t>
  </si>
  <si>
    <t>1505250143010342</t>
  </si>
  <si>
    <t>徐燕飞</t>
  </si>
  <si>
    <t>4ef362423be4491480e50b796502b0ed</t>
  </si>
  <si>
    <t>C4AE2082-B000-0001-4181-AE1E1FC01777_2</t>
  </si>
  <si>
    <t>C4AE2082-B000-0001-5AD3-B7A91AE012F6</t>
  </si>
  <si>
    <t>15232619780329381X</t>
  </si>
  <si>
    <t>1505250143010343</t>
  </si>
  <si>
    <t>田桂梅</t>
  </si>
  <si>
    <t>09d1f7b8b90c4f4fbd1eccbe7e83be15</t>
  </si>
  <si>
    <t>C4AE208F-39F0-0001-7A32-735053A01FC8_2</t>
  </si>
  <si>
    <t>C4AE208F-39F0-0001-1DD7-17201DE7CF00</t>
  </si>
  <si>
    <t>152326197605293827</t>
  </si>
  <si>
    <t>1505250143010344</t>
  </si>
  <si>
    <t>王爱军</t>
  </si>
  <si>
    <t>60282ca4d5504be0b116b15cb367303e</t>
  </si>
  <si>
    <t>C4AE20D1-6760-0001-6F50-B28712A01462_2</t>
  </si>
  <si>
    <t>C4AE20D1-6760-0001-32CB-1720137E112F</t>
  </si>
  <si>
    <t>15232619741004381X</t>
  </si>
  <si>
    <t>1505250143010345</t>
  </si>
  <si>
    <t>张小利</t>
  </si>
  <si>
    <t>1abe52b26b5d4d7985657234a0dd0ba9</t>
  </si>
  <si>
    <t>C4AE2312-04A0-0001-D89C-12C03C0018A3_2</t>
  </si>
  <si>
    <t>C4AE2312-04A0-0001-1FAE-105017E01068</t>
  </si>
  <si>
    <t>15232619840712383X</t>
  </si>
  <si>
    <t>1505250143010346</t>
  </si>
  <si>
    <t>王雪颖</t>
  </si>
  <si>
    <t>574d4eb4855045a18693b8cb7c0de907</t>
  </si>
  <si>
    <t>C4AE6E4B-9140-0001-1897-15501B001685_2</t>
  </si>
  <si>
    <t>C4AE6E4B-9140-0001-E119-1ABA1B3AFD90</t>
  </si>
  <si>
    <t>152326197901043822</t>
  </si>
  <si>
    <t>1505250143010347</t>
  </si>
  <si>
    <t>侯宝良</t>
  </si>
  <si>
    <t>bc22a51befdb4094bf60f25cbf6c4d4f</t>
  </si>
  <si>
    <t>C4AF6B26-5760-0001-8BAF-D70018901821_2</t>
  </si>
  <si>
    <t>C4AF6B26-5760-0001-F54A-12E696709220</t>
  </si>
  <si>
    <t>152326198011133812</t>
  </si>
  <si>
    <t>1505250143010348</t>
  </si>
  <si>
    <t>王小国</t>
  </si>
  <si>
    <t>0c596b8a173d4afbbe8c26702d264cd7</t>
  </si>
  <si>
    <t>C4B1A79D-AA10-0001-FCEA-1DF516B0D820_2</t>
  </si>
  <si>
    <t>C4B1A79D-AA10-0001-28EF-18901EB0C050</t>
  </si>
  <si>
    <t>152326198407253810</t>
  </si>
  <si>
    <t>1505250143010349</t>
  </si>
  <si>
    <t>王永志</t>
  </si>
  <si>
    <t>604fd1e8f2074efa825c1110b1c6e0bc</t>
  </si>
  <si>
    <t>C4B1A7B6-B240-0001-C886-1F0B11709CD0_2</t>
  </si>
  <si>
    <t>C4B1A7B6-B240-0001-4AA6-571018205460</t>
  </si>
  <si>
    <t>152326198410153837</t>
  </si>
  <si>
    <t>1505250143010350</t>
  </si>
  <si>
    <t>王永亮</t>
  </si>
  <si>
    <t>76bf938f70234b96a20fd9029b8a99a2</t>
  </si>
  <si>
    <t>C4B1A7CD-36E0-0001-2D22-179019091C12_2</t>
  </si>
  <si>
    <t>C4B1A7CD-36E0-0001-322B-48F053205BE0</t>
  </si>
  <si>
    <t>152326198612063813</t>
  </si>
  <si>
    <t>1505250143010351</t>
  </si>
  <si>
    <t>黄佐有</t>
  </si>
  <si>
    <t>fda92481d5eb4d9fadc9d026f7dac980</t>
  </si>
  <si>
    <t>C4B1A7E5-80B0-0001-A46B-DC80156CF7D0_2</t>
  </si>
  <si>
    <t>C4B1A7E5-80B0-0001-42D0-1FFE18D418A8</t>
  </si>
  <si>
    <t>152326197403103837</t>
  </si>
  <si>
    <t>1505250143010352</t>
  </si>
  <si>
    <t>齐贺利</t>
  </si>
  <si>
    <t>1d5db8289722485ea635aa5e5e662fbc</t>
  </si>
  <si>
    <t>C4B1A7EF-5540-0001-D88E-623F11473AB0_2</t>
  </si>
  <si>
    <t>C4B1A7EF-5540-0001-4353-11A1E5801EA0</t>
  </si>
  <si>
    <t>152326197404143814</t>
  </si>
  <si>
    <t>1505250143010353</t>
  </si>
  <si>
    <t>孙秀英</t>
  </si>
  <si>
    <t>acbdd8280edc418dbf1b30b4defeb4c1</t>
  </si>
  <si>
    <t>09caf28f5c3611e183506d2dae3bb2c1_2</t>
  </si>
  <si>
    <t>09caf2905c3611e183506d2dae3bb2c1</t>
  </si>
  <si>
    <t>152326194402143825</t>
  </si>
  <si>
    <t>1505250143010354</t>
  </si>
  <si>
    <t>李春生</t>
  </si>
  <si>
    <t>648f5d85980f4e0a8ce5384956439013</t>
  </si>
  <si>
    <t>17102a145c3611e183506d2dae3bb2c1_2</t>
  </si>
  <si>
    <t>17102a155c3611e183506d2dae3bb2c1</t>
  </si>
  <si>
    <t>152326197602013818</t>
  </si>
  <si>
    <t>1505250143010355</t>
  </si>
  <si>
    <t>张淑琴</t>
  </si>
  <si>
    <t>94cbf61061ee4db0a8a8b92721fc8b2e</t>
  </si>
  <si>
    <t>C52067A2-8510-0001-9C87-14BB1D251945_2</t>
  </si>
  <si>
    <t>C52067A2-8510-0001-208A-1920CD308970</t>
  </si>
  <si>
    <t>152326194404093825</t>
  </si>
  <si>
    <t>1505250143010356</t>
  </si>
  <si>
    <t>张鹤飞</t>
  </si>
  <si>
    <t>402567d5bc6a4c73b7629951ede3425f</t>
  </si>
  <si>
    <t>daa2d7eb5c3611e183506d2dae3bb2c1_2</t>
  </si>
  <si>
    <t>daa2d7ec5c3611e183506d2dae3bb2c1</t>
  </si>
  <si>
    <t>152326198012273833</t>
  </si>
  <si>
    <t>1505250143010357</t>
  </si>
  <si>
    <t>李春林</t>
  </si>
  <si>
    <t>bf58025397cf42848cf6828fc6487698</t>
  </si>
  <si>
    <t>23c1425f5c3711e183506d2dae3bb2c1_2</t>
  </si>
  <si>
    <t>23c142605c3711e183506d2dae3bb2c1</t>
  </si>
  <si>
    <t>152326198604033817</t>
  </si>
  <si>
    <t>1505250143010358</t>
  </si>
  <si>
    <t>丁昌波</t>
  </si>
  <si>
    <t>1da74f10405347c29b6341087f262eb4</t>
  </si>
  <si>
    <t>C52067E9-7060-0001-C493-187113701C5E_2</t>
  </si>
  <si>
    <t>C52067E9-7060-0001-4D7F-122D1368150D</t>
  </si>
  <si>
    <t>152326198109263826</t>
  </si>
  <si>
    <t>1505250143010359</t>
  </si>
  <si>
    <t>丁昌福</t>
  </si>
  <si>
    <t>1faa7ce5b8a6427bbb61a24146ede15f</t>
  </si>
  <si>
    <t>C5206800-1440-0001-FFBC-63D03D4C5930_2</t>
  </si>
  <si>
    <t>C5206800-1440-0001-EFF6-1D4412071D32</t>
  </si>
  <si>
    <t>15232619830410381X</t>
  </si>
  <si>
    <t>1505250143010360</t>
  </si>
  <si>
    <t>周恩波</t>
  </si>
  <si>
    <t>3be984f1e12044d3a25b2f1b6958ca5c</t>
  </si>
  <si>
    <t>C520681E-8A20-0001-76B7-1EC0176030A0_2</t>
  </si>
  <si>
    <t>C520681E-8A20-0001-EA29-1E401027D4B0</t>
  </si>
  <si>
    <t>152326198009013811</t>
  </si>
  <si>
    <t>1505250143010361</t>
  </si>
  <si>
    <t>b6a48bc852584bf38970605b48b6f660</t>
  </si>
  <si>
    <t>2209b12e5c3811e183506d2dae3bb2c1_2</t>
  </si>
  <si>
    <t>2209b12f5c3811e183506d2dae3bb2c1</t>
  </si>
  <si>
    <t>152326198209023811</t>
  </si>
  <si>
    <t>1505250143010362</t>
  </si>
  <si>
    <t>王会</t>
  </si>
  <si>
    <t>037957686b5d4e96b21c79050ff219c1</t>
  </si>
  <si>
    <t>7f14a9705c3811e183506d2dae3bb2c1_2</t>
  </si>
  <si>
    <t>7f14a9715c3811e183506d2dae3bb2c1</t>
  </si>
  <si>
    <t>150525198108194614</t>
  </si>
  <si>
    <t>1505250143010363</t>
  </si>
  <si>
    <t>宝晓亮</t>
  </si>
  <si>
    <t>6f937f8ef2764ad29d74f1bb0e0a92bd</t>
  </si>
  <si>
    <t>1ba00aaf5c3911e183506d2dae3bb2c1_2</t>
  </si>
  <si>
    <t>1ba00ab05c3911e183506d2dae3bb2c1</t>
  </si>
  <si>
    <t>152326198002263834</t>
  </si>
  <si>
    <t>1505250143010364</t>
  </si>
  <si>
    <t>宝晓明</t>
  </si>
  <si>
    <t>a07c716f34fb4bd1b251b483aac01ba3</t>
  </si>
  <si>
    <t>C5206902-E710-0001-8B9F-15DA5A621DFD_2</t>
  </si>
  <si>
    <t>C5206902-E710-0001-6655-C80D7FD01CE7</t>
  </si>
  <si>
    <t>152326197405283835</t>
  </si>
  <si>
    <t>1505250143010365</t>
  </si>
  <si>
    <t>李首超</t>
  </si>
  <si>
    <t>bafaf4cd4d9f4bab9c4dc1271cf6ed14</t>
  </si>
  <si>
    <t>C5206926-2B60-0001-35FD-9EE0A1901A3C_2</t>
  </si>
  <si>
    <t>C5206926-2B60-0001-BFD5-25AD56F08880</t>
  </si>
  <si>
    <t>152326198104143817</t>
  </si>
  <si>
    <t>1505250143010366</t>
  </si>
  <si>
    <t>席金红</t>
  </si>
  <si>
    <t>ae5b11c4258841b4adb3ecb481378869</t>
  </si>
  <si>
    <t>8f97f8675c3c11e183506d2dae3bb2c1_2</t>
  </si>
  <si>
    <t>8f97f8685c3c11e183506d2dae3bb2c1</t>
  </si>
  <si>
    <t>152326197404033842</t>
  </si>
  <si>
    <t>1505250143010367</t>
  </si>
  <si>
    <t>燕军</t>
  </si>
  <si>
    <t>9fcf8524021d4dcaaf7ee9e7a42ff13f</t>
  </si>
  <si>
    <t>e09660885c3c11e183506d2dae3bb2c1_2</t>
  </si>
  <si>
    <t>e09660895c3c11e183506d2dae3bb2c1</t>
  </si>
  <si>
    <t>15232619840205381X</t>
  </si>
  <si>
    <t>1505250143010368</t>
  </si>
  <si>
    <t>徐瑛</t>
  </si>
  <si>
    <t>1908b3ddc5774c5383db286d23f1e64c</t>
  </si>
  <si>
    <t>804a9f5b5c3d11e183506d2dae3bb2c1_2</t>
  </si>
  <si>
    <t>804a9f5c5c3d11e183506d2dae3bb2c1</t>
  </si>
  <si>
    <t>152326197105223814</t>
  </si>
  <si>
    <t>1505250143010369</t>
  </si>
  <si>
    <t>刘庆贤</t>
  </si>
  <si>
    <t>c8e3ae6b116e4ff3ae08ab549e82c7e4</t>
  </si>
  <si>
    <t>C5206A7F-8290-0001-F015-D110130E11C5_2</t>
  </si>
  <si>
    <t>C5206A7F-8290-0001-E338-1C901A601962</t>
  </si>
  <si>
    <t>152326197412233836</t>
  </si>
  <si>
    <t>1505250143010370</t>
  </si>
  <si>
    <t>陈秀英</t>
  </si>
  <si>
    <t>77e7db7652f94536bb4da6de7dc10450</t>
  </si>
  <si>
    <t>1bf8841932bf11e2a7b34977d6613618_2</t>
  </si>
  <si>
    <t>1bf8841a32bf11e2a7b34977d6613618</t>
  </si>
  <si>
    <t>152326194502133827</t>
  </si>
  <si>
    <t>1505250143010371</t>
  </si>
  <si>
    <t>李全喜</t>
  </si>
  <si>
    <t>23c2abcef6034329b851b887e47a271c</t>
  </si>
  <si>
    <t>65ddc09b32bf11e2a7b34977d6613618_2</t>
  </si>
  <si>
    <t>65ddc09c32bf11e2a7b34977d6613618</t>
  </si>
  <si>
    <t>152326196410253812</t>
  </si>
  <si>
    <t>1505250143010372</t>
  </si>
  <si>
    <t>齐振风</t>
  </si>
  <si>
    <t>a3a8152c7213460183c24ac9ea872c7c</t>
  </si>
  <si>
    <t>C5FCDCE9-2A70-0001-F72D-146D13E01A36_2</t>
  </si>
  <si>
    <t>C5FCDCE9-2A70-0001-B8E5-1B4F1EF3A160</t>
  </si>
  <si>
    <t>152326197105193838</t>
  </si>
  <si>
    <t>1505250143010373</t>
  </si>
  <si>
    <t>盛二军</t>
  </si>
  <si>
    <t>e79e075e33a64ad48a3c2a3cf0718205</t>
  </si>
  <si>
    <t>edce778f767111e3b3ed7dc17ef436e1_2</t>
  </si>
  <si>
    <t>edce7790767111e3b3ed7dc17ef436e1</t>
  </si>
  <si>
    <t>152326197803013814</t>
  </si>
  <si>
    <t>1505250143010374</t>
  </si>
  <si>
    <t>李亚军</t>
  </si>
  <si>
    <t>eaaff65fb34e476ea6db661050688d40</t>
  </si>
  <si>
    <t>4fd846a7767211e3b3ed7dc17ef436e1_2</t>
  </si>
  <si>
    <t>4fd846a8767211e3b3ed7dc17ef436e1</t>
  </si>
  <si>
    <t>152326198508063813</t>
  </si>
  <si>
    <t>1505250143010375</t>
  </si>
  <si>
    <t>盛鲜豹</t>
  </si>
  <si>
    <t>b72a1365534e449d9abedbb447bf75f9</t>
  </si>
  <si>
    <t>d26f5e0a767211e3b3ed7dc17ef436e1_2</t>
  </si>
  <si>
    <t>d26f5e0b767211e3b3ed7dc17ef436e1</t>
  </si>
  <si>
    <t>152326198110053818</t>
  </si>
  <si>
    <t>1505250143010376</t>
  </si>
  <si>
    <t>孙玉风</t>
  </si>
  <si>
    <t>716723a2bce94462b26fce8dfaded40a</t>
  </si>
  <si>
    <t>21229d63767311e3b3ed7dc17ef436e1_2</t>
  </si>
  <si>
    <t>21229d64767311e3b3ed7dc17ef436e1</t>
  </si>
  <si>
    <t>152326197512163812</t>
  </si>
  <si>
    <t>1505250143010377</t>
  </si>
  <si>
    <t>穆翠荣</t>
  </si>
  <si>
    <t>db600a2a6865460d8c45625e645f7675</t>
  </si>
  <si>
    <t>C5FCDEF4-0030-0001-9689-96E027501B02_2</t>
  </si>
  <si>
    <t>C5FCDEF4-0030-0001-F48D-33A016603780</t>
  </si>
  <si>
    <t>152326195105163824</t>
  </si>
  <si>
    <t>1505250143010378</t>
  </si>
  <si>
    <t>王爱斌</t>
  </si>
  <si>
    <t>c4fbc2a4b5194a4d9d28e01fb450b040</t>
  </si>
  <si>
    <t>6df794f9767511e3b3ed7dc17ef436e1_2</t>
  </si>
  <si>
    <t>6df794fa767511e3b3ed7dc17ef436e1</t>
  </si>
  <si>
    <t>152326197712223816</t>
  </si>
  <si>
    <t>1505250143010379</t>
  </si>
  <si>
    <t>柳富平</t>
  </si>
  <si>
    <t>2e13ecf0d3ca4f89af8d4edb84fbfcae</t>
  </si>
  <si>
    <t>C5FCE03F-77A0-0001-6310-415617004E90_2</t>
  </si>
  <si>
    <t>C5FCE03F-77A0-0001-502F-C3A110E0B1F0</t>
  </si>
  <si>
    <t>152326198906123818</t>
  </si>
  <si>
    <t>1505250143010380</t>
  </si>
  <si>
    <t>刘志华</t>
  </si>
  <si>
    <t>9e8d335f5c5a4194b9bd30b8bc5a0860</t>
  </si>
  <si>
    <t>28519df3767711e3b3ed7dc17ef436e1_2</t>
  </si>
  <si>
    <t>28519df4767711e3b3ed7dc17ef436e1</t>
  </si>
  <si>
    <t>152326197909143836</t>
  </si>
  <si>
    <t>1505250143010381</t>
  </si>
  <si>
    <t>席高娃</t>
  </si>
  <si>
    <t>a468737cbb4545f7b6fdcb8cbc862d9b</t>
  </si>
  <si>
    <t>afc1711c767811e3b3ed7dc17ef436e1_2</t>
  </si>
  <si>
    <t>afc1711d767811e3b3ed7dc17ef436e1</t>
  </si>
  <si>
    <t>15232619730915382X</t>
  </si>
  <si>
    <t>1505250143010382</t>
  </si>
  <si>
    <t>孙凤琴</t>
  </si>
  <si>
    <t>0621045cef9946e2a77af1bbd062b5e7</t>
  </si>
  <si>
    <t>C602AD3C-9A30-0001-8023-56F0193B17E5_2</t>
  </si>
  <si>
    <t>C602AD3C-9A30-0001-A6EF-F3803CC06470</t>
  </si>
  <si>
    <t>152326193812133828</t>
  </si>
  <si>
    <t>1505250143010383</t>
  </si>
  <si>
    <t>程利</t>
  </si>
  <si>
    <t>55c74a9379df46b2b25def249dd2db2b</t>
  </si>
  <si>
    <t>20f268bfdbce11e3ac865f166fb910ff_2</t>
  </si>
  <si>
    <t>20f268c0dbce11e3ac865f166fb910ff</t>
  </si>
  <si>
    <t>15232619700130381X</t>
  </si>
  <si>
    <t>1505250143010384</t>
  </si>
  <si>
    <t>刘相立</t>
  </si>
  <si>
    <t>415c3baec7534cd08d96dbdea0d7aea0</t>
  </si>
  <si>
    <t>592ffe01dbce11e3ac865f166fb910ff_2</t>
  </si>
  <si>
    <t>592ffe02dbce11e3ac865f166fb910ff</t>
  </si>
  <si>
    <t>152326198409163819</t>
  </si>
  <si>
    <t>1505250143010385</t>
  </si>
  <si>
    <t>孙玉娥</t>
  </si>
  <si>
    <t>0b12c7380e704cefb67620882a341951</t>
  </si>
  <si>
    <t>993f1213dbce11e3ac865f166fb910ff_2</t>
  </si>
  <si>
    <t>993f1214dbce11e3ac865f166fb910ff</t>
  </si>
  <si>
    <t>152326197502043825</t>
  </si>
  <si>
    <t>1505250143010386</t>
  </si>
  <si>
    <t>梁青山</t>
  </si>
  <si>
    <t>1754efab7d124ca794469fc55494a17d</t>
  </si>
  <si>
    <t>66dcef65e70311e39448b995914dd3a1_2</t>
  </si>
  <si>
    <t>66dcef66e70311e39448b995914dd3a1</t>
  </si>
  <si>
    <t>152326197412013833</t>
  </si>
  <si>
    <t>1505250143010387</t>
  </si>
  <si>
    <t>郭树臣</t>
  </si>
  <si>
    <t>ad1e820f54274fdda82309290f6ef553</t>
  </si>
  <si>
    <t>C6484343-1230-0001-F94D-11A01CF01F0F_2</t>
  </si>
  <si>
    <t>4664db20d7b511dd9dffcf18f4200bc4</t>
  </si>
  <si>
    <t>15232619721021117X</t>
  </si>
  <si>
    <t>1505250143010388</t>
  </si>
  <si>
    <t>吴玉柱</t>
  </si>
  <si>
    <t>5475278d6edc4f4a8dbaf0f122a90e46</t>
  </si>
  <si>
    <t>C65A9CB7-8580-0001-8D56-50201790128C_2</t>
  </si>
  <si>
    <t>C65A9CB7-8580-0001-5EAF-16F01B106E10</t>
  </si>
  <si>
    <t>152326198104037619</t>
  </si>
  <si>
    <t>1505250143010389</t>
  </si>
  <si>
    <t>张根生</t>
  </si>
  <si>
    <t>fe10bc76b63741b1986b5901e2cea87a</t>
  </si>
  <si>
    <t>3e1fd9315dac11e49fe0e76c70cacba5_2</t>
  </si>
  <si>
    <t>3e1fd9325dac11e49fe0e76c70cacba5</t>
  </si>
  <si>
    <t>152326198708293832</t>
  </si>
  <si>
    <t>1505250143010390</t>
  </si>
  <si>
    <t>周利明</t>
  </si>
  <si>
    <t>d633511257f14804b36e023bfad7dc5c</t>
  </si>
  <si>
    <t>6ad43ed35dac11e49fe0e76c70cacba5_2</t>
  </si>
  <si>
    <t>6ad43ed45dac11e49fe0e76c70cacba5</t>
  </si>
  <si>
    <t>152326198701233810</t>
  </si>
  <si>
    <t>1505250143010391</t>
  </si>
  <si>
    <t>王金小</t>
  </si>
  <si>
    <t>58ee5fe294a14ab79eabca581b9ed9d8</t>
  </si>
  <si>
    <t>95c4fb795dac11e49fe0e76c70cacba5_2</t>
  </si>
  <si>
    <t>95c4fb7a5dac11e49fe0e76c70cacba5</t>
  </si>
  <si>
    <t>152326197011241720</t>
  </si>
  <si>
    <t>1505250143010392</t>
  </si>
  <si>
    <t>姜占学</t>
  </si>
  <si>
    <t>a4332f0da44a4bd98eb4d10b6c8b19ee</t>
  </si>
  <si>
    <t>C65B95E2-D540-0001-FE1C-140012C07C40_2</t>
  </si>
  <si>
    <t>C65B95E2-D540-0001-9FE1-AE8EC506CA50</t>
  </si>
  <si>
    <t>152326197408143838</t>
  </si>
  <si>
    <t>1505250143010393</t>
  </si>
  <si>
    <t>张玉连</t>
  </si>
  <si>
    <t>02de5e83fdbf463281452ddff1cef687</t>
  </si>
  <si>
    <t>d20459af6b9f11e48984c9c97b22836e_2</t>
  </si>
  <si>
    <t>C6614C20-D040-0001-8556-3A8050501135</t>
  </si>
  <si>
    <t>15232619540310382X</t>
  </si>
  <si>
    <t>1505250143010394</t>
  </si>
  <si>
    <t>郑立民</t>
  </si>
  <si>
    <t>0302fe0ddfb148b586bc9bccb4ae23bc</t>
  </si>
  <si>
    <t>5d218b896bcb11e48984c9c97b22836e_2</t>
  </si>
  <si>
    <t>5d218b8a6bcb11e48984c9c97b22836e</t>
  </si>
  <si>
    <t>152326198109103830</t>
  </si>
  <si>
    <t>1505250143010395</t>
  </si>
  <si>
    <t>李海军</t>
  </si>
  <si>
    <t>5becfac1e07040129577fc3fcaacad42</t>
  </si>
  <si>
    <t>2c602bedd68211e487b56f22608a994a_2</t>
  </si>
  <si>
    <t>2c602beed68211e487b56f22608a994a</t>
  </si>
  <si>
    <t>152326197709033819</t>
  </si>
  <si>
    <t>1505250143010396</t>
  </si>
  <si>
    <t>周志鹏</t>
  </si>
  <si>
    <t>1277e5c9c3e1482d80bb6da81053e85f</t>
  </si>
  <si>
    <t>ff0b2bfb250e11e5a92ad7a7e038031d_2</t>
  </si>
  <si>
    <t>ff0b2bfc250e11e5a92ad7a7e038031d</t>
  </si>
  <si>
    <t>152326199109063810</t>
  </si>
  <si>
    <t>1505250143010397</t>
  </si>
  <si>
    <t>李亮</t>
  </si>
  <si>
    <t>eb43d372c7f241f9a4e0a680413679d0</t>
  </si>
  <si>
    <t>402d0f9f250f11e5a92ad7a7e038031d_2</t>
  </si>
  <si>
    <t>402d0fa0250f11e5a92ad7a7e038031d</t>
  </si>
  <si>
    <t>152326198610273817</t>
  </si>
  <si>
    <t>1505250143010398</t>
  </si>
  <si>
    <t>李树娟</t>
  </si>
  <si>
    <t>6ecd782b3152477fa046f2e032756864</t>
  </si>
  <si>
    <t>4fce85a1250f11e5a92ad7a7e038031d_2</t>
  </si>
  <si>
    <t>4fce85a2250f11e5a92ad7a7e038031d</t>
  </si>
  <si>
    <t>152326197108153823</t>
  </si>
  <si>
    <t>1505250143010399</t>
  </si>
  <si>
    <t>王青艳</t>
  </si>
  <si>
    <t>c684b33d62cc458f8c71c7fa9aca4a2a</t>
  </si>
  <si>
    <t>31dee6565da011e5ba5427583697d2ad_2</t>
  </si>
  <si>
    <t>31dee6575da011e5ba5427583697d2ad</t>
  </si>
  <si>
    <t>152326198305173828</t>
  </si>
  <si>
    <t>1505250143010400</t>
  </si>
  <si>
    <t>杜云鹏</t>
  </si>
  <si>
    <t>6e4cf3688b8e45a58f14af2c777d47c7</t>
  </si>
  <si>
    <t>431e4adbe59311e580d5d371a9155161_2</t>
  </si>
  <si>
    <t>431e4adce59311e580d5d371a9155161</t>
  </si>
  <si>
    <t>152326199607243814</t>
  </si>
  <si>
    <t>1505250143010401</t>
  </si>
  <si>
    <t>隋宏民</t>
  </si>
  <si>
    <t>a2f79b5a81194f7ab2d56d182b72bb7f</t>
  </si>
  <si>
    <t>95c6921de59311e580d5d371a9155161_2</t>
  </si>
  <si>
    <t>95c6921ee59311e580d5d371a9155161</t>
  </si>
  <si>
    <t>152326197508063819</t>
  </si>
  <si>
    <t>1505250143010402</t>
  </si>
  <si>
    <t>程军</t>
  </si>
  <si>
    <t>50b66fdf45d54f8d9120cd272770e931</t>
  </si>
  <si>
    <t>a87ad197e59411e580d5d371a9155161_2</t>
  </si>
  <si>
    <t>a87ad198e59411e580d5d371a9155161</t>
  </si>
  <si>
    <t>152326197405053853</t>
  </si>
  <si>
    <t>1505250143010403</t>
  </si>
  <si>
    <t>丁昌宝</t>
  </si>
  <si>
    <t>dc5671b2524645a095c712954222246a</t>
  </si>
  <si>
    <t>bd3a673ae59411e580d5d371a9155161_2</t>
  </si>
  <si>
    <t>bd3a673be59411e580d5d371a9155161</t>
  </si>
  <si>
    <t>152326198508053818</t>
  </si>
  <si>
    <t>1505250143010404</t>
  </si>
  <si>
    <t>张红刚</t>
  </si>
  <si>
    <t>b4e9f77ca45e40329ebad26269254a9c</t>
  </si>
  <si>
    <t>d877ab7ce59411e580d5d371a9155161_2</t>
  </si>
  <si>
    <t>d877ab7de59411e580d5d371a9155161</t>
  </si>
  <si>
    <t>152326199202083816</t>
  </si>
  <si>
    <t>1505250143010405</t>
  </si>
  <si>
    <t>周恩伟</t>
  </si>
  <si>
    <t>d561daf86edb44f787ec73a7b6319fdc</t>
  </si>
  <si>
    <t>289dd465e59811e580d5d371a9155161_2</t>
  </si>
  <si>
    <t>289dd466e59811e580d5d371a9155161</t>
  </si>
  <si>
    <t>152326198206013837</t>
  </si>
  <si>
    <t>1505250143010406</t>
  </si>
  <si>
    <t>齐贺亮</t>
  </si>
  <si>
    <t>fcc26cd363874cd9b91a642f565a020e</t>
  </si>
  <si>
    <t>3e871cf9e59811e580d5d371a9155161_2</t>
  </si>
  <si>
    <t>3e871cfae59811e580d5d371a9155161</t>
  </si>
  <si>
    <t>152326198308263810</t>
  </si>
  <si>
    <t>1505250143010407</t>
  </si>
  <si>
    <t>赵迎春</t>
  </si>
  <si>
    <t>20c3ad3c8dbb44279cb5764af4e08f1e</t>
  </si>
  <si>
    <t>2c538ba15a1311e6a941ef9c640fdc64_2</t>
  </si>
  <si>
    <t>2c538ba25a1311e6a941ef9c640fdc64</t>
  </si>
  <si>
    <t>152326197304250663</t>
  </si>
  <si>
    <t>1505250143010408</t>
  </si>
  <si>
    <t>周汉成</t>
  </si>
  <si>
    <t>a17b924ca1cc40f981d003075b7255dd</t>
  </si>
  <si>
    <t>d3a02390f19411e6bd9fb940a9485d4b_2</t>
  </si>
  <si>
    <t>d3a0238ff19411e6bd9fb940a9485d4b</t>
  </si>
  <si>
    <t>15232619730129381X</t>
  </si>
  <si>
    <t>1505250143010409</t>
  </si>
  <si>
    <t>李顺</t>
  </si>
  <si>
    <t>49eee71f860d48568cbb9f5a9fb04f99</t>
  </si>
  <si>
    <t>fc2390faf25511e6bd9fb940a9485d4b_2</t>
  </si>
  <si>
    <t>fc2390f9f25511e6bd9fb940a9485d4b</t>
  </si>
  <si>
    <t>152326197604023817</t>
  </si>
  <si>
    <t>1505250143010410</t>
  </si>
  <si>
    <t>宋桂针</t>
  </si>
  <si>
    <t>129101ccde844e9796204cbef46f1cea</t>
  </si>
  <si>
    <t>d970f0c0f25811e6bd9fb940a9485d4b_2</t>
  </si>
  <si>
    <t>d970f0c1f25811e6bd9fb940a9485d4b</t>
  </si>
  <si>
    <t>15232619471108382X</t>
  </si>
  <si>
    <t>1505250143010411</t>
  </si>
  <si>
    <t>李艳德</t>
  </si>
  <si>
    <t>6d05c14b5ab6499ea4c6c882d0ce15d7</t>
  </si>
  <si>
    <t>3b7f8936ad8c11e78ae00f2ca2385afc_2</t>
  </si>
  <si>
    <t>3b7f8937ad8c11e78ae00f2ca2385afc</t>
  </si>
  <si>
    <t>152326197901163816</t>
  </si>
  <si>
    <t>1505250143010412</t>
  </si>
  <si>
    <t>赵辉</t>
  </si>
  <si>
    <t>a6b5161f9cbd40d79a70a0262e6a7f3c</t>
  </si>
  <si>
    <t>eb4ba6adad9711e78ae00f2ca2385afc_2</t>
  </si>
  <si>
    <t>eb4ba6acad9711e78ae00f2ca2385afc</t>
  </si>
  <si>
    <t>152326197402083811</t>
  </si>
  <si>
    <t>1505250143010413</t>
  </si>
  <si>
    <t>田振兰</t>
  </si>
  <si>
    <t>e600f622949244e6a3e0b575316009df</t>
  </si>
  <si>
    <t>7876739ec56c4901b302ae6075425aa0_2</t>
  </si>
  <si>
    <t>71e98363d5a211ddb504e16feb5bfbfe</t>
  </si>
  <si>
    <t>152326195503113822</t>
  </si>
  <si>
    <t>1505250143010414</t>
  </si>
  <si>
    <t>5cdb457dee074c33bda73c30435fbe76</t>
  </si>
  <si>
    <t>12ef7b8394104d31928dd1b905604b02_2</t>
  </si>
  <si>
    <t>009f3da42b7a4de9bf8e6692d231841c</t>
  </si>
  <si>
    <t>152326197607223814</t>
  </si>
  <si>
    <t>1505250143010415</t>
  </si>
  <si>
    <t>李勇</t>
  </si>
  <si>
    <t>870f8a6460e2414c8933fd021b52a445</t>
  </si>
  <si>
    <t>42cf26db7d9449f1affc767f62760546_2</t>
  </si>
  <si>
    <t>e3c5be19d6fd11ddb504e16feb5bfbfe</t>
  </si>
  <si>
    <t>152326198210163811</t>
  </si>
  <si>
    <t>1505250143010416</t>
  </si>
  <si>
    <t>柳贵琴</t>
  </si>
  <si>
    <t>d86534522a6b4eb0a544b22067a1b961</t>
  </si>
  <si>
    <t>77b1fc4f11eb4d1aafccf2ca4a0b08f2_2</t>
  </si>
  <si>
    <t>365d13f8d6e411ddb504e16feb5bfbfe</t>
  </si>
  <si>
    <t>152326196808293849</t>
  </si>
  <si>
    <t>1505250143010417</t>
  </si>
  <si>
    <t>宝淑贤</t>
  </si>
  <si>
    <t>c2047a6d3b3a49dca160038faf330123</t>
  </si>
  <si>
    <t>5c4159b790c748e7859e179b00f14c2a_2</t>
  </si>
  <si>
    <t>06403745da6011dd9dffcf18f4200bc4</t>
  </si>
  <si>
    <t>15232619350701382X</t>
  </si>
  <si>
    <t>1505250143010418</t>
  </si>
  <si>
    <t>周恩祥</t>
  </si>
  <si>
    <t>0df05d040ee24409ad306ed015bfb482</t>
  </si>
  <si>
    <t>40d954edee044b79a4d14582c235bea4_2</t>
  </si>
  <si>
    <t>f05accfbd24d11ddb504e16feb5bfbfe</t>
  </si>
  <si>
    <t>152326197011023838</t>
  </si>
  <si>
    <t>1505250143010419</t>
  </si>
  <si>
    <t>李全得</t>
  </si>
  <si>
    <t>1505250143010420</t>
  </si>
  <si>
    <t>成雅朋</t>
  </si>
  <si>
    <t>1505250143010421</t>
  </si>
  <si>
    <t>李海宝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</si>
</sst>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0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2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6" fillId="4" borderId="21" applyNumberFormat="0" applyAlignment="0" applyProtection="0">
      <alignment vertical="center"/>
    </xf>
    <xf numFmtId="0" fontId="23" fillId="28" borderId="2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0" fillId="2" borderId="6" xfId="0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right" vertical="center" wrapText="1"/>
    </xf>
    <xf numFmtId="4" fontId="3" fillId="2" borderId="14" xfId="0" applyNumberFormat="1" applyFont="1" applyFill="1" applyBorder="1" applyAlignment="1">
      <alignment horizontal="right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4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2" borderId="16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6"/>
  <sheetViews>
    <sheetView tabSelected="1" workbookViewId="0">
      <pane xSplit="3" ySplit="8" topLeftCell="D296" activePane="bottomRight" state="frozen"/>
      <selection/>
      <selection pane="topRight"/>
      <selection pane="bottomLeft"/>
      <selection pane="bottomRight" activeCell="U298" sqref="U298"/>
    </sheetView>
  </sheetViews>
  <sheetFormatPr defaultColWidth="9" defaultRowHeight="14.4"/>
  <cols>
    <col min="1" max="1" width="8.75925925925926" customWidth="1"/>
    <col min="2" max="2" width="19.5" customWidth="1"/>
    <col min="3" max="3" width="21.1296296296296" customWidth="1"/>
    <col min="4" max="10" width="17.5" customWidth="1"/>
    <col min="11" max="19" width="9" hidden="1" customWidth="1"/>
    <col min="20" max="20" width="1.87962962962963" customWidth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6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ht="7.5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18"/>
      <c r="L3" s="18"/>
      <c r="M3" s="18"/>
      <c r="N3" s="18"/>
      <c r="O3" s="18"/>
      <c r="P3" s="18"/>
      <c r="Q3" s="18"/>
      <c r="R3" s="18"/>
      <c r="S3" s="18"/>
      <c r="T3" s="4"/>
    </row>
    <row r="4" ht="18" customHeight="1" spans="1:20">
      <c r="A4" s="6" t="s">
        <v>3</v>
      </c>
      <c r="B4" s="6" t="s">
        <v>4</v>
      </c>
      <c r="C4" s="6" t="s">
        <v>5</v>
      </c>
      <c r="D4" s="6" t="s">
        <v>6</v>
      </c>
      <c r="E4" s="7"/>
      <c r="F4" s="7"/>
      <c r="G4" s="7"/>
      <c r="H4" s="7"/>
      <c r="I4" s="6" t="s">
        <v>7</v>
      </c>
      <c r="J4" s="6" t="s">
        <v>8</v>
      </c>
      <c r="K4" s="19" t="s">
        <v>9</v>
      </c>
      <c r="L4" s="20" t="s">
        <v>10</v>
      </c>
      <c r="M4" s="20" t="s">
        <v>11</v>
      </c>
      <c r="N4" s="20" t="s">
        <v>12</v>
      </c>
      <c r="O4" s="20" t="s">
        <v>13</v>
      </c>
      <c r="P4" s="20" t="s">
        <v>14</v>
      </c>
      <c r="Q4" s="20" t="s">
        <v>15</v>
      </c>
      <c r="R4" s="20" t="s">
        <v>16</v>
      </c>
      <c r="S4" s="29" t="s">
        <v>17</v>
      </c>
      <c r="T4" s="30"/>
    </row>
    <row r="5" ht="18" customHeight="1" spans="1:20">
      <c r="A5" s="7"/>
      <c r="B5" s="7"/>
      <c r="C5" s="7"/>
      <c r="D5" s="6" t="s">
        <v>10</v>
      </c>
      <c r="E5" s="6" t="s">
        <v>18</v>
      </c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30"/>
    </row>
    <row r="6" ht="18" customHeight="1" spans="1:20">
      <c r="A6" s="7"/>
      <c r="B6" s="7"/>
      <c r="C6" s="7"/>
      <c r="D6" s="7"/>
      <c r="E6" s="6" t="s">
        <v>19</v>
      </c>
      <c r="F6" s="6" t="s">
        <v>20</v>
      </c>
      <c r="G6" s="6" t="s">
        <v>21</v>
      </c>
      <c r="H6" s="6" t="s">
        <v>22</v>
      </c>
      <c r="I6" s="7"/>
      <c r="J6" s="7"/>
      <c r="K6" s="6"/>
      <c r="L6" s="6"/>
      <c r="M6" s="6"/>
      <c r="N6" s="6"/>
      <c r="O6" s="6"/>
      <c r="P6" s="6"/>
      <c r="Q6" s="6"/>
      <c r="R6" s="6"/>
      <c r="S6" s="6"/>
      <c r="T6" s="30"/>
    </row>
    <row r="7" ht="18" customHeight="1" spans="1:20">
      <c r="A7" s="7"/>
      <c r="B7" s="7"/>
      <c r="C7" s="7"/>
      <c r="D7" s="6" t="s">
        <v>23</v>
      </c>
      <c r="E7" s="6" t="s">
        <v>23</v>
      </c>
      <c r="F7" s="6" t="s">
        <v>23</v>
      </c>
      <c r="G7" s="6" t="s">
        <v>23</v>
      </c>
      <c r="H7" s="6" t="s">
        <v>23</v>
      </c>
      <c r="I7" s="6" t="s">
        <v>24</v>
      </c>
      <c r="J7" s="6" t="s">
        <v>25</v>
      </c>
      <c r="K7" s="21"/>
      <c r="L7" s="21"/>
      <c r="M7" s="21"/>
      <c r="N7" s="21"/>
      <c r="O7" s="21"/>
      <c r="P7" s="21"/>
      <c r="Q7" s="21"/>
      <c r="R7" s="21"/>
      <c r="S7" s="21"/>
      <c r="T7" s="30"/>
    </row>
    <row r="8" ht="13.5" hidden="1" customHeight="1" spans="1:20">
      <c r="A8" s="8"/>
      <c r="B8" s="9"/>
      <c r="C8" s="9"/>
      <c r="D8" s="10"/>
      <c r="E8" s="10"/>
      <c r="F8" s="10"/>
      <c r="G8" s="10"/>
      <c r="H8" s="10"/>
      <c r="I8" s="22"/>
      <c r="J8" s="23"/>
      <c r="K8" s="24"/>
      <c r="L8" s="25"/>
      <c r="M8" s="26"/>
      <c r="N8" s="26"/>
      <c r="O8" s="26"/>
      <c r="P8" s="26"/>
      <c r="Q8" s="26"/>
      <c r="R8" s="26"/>
      <c r="S8" s="31"/>
      <c r="T8" s="32"/>
    </row>
    <row r="9" ht="18" customHeight="1" spans="1:20">
      <c r="A9" s="11">
        <v>16420</v>
      </c>
      <c r="B9" s="12" t="s">
        <v>26</v>
      </c>
      <c r="C9" s="12" t="s">
        <v>27</v>
      </c>
      <c r="D9" s="13">
        <f t="shared" ref="D9:D72" si="0">ROUND((ROUND(E9,2)+ROUND(F9,2)+ROUND(G9,2)+ROUND(H9,2)),2)</f>
        <v>19.55</v>
      </c>
      <c r="E9" s="13"/>
      <c r="F9" s="14">
        <v>19.55</v>
      </c>
      <c r="G9" s="13"/>
      <c r="H9" s="13"/>
      <c r="I9" s="27">
        <v>93.52</v>
      </c>
      <c r="J9" s="28">
        <f t="shared" ref="J9:J72" si="1">ROUND(((ROUND(E9,2)+ROUND(F9,2)+ROUND(G9,2)+ROUND(H9,2))*ROUND(I9,4)),2)</f>
        <v>1828.32</v>
      </c>
      <c r="K9" s="24"/>
      <c r="L9" s="25"/>
      <c r="M9" s="26" t="s">
        <v>28</v>
      </c>
      <c r="N9" s="26" t="s">
        <v>29</v>
      </c>
      <c r="O9" s="26" t="s">
        <v>30</v>
      </c>
      <c r="P9" s="26" t="s">
        <v>31</v>
      </c>
      <c r="Q9" s="26" t="s">
        <v>27</v>
      </c>
      <c r="R9" s="26" t="s">
        <v>31</v>
      </c>
      <c r="S9" s="31"/>
      <c r="T9" s="32"/>
    </row>
    <row r="10" ht="18" customHeight="1" spans="1:20">
      <c r="A10" s="11">
        <v>16421</v>
      </c>
      <c r="B10" s="12" t="s">
        <v>32</v>
      </c>
      <c r="C10" s="12" t="s">
        <v>33</v>
      </c>
      <c r="D10" s="13">
        <f t="shared" si="0"/>
        <v>7.82</v>
      </c>
      <c r="E10" s="13"/>
      <c r="F10" s="14">
        <v>7.82</v>
      </c>
      <c r="G10" s="13"/>
      <c r="H10" s="13"/>
      <c r="I10" s="27">
        <v>93.52</v>
      </c>
      <c r="J10" s="28">
        <f t="shared" si="1"/>
        <v>731.33</v>
      </c>
      <c r="K10" s="24"/>
      <c r="L10" s="25"/>
      <c r="M10" s="26" t="s">
        <v>34</v>
      </c>
      <c r="N10" s="26" t="s">
        <v>35</v>
      </c>
      <c r="O10" s="26" t="s">
        <v>36</v>
      </c>
      <c r="P10" s="26" t="s">
        <v>37</v>
      </c>
      <c r="Q10" s="26" t="s">
        <v>33</v>
      </c>
      <c r="R10" s="26" t="s">
        <v>37</v>
      </c>
      <c r="S10" s="31"/>
      <c r="T10" s="32"/>
    </row>
    <row r="11" ht="18" customHeight="1" spans="1:20">
      <c r="A11" s="11">
        <v>16422</v>
      </c>
      <c r="B11" s="12" t="s">
        <v>38</v>
      </c>
      <c r="C11" s="12" t="s">
        <v>39</v>
      </c>
      <c r="D11" s="13">
        <f t="shared" si="0"/>
        <v>23.46</v>
      </c>
      <c r="E11" s="13"/>
      <c r="F11" s="14">
        <v>23.46</v>
      </c>
      <c r="G11" s="13"/>
      <c r="H11" s="13"/>
      <c r="I11" s="27">
        <v>93.52</v>
      </c>
      <c r="J11" s="28">
        <f t="shared" si="1"/>
        <v>2193.98</v>
      </c>
      <c r="K11" s="24"/>
      <c r="L11" s="25"/>
      <c r="M11" s="26" t="s">
        <v>40</v>
      </c>
      <c r="N11" s="26" t="s">
        <v>41</v>
      </c>
      <c r="O11" s="26" t="s">
        <v>42</v>
      </c>
      <c r="P11" s="26" t="s">
        <v>43</v>
      </c>
      <c r="Q11" s="26" t="s">
        <v>39</v>
      </c>
      <c r="R11" s="26" t="s">
        <v>43</v>
      </c>
      <c r="S11" s="31"/>
      <c r="T11" s="32"/>
    </row>
    <row r="12" ht="18" customHeight="1" spans="1:20">
      <c r="A12" s="11">
        <v>16423</v>
      </c>
      <c r="B12" s="12" t="s">
        <v>44</v>
      </c>
      <c r="C12" s="12" t="s">
        <v>45</v>
      </c>
      <c r="D12" s="13">
        <f t="shared" si="0"/>
        <v>19.55</v>
      </c>
      <c r="E12" s="13"/>
      <c r="F12" s="14">
        <v>19.55</v>
      </c>
      <c r="G12" s="13"/>
      <c r="H12" s="13"/>
      <c r="I12" s="27">
        <v>93.52</v>
      </c>
      <c r="J12" s="28">
        <f t="shared" si="1"/>
        <v>1828.32</v>
      </c>
      <c r="K12" s="24"/>
      <c r="L12" s="25"/>
      <c r="M12" s="26" t="s">
        <v>46</v>
      </c>
      <c r="N12" s="26" t="s">
        <v>47</v>
      </c>
      <c r="O12" s="26" t="s">
        <v>48</v>
      </c>
      <c r="P12" s="26" t="s">
        <v>49</v>
      </c>
      <c r="Q12" s="26" t="s">
        <v>45</v>
      </c>
      <c r="R12" s="26" t="s">
        <v>49</v>
      </c>
      <c r="S12" s="31"/>
      <c r="T12" s="32"/>
    </row>
    <row r="13" ht="18" customHeight="1" spans="1:20">
      <c r="A13" s="11">
        <v>16424</v>
      </c>
      <c r="B13" s="12" t="s">
        <v>50</v>
      </c>
      <c r="C13" s="12" t="s">
        <v>51</v>
      </c>
      <c r="D13" s="13">
        <f t="shared" si="0"/>
        <v>7.82</v>
      </c>
      <c r="E13" s="13"/>
      <c r="F13" s="14">
        <v>7.82</v>
      </c>
      <c r="G13" s="13"/>
      <c r="H13" s="13"/>
      <c r="I13" s="27">
        <v>93.52</v>
      </c>
      <c r="J13" s="28">
        <f t="shared" si="1"/>
        <v>731.33</v>
      </c>
      <c r="K13" s="24"/>
      <c r="L13" s="25"/>
      <c r="M13" s="26" t="s">
        <v>52</v>
      </c>
      <c r="N13" s="26" t="s">
        <v>53</v>
      </c>
      <c r="O13" s="26" t="s">
        <v>54</v>
      </c>
      <c r="P13" s="26" t="s">
        <v>55</v>
      </c>
      <c r="Q13" s="26" t="s">
        <v>51</v>
      </c>
      <c r="R13" s="26" t="s">
        <v>55</v>
      </c>
      <c r="S13" s="31"/>
      <c r="T13" s="32"/>
    </row>
    <row r="14" ht="18" customHeight="1" spans="1:20">
      <c r="A14" s="11">
        <v>16425</v>
      </c>
      <c r="B14" s="12" t="s">
        <v>56</v>
      </c>
      <c r="C14" s="12" t="s">
        <v>57</v>
      </c>
      <c r="D14" s="13">
        <f t="shared" si="0"/>
        <v>11.73</v>
      </c>
      <c r="E14" s="13"/>
      <c r="F14" s="14">
        <v>11.73</v>
      </c>
      <c r="G14" s="13"/>
      <c r="H14" s="13"/>
      <c r="I14" s="27">
        <v>93.52</v>
      </c>
      <c r="J14" s="28">
        <f t="shared" si="1"/>
        <v>1096.99</v>
      </c>
      <c r="K14" s="24"/>
      <c r="L14" s="25"/>
      <c r="M14" s="26" t="s">
        <v>58</v>
      </c>
      <c r="N14" s="26" t="s">
        <v>59</v>
      </c>
      <c r="O14" s="26" t="s">
        <v>60</v>
      </c>
      <c r="P14" s="26" t="s">
        <v>61</v>
      </c>
      <c r="Q14" s="26" t="s">
        <v>57</v>
      </c>
      <c r="R14" s="26" t="s">
        <v>61</v>
      </c>
      <c r="S14" s="31"/>
      <c r="T14" s="32"/>
    </row>
    <row r="15" ht="18" customHeight="1" spans="1:20">
      <c r="A15" s="11">
        <v>16426</v>
      </c>
      <c r="B15" s="12" t="s">
        <v>62</v>
      </c>
      <c r="C15" s="12" t="s">
        <v>63</v>
      </c>
      <c r="D15" s="13">
        <f t="shared" si="0"/>
        <v>3.91</v>
      </c>
      <c r="E15" s="13"/>
      <c r="F15" s="14">
        <v>3.91</v>
      </c>
      <c r="G15" s="13"/>
      <c r="H15" s="13"/>
      <c r="I15" s="27">
        <v>93.52</v>
      </c>
      <c r="J15" s="28">
        <f t="shared" si="1"/>
        <v>365.66</v>
      </c>
      <c r="K15" s="24"/>
      <c r="L15" s="25"/>
      <c r="M15" s="26" t="s">
        <v>64</v>
      </c>
      <c r="N15" s="26" t="s">
        <v>65</v>
      </c>
      <c r="O15" s="26" t="s">
        <v>66</v>
      </c>
      <c r="P15" s="26" t="s">
        <v>67</v>
      </c>
      <c r="Q15" s="26" t="s">
        <v>63</v>
      </c>
      <c r="R15" s="26" t="s">
        <v>67</v>
      </c>
      <c r="S15" s="31"/>
      <c r="T15" s="32"/>
    </row>
    <row r="16" ht="18" customHeight="1" spans="1:20">
      <c r="A16" s="11">
        <v>16427</v>
      </c>
      <c r="B16" s="12" t="s">
        <v>68</v>
      </c>
      <c r="C16" s="12" t="s">
        <v>69</v>
      </c>
      <c r="D16" s="13">
        <f t="shared" si="0"/>
        <v>19.55</v>
      </c>
      <c r="E16" s="13"/>
      <c r="F16" s="14">
        <v>19.55</v>
      </c>
      <c r="G16" s="13"/>
      <c r="H16" s="13"/>
      <c r="I16" s="27">
        <v>93.52</v>
      </c>
      <c r="J16" s="28">
        <f t="shared" si="1"/>
        <v>1828.32</v>
      </c>
      <c r="K16" s="24"/>
      <c r="L16" s="25"/>
      <c r="M16" s="26" t="s">
        <v>70</v>
      </c>
      <c r="N16" s="26" t="s">
        <v>71</v>
      </c>
      <c r="O16" s="26" t="s">
        <v>72</v>
      </c>
      <c r="P16" s="26" t="s">
        <v>73</v>
      </c>
      <c r="Q16" s="26" t="s">
        <v>69</v>
      </c>
      <c r="R16" s="26" t="s">
        <v>73</v>
      </c>
      <c r="S16" s="31"/>
      <c r="T16" s="32"/>
    </row>
    <row r="17" ht="18" customHeight="1" spans="1:20">
      <c r="A17" s="11">
        <v>16428</v>
      </c>
      <c r="B17" s="12" t="s">
        <v>74</v>
      </c>
      <c r="C17" s="12" t="s">
        <v>75</v>
      </c>
      <c r="D17" s="13">
        <f t="shared" si="0"/>
        <v>31.28</v>
      </c>
      <c r="E17" s="13"/>
      <c r="F17" s="14">
        <v>31.28</v>
      </c>
      <c r="G17" s="13"/>
      <c r="H17" s="13"/>
      <c r="I17" s="27">
        <v>93.52</v>
      </c>
      <c r="J17" s="28">
        <f t="shared" si="1"/>
        <v>2925.31</v>
      </c>
      <c r="K17" s="24"/>
      <c r="L17" s="25"/>
      <c r="M17" s="26" t="s">
        <v>76</v>
      </c>
      <c r="N17" s="26" t="s">
        <v>77</v>
      </c>
      <c r="O17" s="26" t="s">
        <v>78</v>
      </c>
      <c r="P17" s="26" t="s">
        <v>79</v>
      </c>
      <c r="Q17" s="26" t="s">
        <v>75</v>
      </c>
      <c r="R17" s="26" t="s">
        <v>79</v>
      </c>
      <c r="S17" s="31"/>
      <c r="T17" s="32"/>
    </row>
    <row r="18" ht="18" customHeight="1" spans="1:20">
      <c r="A18" s="11">
        <v>16429</v>
      </c>
      <c r="B18" s="12" t="s">
        <v>80</v>
      </c>
      <c r="C18" s="12" t="s">
        <v>81</v>
      </c>
      <c r="D18" s="13">
        <f t="shared" si="0"/>
        <v>11.73</v>
      </c>
      <c r="E18" s="13"/>
      <c r="F18" s="14">
        <v>11.73</v>
      </c>
      <c r="G18" s="13"/>
      <c r="H18" s="13"/>
      <c r="I18" s="27">
        <v>93.52</v>
      </c>
      <c r="J18" s="28">
        <f t="shared" si="1"/>
        <v>1096.99</v>
      </c>
      <c r="K18" s="24"/>
      <c r="L18" s="25"/>
      <c r="M18" s="26" t="s">
        <v>82</v>
      </c>
      <c r="N18" s="26" t="s">
        <v>83</v>
      </c>
      <c r="O18" s="26" t="s">
        <v>84</v>
      </c>
      <c r="P18" s="26" t="s">
        <v>85</v>
      </c>
      <c r="Q18" s="26" t="s">
        <v>81</v>
      </c>
      <c r="R18" s="26" t="s">
        <v>85</v>
      </c>
      <c r="S18" s="31"/>
      <c r="T18" s="32"/>
    </row>
    <row r="19" ht="18" customHeight="1" spans="1:20">
      <c r="A19" s="11">
        <v>16430</v>
      </c>
      <c r="B19" s="12" t="s">
        <v>86</v>
      </c>
      <c r="C19" s="12" t="s">
        <v>87</v>
      </c>
      <c r="D19" s="13"/>
      <c r="E19" s="13"/>
      <c r="F19" s="15"/>
      <c r="G19" s="13"/>
      <c r="H19" s="13"/>
      <c r="I19" s="27">
        <v>93.52</v>
      </c>
      <c r="J19" s="28">
        <f>ROUND(((ROUND(E19,2)+ROUND(F403,2)+ROUND(G19,2)+ROUND(H19,2))*ROUND(I19,4)),2)</f>
        <v>1096.99</v>
      </c>
      <c r="K19" s="24"/>
      <c r="L19" s="25"/>
      <c r="M19" s="26" t="s">
        <v>88</v>
      </c>
      <c r="N19" s="26" t="s">
        <v>89</v>
      </c>
      <c r="O19" s="26" t="s">
        <v>90</v>
      </c>
      <c r="P19" s="26" t="s">
        <v>91</v>
      </c>
      <c r="Q19" s="26" t="s">
        <v>87</v>
      </c>
      <c r="R19" s="26" t="s">
        <v>91</v>
      </c>
      <c r="S19" s="31"/>
      <c r="T19" s="32"/>
    </row>
    <row r="20" ht="18" customHeight="1" spans="1:20">
      <c r="A20" s="11">
        <v>16431</v>
      </c>
      <c r="B20" s="12" t="s">
        <v>92</v>
      </c>
      <c r="C20" s="12" t="s">
        <v>93</v>
      </c>
      <c r="D20" s="13">
        <f t="shared" si="0"/>
        <v>11.73</v>
      </c>
      <c r="E20" s="13"/>
      <c r="F20" s="14">
        <v>11.73</v>
      </c>
      <c r="G20" s="13"/>
      <c r="H20" s="13"/>
      <c r="I20" s="27">
        <v>93.52</v>
      </c>
      <c r="J20" s="28">
        <f t="shared" si="1"/>
        <v>1096.99</v>
      </c>
      <c r="K20" s="24"/>
      <c r="L20" s="25"/>
      <c r="M20" s="26" t="s">
        <v>94</v>
      </c>
      <c r="N20" s="26" t="s">
        <v>95</v>
      </c>
      <c r="O20" s="26" t="s">
        <v>96</v>
      </c>
      <c r="P20" s="26" t="s">
        <v>97</v>
      </c>
      <c r="Q20" s="26" t="s">
        <v>93</v>
      </c>
      <c r="R20" s="26" t="s">
        <v>97</v>
      </c>
      <c r="S20" s="31"/>
      <c r="T20" s="32"/>
    </row>
    <row r="21" ht="18" customHeight="1" spans="1:20">
      <c r="A21" s="11">
        <v>16432</v>
      </c>
      <c r="B21" s="12" t="s">
        <v>98</v>
      </c>
      <c r="C21" s="12" t="s">
        <v>99</v>
      </c>
      <c r="D21" s="13">
        <f t="shared" si="0"/>
        <v>23.46</v>
      </c>
      <c r="E21" s="13"/>
      <c r="F21" s="14">
        <v>23.46</v>
      </c>
      <c r="G21" s="13"/>
      <c r="H21" s="13"/>
      <c r="I21" s="27">
        <v>93.52</v>
      </c>
      <c r="J21" s="28">
        <f t="shared" si="1"/>
        <v>2193.98</v>
      </c>
      <c r="K21" s="24"/>
      <c r="L21" s="25"/>
      <c r="M21" s="26" t="s">
        <v>100</v>
      </c>
      <c r="N21" s="26" t="s">
        <v>101</v>
      </c>
      <c r="O21" s="26" t="s">
        <v>102</v>
      </c>
      <c r="P21" s="26" t="s">
        <v>103</v>
      </c>
      <c r="Q21" s="26" t="s">
        <v>99</v>
      </c>
      <c r="R21" s="26" t="s">
        <v>103</v>
      </c>
      <c r="S21" s="31"/>
      <c r="T21" s="32"/>
    </row>
    <row r="22" ht="18" customHeight="1" spans="1:20">
      <c r="A22" s="11">
        <v>16433</v>
      </c>
      <c r="B22" s="12" t="s">
        <v>104</v>
      </c>
      <c r="C22" s="12" t="s">
        <v>105</v>
      </c>
      <c r="D22" s="13">
        <f t="shared" si="0"/>
        <v>11.73</v>
      </c>
      <c r="E22" s="13"/>
      <c r="F22" s="14">
        <v>11.73</v>
      </c>
      <c r="G22" s="13"/>
      <c r="H22" s="13"/>
      <c r="I22" s="27">
        <v>93.52</v>
      </c>
      <c r="J22" s="28">
        <f t="shared" si="1"/>
        <v>1096.99</v>
      </c>
      <c r="K22" s="24"/>
      <c r="L22" s="25"/>
      <c r="M22" s="26" t="s">
        <v>106</v>
      </c>
      <c r="N22" s="26" t="s">
        <v>107</v>
      </c>
      <c r="O22" s="26" t="s">
        <v>108</v>
      </c>
      <c r="P22" s="26" t="s">
        <v>109</v>
      </c>
      <c r="Q22" s="26" t="s">
        <v>105</v>
      </c>
      <c r="R22" s="26" t="s">
        <v>109</v>
      </c>
      <c r="S22" s="31"/>
      <c r="T22" s="32"/>
    </row>
    <row r="23" ht="18" customHeight="1" spans="1:20">
      <c r="A23" s="11">
        <v>16434</v>
      </c>
      <c r="B23" s="12" t="s">
        <v>110</v>
      </c>
      <c r="C23" s="12" t="s">
        <v>111</v>
      </c>
      <c r="D23" s="13">
        <f t="shared" si="0"/>
        <v>7.82</v>
      </c>
      <c r="E23" s="13"/>
      <c r="F23" s="14">
        <v>7.82</v>
      </c>
      <c r="G23" s="13"/>
      <c r="H23" s="13"/>
      <c r="I23" s="27">
        <v>93.52</v>
      </c>
      <c r="J23" s="28">
        <f t="shared" si="1"/>
        <v>731.33</v>
      </c>
      <c r="K23" s="24"/>
      <c r="L23" s="25"/>
      <c r="M23" s="26" t="s">
        <v>112</v>
      </c>
      <c r="N23" s="26" t="s">
        <v>113</v>
      </c>
      <c r="O23" s="26" t="s">
        <v>114</v>
      </c>
      <c r="P23" s="26" t="s">
        <v>115</v>
      </c>
      <c r="Q23" s="26" t="s">
        <v>111</v>
      </c>
      <c r="R23" s="26" t="s">
        <v>115</v>
      </c>
      <c r="S23" s="31"/>
      <c r="T23" s="32"/>
    </row>
    <row r="24" ht="18" customHeight="1" spans="1:20">
      <c r="A24" s="11">
        <v>16435</v>
      </c>
      <c r="B24" s="12" t="s">
        <v>116</v>
      </c>
      <c r="C24" s="12" t="s">
        <v>117</v>
      </c>
      <c r="D24" s="13">
        <f t="shared" si="0"/>
        <v>23.46</v>
      </c>
      <c r="E24" s="13"/>
      <c r="F24" s="14">
        <v>23.46</v>
      </c>
      <c r="G24" s="13"/>
      <c r="H24" s="13"/>
      <c r="I24" s="27">
        <v>93.52</v>
      </c>
      <c r="J24" s="28">
        <f t="shared" si="1"/>
        <v>2193.98</v>
      </c>
      <c r="K24" s="24"/>
      <c r="L24" s="25"/>
      <c r="M24" s="26" t="s">
        <v>118</v>
      </c>
      <c r="N24" s="26" t="s">
        <v>119</v>
      </c>
      <c r="O24" s="26" t="s">
        <v>120</v>
      </c>
      <c r="P24" s="26" t="s">
        <v>121</v>
      </c>
      <c r="Q24" s="26" t="s">
        <v>117</v>
      </c>
      <c r="R24" s="26" t="s">
        <v>121</v>
      </c>
      <c r="S24" s="31"/>
      <c r="T24" s="32"/>
    </row>
    <row r="25" ht="18" customHeight="1" spans="1:20">
      <c r="A25" s="11">
        <v>16436</v>
      </c>
      <c r="B25" s="12" t="s">
        <v>122</v>
      </c>
      <c r="C25" s="12" t="s">
        <v>123</v>
      </c>
      <c r="D25" s="13">
        <f t="shared" si="0"/>
        <v>11.73</v>
      </c>
      <c r="E25" s="13"/>
      <c r="F25" s="14">
        <v>11.73</v>
      </c>
      <c r="G25" s="13"/>
      <c r="H25" s="13"/>
      <c r="I25" s="27">
        <v>93.52</v>
      </c>
      <c r="J25" s="28">
        <f t="shared" si="1"/>
        <v>1096.99</v>
      </c>
      <c r="K25" s="24"/>
      <c r="L25" s="25"/>
      <c r="M25" s="26" t="s">
        <v>124</v>
      </c>
      <c r="N25" s="26" t="s">
        <v>125</v>
      </c>
      <c r="O25" s="26" t="s">
        <v>126</v>
      </c>
      <c r="P25" s="26" t="s">
        <v>127</v>
      </c>
      <c r="Q25" s="26" t="s">
        <v>123</v>
      </c>
      <c r="R25" s="26" t="s">
        <v>127</v>
      </c>
      <c r="S25" s="31"/>
      <c r="T25" s="32"/>
    </row>
    <row r="26" ht="18" customHeight="1" spans="1:20">
      <c r="A26" s="11">
        <v>16437</v>
      </c>
      <c r="B26" s="12" t="s">
        <v>128</v>
      </c>
      <c r="C26" s="12" t="s">
        <v>129</v>
      </c>
      <c r="D26" s="13">
        <f t="shared" si="0"/>
        <v>19.55</v>
      </c>
      <c r="E26" s="13"/>
      <c r="F26" s="14">
        <v>19.55</v>
      </c>
      <c r="G26" s="13"/>
      <c r="H26" s="13"/>
      <c r="I26" s="27">
        <v>93.52</v>
      </c>
      <c r="J26" s="28">
        <f t="shared" si="1"/>
        <v>1828.32</v>
      </c>
      <c r="K26" s="24"/>
      <c r="L26" s="25"/>
      <c r="M26" s="26" t="s">
        <v>130</v>
      </c>
      <c r="N26" s="26" t="s">
        <v>131</v>
      </c>
      <c r="O26" s="26" t="s">
        <v>132</v>
      </c>
      <c r="P26" s="26" t="s">
        <v>133</v>
      </c>
      <c r="Q26" s="26" t="s">
        <v>129</v>
      </c>
      <c r="R26" s="26" t="s">
        <v>133</v>
      </c>
      <c r="S26" s="31"/>
      <c r="T26" s="32"/>
    </row>
    <row r="27" ht="18" customHeight="1" spans="1:20">
      <c r="A27" s="11">
        <v>16438</v>
      </c>
      <c r="B27" s="12" t="s">
        <v>134</v>
      </c>
      <c r="C27" s="12" t="s">
        <v>135</v>
      </c>
      <c r="D27" s="13">
        <f t="shared" si="0"/>
        <v>27.37</v>
      </c>
      <c r="E27" s="13"/>
      <c r="F27" s="14">
        <v>27.37</v>
      </c>
      <c r="G27" s="13"/>
      <c r="H27" s="13"/>
      <c r="I27" s="27">
        <v>93.52</v>
      </c>
      <c r="J27" s="28">
        <f t="shared" si="1"/>
        <v>2559.64</v>
      </c>
      <c r="K27" s="24"/>
      <c r="L27" s="25"/>
      <c r="M27" s="26" t="s">
        <v>136</v>
      </c>
      <c r="N27" s="26" t="s">
        <v>137</v>
      </c>
      <c r="O27" s="26" t="s">
        <v>138</v>
      </c>
      <c r="P27" s="26" t="s">
        <v>139</v>
      </c>
      <c r="Q27" s="26" t="s">
        <v>135</v>
      </c>
      <c r="R27" s="26" t="s">
        <v>139</v>
      </c>
      <c r="S27" s="31"/>
      <c r="T27" s="32"/>
    </row>
    <row r="28" ht="18" customHeight="1" spans="1:20">
      <c r="A28" s="11">
        <v>16439</v>
      </c>
      <c r="B28" s="12" t="s">
        <v>140</v>
      </c>
      <c r="C28" s="12" t="s">
        <v>141</v>
      </c>
      <c r="D28" s="13">
        <f t="shared" si="0"/>
        <v>23.46</v>
      </c>
      <c r="E28" s="13"/>
      <c r="F28" s="14">
        <v>23.46</v>
      </c>
      <c r="G28" s="13"/>
      <c r="H28" s="13"/>
      <c r="I28" s="27">
        <v>93.52</v>
      </c>
      <c r="J28" s="28">
        <f t="shared" si="1"/>
        <v>2193.98</v>
      </c>
      <c r="K28" s="24"/>
      <c r="L28" s="25"/>
      <c r="M28" s="26" t="s">
        <v>142</v>
      </c>
      <c r="N28" s="26" t="s">
        <v>143</v>
      </c>
      <c r="O28" s="26" t="s">
        <v>144</v>
      </c>
      <c r="P28" s="26" t="s">
        <v>145</v>
      </c>
      <c r="Q28" s="26" t="s">
        <v>141</v>
      </c>
      <c r="R28" s="26" t="s">
        <v>145</v>
      </c>
      <c r="S28" s="31"/>
      <c r="T28" s="32"/>
    </row>
    <row r="29" ht="18" customHeight="1" spans="1:20">
      <c r="A29" s="11">
        <v>16440</v>
      </c>
      <c r="B29" s="12" t="s">
        <v>146</v>
      </c>
      <c r="C29" s="12" t="s">
        <v>147</v>
      </c>
      <c r="D29" s="13">
        <f t="shared" si="0"/>
        <v>15.64</v>
      </c>
      <c r="E29" s="13"/>
      <c r="F29" s="14">
        <v>15.64</v>
      </c>
      <c r="G29" s="13"/>
      <c r="H29" s="13"/>
      <c r="I29" s="27">
        <v>93.52</v>
      </c>
      <c r="J29" s="28">
        <f t="shared" si="1"/>
        <v>1462.65</v>
      </c>
      <c r="K29" s="24"/>
      <c r="L29" s="25"/>
      <c r="M29" s="26" t="s">
        <v>148</v>
      </c>
      <c r="N29" s="26" t="s">
        <v>149</v>
      </c>
      <c r="O29" s="26" t="s">
        <v>150</v>
      </c>
      <c r="P29" s="26" t="s">
        <v>151</v>
      </c>
      <c r="Q29" s="26" t="s">
        <v>147</v>
      </c>
      <c r="R29" s="26" t="s">
        <v>151</v>
      </c>
      <c r="S29" s="31"/>
      <c r="T29" s="32"/>
    </row>
    <row r="30" ht="18" customHeight="1" spans="1:20">
      <c r="A30" s="11">
        <v>16441</v>
      </c>
      <c r="B30" s="12" t="s">
        <v>152</v>
      </c>
      <c r="C30" s="12" t="s">
        <v>153</v>
      </c>
      <c r="D30" s="13">
        <f t="shared" si="0"/>
        <v>15.64</v>
      </c>
      <c r="E30" s="13"/>
      <c r="F30" s="14">
        <v>15.64</v>
      </c>
      <c r="G30" s="13"/>
      <c r="H30" s="13"/>
      <c r="I30" s="27">
        <v>93.52</v>
      </c>
      <c r="J30" s="28">
        <f t="shared" si="1"/>
        <v>1462.65</v>
      </c>
      <c r="K30" s="24"/>
      <c r="L30" s="25"/>
      <c r="M30" s="26" t="s">
        <v>154</v>
      </c>
      <c r="N30" s="26" t="s">
        <v>155</v>
      </c>
      <c r="O30" s="26" t="s">
        <v>156</v>
      </c>
      <c r="P30" s="26" t="s">
        <v>157</v>
      </c>
      <c r="Q30" s="26" t="s">
        <v>153</v>
      </c>
      <c r="R30" s="26" t="s">
        <v>157</v>
      </c>
      <c r="S30" s="31"/>
      <c r="T30" s="32"/>
    </row>
    <row r="31" ht="18" customHeight="1" spans="1:20">
      <c r="A31" s="11">
        <v>16442</v>
      </c>
      <c r="B31" s="12" t="s">
        <v>158</v>
      </c>
      <c r="C31" s="12" t="s">
        <v>159</v>
      </c>
      <c r="D31" s="13">
        <f t="shared" si="0"/>
        <v>23.46</v>
      </c>
      <c r="E31" s="13"/>
      <c r="F31" s="14">
        <v>23.46</v>
      </c>
      <c r="G31" s="13"/>
      <c r="H31" s="13"/>
      <c r="I31" s="27">
        <v>93.52</v>
      </c>
      <c r="J31" s="28">
        <f t="shared" si="1"/>
        <v>2193.98</v>
      </c>
      <c r="K31" s="24"/>
      <c r="L31" s="25"/>
      <c r="M31" s="26" t="s">
        <v>160</v>
      </c>
      <c r="N31" s="26" t="s">
        <v>161</v>
      </c>
      <c r="O31" s="26" t="s">
        <v>162</v>
      </c>
      <c r="P31" s="26" t="s">
        <v>163</v>
      </c>
      <c r="Q31" s="26" t="s">
        <v>159</v>
      </c>
      <c r="R31" s="26" t="s">
        <v>163</v>
      </c>
      <c r="S31" s="31"/>
      <c r="T31" s="32"/>
    </row>
    <row r="32" ht="18" customHeight="1" spans="1:20">
      <c r="A32" s="11">
        <v>16443</v>
      </c>
      <c r="B32" s="12" t="s">
        <v>164</v>
      </c>
      <c r="C32" s="12" t="s">
        <v>165</v>
      </c>
      <c r="D32" s="13">
        <f t="shared" si="0"/>
        <v>7.82</v>
      </c>
      <c r="E32" s="13"/>
      <c r="F32" s="14">
        <v>7.82</v>
      </c>
      <c r="G32" s="13"/>
      <c r="H32" s="13"/>
      <c r="I32" s="27">
        <v>93.52</v>
      </c>
      <c r="J32" s="28">
        <f t="shared" si="1"/>
        <v>731.33</v>
      </c>
      <c r="K32" s="24"/>
      <c r="L32" s="25"/>
      <c r="M32" s="26" t="s">
        <v>166</v>
      </c>
      <c r="N32" s="26" t="s">
        <v>167</v>
      </c>
      <c r="O32" s="26" t="s">
        <v>168</v>
      </c>
      <c r="P32" s="26" t="s">
        <v>169</v>
      </c>
      <c r="Q32" s="26" t="s">
        <v>165</v>
      </c>
      <c r="R32" s="26" t="s">
        <v>169</v>
      </c>
      <c r="S32" s="31"/>
      <c r="T32" s="32"/>
    </row>
    <row r="33" ht="18" customHeight="1" spans="1:20">
      <c r="A33" s="11">
        <v>16444</v>
      </c>
      <c r="B33" s="12" t="s">
        <v>170</v>
      </c>
      <c r="C33" s="12" t="s">
        <v>171</v>
      </c>
      <c r="D33" s="13">
        <f t="shared" si="0"/>
        <v>19.55</v>
      </c>
      <c r="E33" s="13"/>
      <c r="F33" s="14">
        <v>19.55</v>
      </c>
      <c r="G33" s="13"/>
      <c r="H33" s="13"/>
      <c r="I33" s="27">
        <v>93.52</v>
      </c>
      <c r="J33" s="28">
        <f t="shared" si="1"/>
        <v>1828.32</v>
      </c>
      <c r="K33" s="24"/>
      <c r="L33" s="25"/>
      <c r="M33" s="26" t="s">
        <v>172</v>
      </c>
      <c r="N33" s="26" t="s">
        <v>173</v>
      </c>
      <c r="O33" s="26" t="s">
        <v>174</v>
      </c>
      <c r="P33" s="26" t="s">
        <v>175</v>
      </c>
      <c r="Q33" s="26" t="s">
        <v>171</v>
      </c>
      <c r="R33" s="26" t="s">
        <v>175</v>
      </c>
      <c r="S33" s="31"/>
      <c r="T33" s="32"/>
    </row>
    <row r="34" ht="18" customHeight="1" spans="1:20">
      <c r="A34" s="11">
        <v>16445</v>
      </c>
      <c r="B34" s="12" t="s">
        <v>176</v>
      </c>
      <c r="C34" s="12" t="s">
        <v>177</v>
      </c>
      <c r="D34" s="13">
        <f t="shared" si="0"/>
        <v>7.82</v>
      </c>
      <c r="E34" s="13"/>
      <c r="F34" s="14">
        <v>7.82</v>
      </c>
      <c r="G34" s="13"/>
      <c r="H34" s="13"/>
      <c r="I34" s="27">
        <v>93.52</v>
      </c>
      <c r="J34" s="28">
        <f t="shared" si="1"/>
        <v>731.33</v>
      </c>
      <c r="K34" s="24"/>
      <c r="L34" s="25"/>
      <c r="M34" s="26" t="s">
        <v>178</v>
      </c>
      <c r="N34" s="26" t="s">
        <v>179</v>
      </c>
      <c r="O34" s="26" t="s">
        <v>180</v>
      </c>
      <c r="P34" s="26" t="s">
        <v>181</v>
      </c>
      <c r="Q34" s="26" t="s">
        <v>177</v>
      </c>
      <c r="R34" s="26" t="s">
        <v>181</v>
      </c>
      <c r="S34" s="31"/>
      <c r="T34" s="32"/>
    </row>
    <row r="35" ht="18" customHeight="1" spans="1:20">
      <c r="A35" s="11">
        <v>16446</v>
      </c>
      <c r="B35" s="12" t="s">
        <v>182</v>
      </c>
      <c r="C35" s="12" t="s">
        <v>183</v>
      </c>
      <c r="D35" s="13">
        <f t="shared" si="0"/>
        <v>3.91</v>
      </c>
      <c r="E35" s="13"/>
      <c r="F35" s="14">
        <v>3.91</v>
      </c>
      <c r="G35" s="13"/>
      <c r="H35" s="13"/>
      <c r="I35" s="27">
        <v>93.52</v>
      </c>
      <c r="J35" s="28">
        <f t="shared" si="1"/>
        <v>365.66</v>
      </c>
      <c r="K35" s="24"/>
      <c r="L35" s="25"/>
      <c r="M35" s="26" t="s">
        <v>184</v>
      </c>
      <c r="N35" s="26" t="s">
        <v>185</v>
      </c>
      <c r="O35" s="26" t="s">
        <v>186</v>
      </c>
      <c r="P35" s="26" t="s">
        <v>187</v>
      </c>
      <c r="Q35" s="26" t="s">
        <v>183</v>
      </c>
      <c r="R35" s="26" t="s">
        <v>187</v>
      </c>
      <c r="S35" s="31"/>
      <c r="T35" s="32"/>
    </row>
    <row r="36" ht="18" customHeight="1" spans="1:20">
      <c r="A36" s="11">
        <v>16447</v>
      </c>
      <c r="B36" s="12" t="s">
        <v>188</v>
      </c>
      <c r="C36" s="12" t="s">
        <v>189</v>
      </c>
      <c r="D36" s="13">
        <f t="shared" si="0"/>
        <v>19.55</v>
      </c>
      <c r="E36" s="13"/>
      <c r="F36" s="14">
        <v>19.55</v>
      </c>
      <c r="G36" s="13"/>
      <c r="H36" s="13"/>
      <c r="I36" s="27">
        <v>93.52</v>
      </c>
      <c r="J36" s="28">
        <f t="shared" si="1"/>
        <v>1828.32</v>
      </c>
      <c r="K36" s="24"/>
      <c r="L36" s="25"/>
      <c r="M36" s="26" t="s">
        <v>190</v>
      </c>
      <c r="N36" s="26" t="s">
        <v>191</v>
      </c>
      <c r="O36" s="26" t="s">
        <v>192</v>
      </c>
      <c r="P36" s="26" t="s">
        <v>193</v>
      </c>
      <c r="Q36" s="26" t="s">
        <v>189</v>
      </c>
      <c r="R36" s="26" t="s">
        <v>193</v>
      </c>
      <c r="S36" s="31"/>
      <c r="T36" s="32"/>
    </row>
    <row r="37" ht="18" customHeight="1" spans="1:20">
      <c r="A37" s="11">
        <v>16448</v>
      </c>
      <c r="B37" s="12" t="s">
        <v>194</v>
      </c>
      <c r="C37" s="12" t="s">
        <v>195</v>
      </c>
      <c r="D37" s="13">
        <f t="shared" si="0"/>
        <v>19.55</v>
      </c>
      <c r="E37" s="13"/>
      <c r="F37" s="14">
        <v>19.55</v>
      </c>
      <c r="G37" s="13"/>
      <c r="H37" s="13"/>
      <c r="I37" s="27">
        <v>93.52</v>
      </c>
      <c r="J37" s="28">
        <f t="shared" si="1"/>
        <v>1828.32</v>
      </c>
      <c r="K37" s="24"/>
      <c r="L37" s="25"/>
      <c r="M37" s="26" t="s">
        <v>196</v>
      </c>
      <c r="N37" s="26" t="s">
        <v>197</v>
      </c>
      <c r="O37" s="26" t="s">
        <v>198</v>
      </c>
      <c r="P37" s="26" t="s">
        <v>199</v>
      </c>
      <c r="Q37" s="26" t="s">
        <v>195</v>
      </c>
      <c r="R37" s="26" t="s">
        <v>199</v>
      </c>
      <c r="S37" s="31"/>
      <c r="T37" s="32"/>
    </row>
    <row r="38" ht="18" customHeight="1" spans="1:20">
      <c r="A38" s="11">
        <v>16449</v>
      </c>
      <c r="B38" s="12" t="s">
        <v>200</v>
      </c>
      <c r="C38" s="12" t="s">
        <v>201</v>
      </c>
      <c r="D38" s="13">
        <f t="shared" si="0"/>
        <v>31.28</v>
      </c>
      <c r="E38" s="13"/>
      <c r="F38" s="14">
        <v>31.28</v>
      </c>
      <c r="G38" s="13"/>
      <c r="H38" s="13"/>
      <c r="I38" s="27">
        <v>93.52</v>
      </c>
      <c r="J38" s="28">
        <f t="shared" si="1"/>
        <v>2925.31</v>
      </c>
      <c r="K38" s="24"/>
      <c r="L38" s="25"/>
      <c r="M38" s="26" t="s">
        <v>202</v>
      </c>
      <c r="N38" s="26" t="s">
        <v>203</v>
      </c>
      <c r="O38" s="26" t="s">
        <v>204</v>
      </c>
      <c r="P38" s="26" t="s">
        <v>205</v>
      </c>
      <c r="Q38" s="26" t="s">
        <v>201</v>
      </c>
      <c r="R38" s="26" t="s">
        <v>205</v>
      </c>
      <c r="S38" s="31"/>
      <c r="T38" s="32"/>
    </row>
    <row r="39" ht="18" customHeight="1" spans="1:20">
      <c r="A39" s="11">
        <v>16450</v>
      </c>
      <c r="B39" s="12" t="s">
        <v>206</v>
      </c>
      <c r="C39" s="12" t="s">
        <v>207</v>
      </c>
      <c r="D39" s="13">
        <f t="shared" si="0"/>
        <v>27.37</v>
      </c>
      <c r="E39" s="13"/>
      <c r="F39" s="14">
        <v>27.37</v>
      </c>
      <c r="G39" s="13"/>
      <c r="H39" s="13"/>
      <c r="I39" s="27">
        <v>93.52</v>
      </c>
      <c r="J39" s="28">
        <f t="shared" si="1"/>
        <v>2559.64</v>
      </c>
      <c r="K39" s="24"/>
      <c r="L39" s="25"/>
      <c r="M39" s="26" t="s">
        <v>208</v>
      </c>
      <c r="N39" s="26" t="s">
        <v>209</v>
      </c>
      <c r="O39" s="26" t="s">
        <v>210</v>
      </c>
      <c r="P39" s="26" t="s">
        <v>211</v>
      </c>
      <c r="Q39" s="26" t="s">
        <v>207</v>
      </c>
      <c r="R39" s="26" t="s">
        <v>211</v>
      </c>
      <c r="S39" s="31"/>
      <c r="T39" s="32"/>
    </row>
    <row r="40" ht="18" customHeight="1" spans="1:20">
      <c r="A40" s="11">
        <v>16451</v>
      </c>
      <c r="B40" s="12" t="s">
        <v>212</v>
      </c>
      <c r="C40" s="12" t="s">
        <v>213</v>
      </c>
      <c r="D40" s="13">
        <f t="shared" si="0"/>
        <v>23.46</v>
      </c>
      <c r="E40" s="13"/>
      <c r="F40" s="14">
        <v>23.46</v>
      </c>
      <c r="G40" s="13"/>
      <c r="H40" s="13"/>
      <c r="I40" s="27">
        <v>93.52</v>
      </c>
      <c r="J40" s="28">
        <f t="shared" si="1"/>
        <v>2193.98</v>
      </c>
      <c r="K40" s="24"/>
      <c r="L40" s="25"/>
      <c r="M40" s="26" t="s">
        <v>214</v>
      </c>
      <c r="N40" s="26" t="s">
        <v>215</v>
      </c>
      <c r="O40" s="26" t="s">
        <v>216</v>
      </c>
      <c r="P40" s="26" t="s">
        <v>217</v>
      </c>
      <c r="Q40" s="26" t="s">
        <v>213</v>
      </c>
      <c r="R40" s="26" t="s">
        <v>217</v>
      </c>
      <c r="S40" s="31"/>
      <c r="T40" s="32"/>
    </row>
    <row r="41" ht="18" customHeight="1" spans="1:20">
      <c r="A41" s="11">
        <v>16452</v>
      </c>
      <c r="B41" s="12" t="s">
        <v>218</v>
      </c>
      <c r="C41" s="12" t="s">
        <v>219</v>
      </c>
      <c r="D41" s="13">
        <f t="shared" si="0"/>
        <v>11.73</v>
      </c>
      <c r="E41" s="13"/>
      <c r="F41" s="14">
        <v>11.73</v>
      </c>
      <c r="G41" s="13"/>
      <c r="H41" s="13"/>
      <c r="I41" s="27">
        <v>93.52</v>
      </c>
      <c r="J41" s="28">
        <f t="shared" si="1"/>
        <v>1096.99</v>
      </c>
      <c r="K41" s="24"/>
      <c r="L41" s="25"/>
      <c r="M41" s="26" t="s">
        <v>220</v>
      </c>
      <c r="N41" s="26" t="s">
        <v>221</v>
      </c>
      <c r="O41" s="26" t="s">
        <v>222</v>
      </c>
      <c r="P41" s="26" t="s">
        <v>223</v>
      </c>
      <c r="Q41" s="26" t="s">
        <v>219</v>
      </c>
      <c r="R41" s="26" t="s">
        <v>223</v>
      </c>
      <c r="S41" s="31"/>
      <c r="T41" s="32"/>
    </row>
    <row r="42" ht="18" customHeight="1" spans="1:20">
      <c r="A42" s="11">
        <v>16453</v>
      </c>
      <c r="B42" s="12" t="s">
        <v>224</v>
      </c>
      <c r="C42" s="12" t="s">
        <v>225</v>
      </c>
      <c r="D42" s="13">
        <f t="shared" si="0"/>
        <v>15.64</v>
      </c>
      <c r="E42" s="13"/>
      <c r="F42" s="14">
        <v>15.64</v>
      </c>
      <c r="G42" s="13"/>
      <c r="H42" s="13"/>
      <c r="I42" s="27">
        <v>93.52</v>
      </c>
      <c r="J42" s="28">
        <f t="shared" si="1"/>
        <v>1462.65</v>
      </c>
      <c r="K42" s="24"/>
      <c r="L42" s="25"/>
      <c r="M42" s="26" t="s">
        <v>226</v>
      </c>
      <c r="N42" s="26" t="s">
        <v>227</v>
      </c>
      <c r="O42" s="26" t="s">
        <v>228</v>
      </c>
      <c r="P42" s="26" t="s">
        <v>229</v>
      </c>
      <c r="Q42" s="26" t="s">
        <v>225</v>
      </c>
      <c r="R42" s="26" t="s">
        <v>229</v>
      </c>
      <c r="S42" s="31"/>
      <c r="T42" s="32"/>
    </row>
    <row r="43" ht="18" customHeight="1" spans="1:20">
      <c r="A43" s="11">
        <v>16454</v>
      </c>
      <c r="B43" s="12" t="s">
        <v>230</v>
      </c>
      <c r="C43" s="12" t="s">
        <v>231</v>
      </c>
      <c r="D43" s="13">
        <f t="shared" si="0"/>
        <v>7.82</v>
      </c>
      <c r="E43" s="13"/>
      <c r="F43" s="14">
        <v>7.82</v>
      </c>
      <c r="G43" s="13"/>
      <c r="H43" s="13"/>
      <c r="I43" s="27">
        <v>93.52</v>
      </c>
      <c r="J43" s="28">
        <f t="shared" si="1"/>
        <v>731.33</v>
      </c>
      <c r="K43" s="24"/>
      <c r="L43" s="25"/>
      <c r="M43" s="26" t="s">
        <v>232</v>
      </c>
      <c r="N43" s="26" t="s">
        <v>233</v>
      </c>
      <c r="O43" s="26" t="s">
        <v>234</v>
      </c>
      <c r="P43" s="26" t="s">
        <v>235</v>
      </c>
      <c r="Q43" s="26" t="s">
        <v>231</v>
      </c>
      <c r="R43" s="26" t="s">
        <v>235</v>
      </c>
      <c r="S43" s="31"/>
      <c r="T43" s="32"/>
    </row>
    <row r="44" ht="18" customHeight="1" spans="1:20">
      <c r="A44" s="11">
        <v>16455</v>
      </c>
      <c r="B44" s="12" t="s">
        <v>236</v>
      </c>
      <c r="C44" s="12" t="s">
        <v>237</v>
      </c>
      <c r="D44" s="13">
        <f t="shared" si="0"/>
        <v>7.82</v>
      </c>
      <c r="E44" s="13"/>
      <c r="F44" s="14">
        <v>7.82</v>
      </c>
      <c r="G44" s="13"/>
      <c r="H44" s="13"/>
      <c r="I44" s="27">
        <v>93.52</v>
      </c>
      <c r="J44" s="28">
        <f t="shared" si="1"/>
        <v>731.33</v>
      </c>
      <c r="K44" s="24"/>
      <c r="L44" s="25"/>
      <c r="M44" s="26" t="s">
        <v>238</v>
      </c>
      <c r="N44" s="26" t="s">
        <v>239</v>
      </c>
      <c r="O44" s="26" t="s">
        <v>240</v>
      </c>
      <c r="P44" s="26" t="s">
        <v>241</v>
      </c>
      <c r="Q44" s="26" t="s">
        <v>237</v>
      </c>
      <c r="R44" s="26" t="s">
        <v>241</v>
      </c>
      <c r="S44" s="31"/>
      <c r="T44" s="32"/>
    </row>
    <row r="45" ht="18" customHeight="1" spans="1:20">
      <c r="A45" s="11">
        <v>16456</v>
      </c>
      <c r="B45" s="12" t="s">
        <v>242</v>
      </c>
      <c r="C45" s="12" t="s">
        <v>243</v>
      </c>
      <c r="D45" s="13">
        <f t="shared" si="0"/>
        <v>15.64</v>
      </c>
      <c r="E45" s="13"/>
      <c r="F45" s="14">
        <v>15.64</v>
      </c>
      <c r="G45" s="13"/>
      <c r="H45" s="13"/>
      <c r="I45" s="27">
        <v>93.52</v>
      </c>
      <c r="J45" s="28">
        <f t="shared" si="1"/>
        <v>1462.65</v>
      </c>
      <c r="K45" s="24"/>
      <c r="L45" s="25"/>
      <c r="M45" s="26" t="s">
        <v>244</v>
      </c>
      <c r="N45" s="26" t="s">
        <v>245</v>
      </c>
      <c r="O45" s="26" t="s">
        <v>246</v>
      </c>
      <c r="P45" s="26" t="s">
        <v>247</v>
      </c>
      <c r="Q45" s="26" t="s">
        <v>243</v>
      </c>
      <c r="R45" s="26" t="s">
        <v>247</v>
      </c>
      <c r="S45" s="31"/>
      <c r="T45" s="32"/>
    </row>
    <row r="46" ht="18" customHeight="1" spans="1:20">
      <c r="A46" s="11">
        <v>16457</v>
      </c>
      <c r="B46" s="12" t="s">
        <v>248</v>
      </c>
      <c r="C46" s="12" t="s">
        <v>249</v>
      </c>
      <c r="D46" s="13">
        <f t="shared" si="0"/>
        <v>7.82</v>
      </c>
      <c r="E46" s="13"/>
      <c r="F46" s="14">
        <v>7.82</v>
      </c>
      <c r="G46" s="13"/>
      <c r="H46" s="13"/>
      <c r="I46" s="27">
        <v>93.52</v>
      </c>
      <c r="J46" s="28">
        <f t="shared" si="1"/>
        <v>731.33</v>
      </c>
      <c r="K46" s="24"/>
      <c r="L46" s="25"/>
      <c r="M46" s="26" t="s">
        <v>250</v>
      </c>
      <c r="N46" s="26" t="s">
        <v>251</v>
      </c>
      <c r="O46" s="26" t="s">
        <v>252</v>
      </c>
      <c r="P46" s="26" t="s">
        <v>253</v>
      </c>
      <c r="Q46" s="26" t="s">
        <v>249</v>
      </c>
      <c r="R46" s="26" t="s">
        <v>253</v>
      </c>
      <c r="S46" s="31"/>
      <c r="T46" s="32"/>
    </row>
    <row r="47" ht="18" customHeight="1" spans="1:20">
      <c r="A47" s="11">
        <v>16458</v>
      </c>
      <c r="B47" s="12" t="s">
        <v>254</v>
      </c>
      <c r="C47" s="12" t="s">
        <v>255</v>
      </c>
      <c r="D47" s="13">
        <f t="shared" si="0"/>
        <v>19.55</v>
      </c>
      <c r="E47" s="13"/>
      <c r="F47" s="14">
        <v>19.55</v>
      </c>
      <c r="G47" s="13"/>
      <c r="H47" s="13"/>
      <c r="I47" s="27">
        <v>93.52</v>
      </c>
      <c r="J47" s="28">
        <f t="shared" si="1"/>
        <v>1828.32</v>
      </c>
      <c r="K47" s="24"/>
      <c r="L47" s="25"/>
      <c r="M47" s="26" t="s">
        <v>256</v>
      </c>
      <c r="N47" s="26" t="s">
        <v>257</v>
      </c>
      <c r="O47" s="26" t="s">
        <v>258</v>
      </c>
      <c r="P47" s="26" t="s">
        <v>259</v>
      </c>
      <c r="Q47" s="26" t="s">
        <v>255</v>
      </c>
      <c r="R47" s="26" t="s">
        <v>259</v>
      </c>
      <c r="S47" s="31"/>
      <c r="T47" s="32"/>
    </row>
    <row r="48" ht="18" customHeight="1" spans="1:20">
      <c r="A48" s="11">
        <v>16459</v>
      </c>
      <c r="B48" s="12" t="s">
        <v>260</v>
      </c>
      <c r="C48" s="12" t="s">
        <v>261</v>
      </c>
      <c r="D48" s="13">
        <f t="shared" si="0"/>
        <v>15.64</v>
      </c>
      <c r="E48" s="13"/>
      <c r="F48" s="14">
        <v>15.64</v>
      </c>
      <c r="G48" s="13"/>
      <c r="H48" s="13"/>
      <c r="I48" s="27">
        <v>93.52</v>
      </c>
      <c r="J48" s="28">
        <f t="shared" si="1"/>
        <v>1462.65</v>
      </c>
      <c r="K48" s="24"/>
      <c r="L48" s="25"/>
      <c r="M48" s="26" t="s">
        <v>262</v>
      </c>
      <c r="N48" s="26" t="s">
        <v>263</v>
      </c>
      <c r="O48" s="26" t="s">
        <v>264</v>
      </c>
      <c r="P48" s="26" t="s">
        <v>265</v>
      </c>
      <c r="Q48" s="26" t="s">
        <v>261</v>
      </c>
      <c r="R48" s="26" t="s">
        <v>265</v>
      </c>
      <c r="S48" s="31"/>
      <c r="T48" s="32"/>
    </row>
    <row r="49" ht="18" customHeight="1" spans="1:20">
      <c r="A49" s="11">
        <v>16460</v>
      </c>
      <c r="B49" s="12" t="s">
        <v>266</v>
      </c>
      <c r="C49" s="12" t="s">
        <v>267</v>
      </c>
      <c r="D49" s="13">
        <f t="shared" si="0"/>
        <v>23.46</v>
      </c>
      <c r="E49" s="13"/>
      <c r="F49" s="14">
        <v>23.46</v>
      </c>
      <c r="G49" s="13"/>
      <c r="H49" s="13"/>
      <c r="I49" s="27">
        <v>93.52</v>
      </c>
      <c r="J49" s="28">
        <f t="shared" si="1"/>
        <v>2193.98</v>
      </c>
      <c r="K49" s="24"/>
      <c r="L49" s="25"/>
      <c r="M49" s="26" t="s">
        <v>268</v>
      </c>
      <c r="N49" s="26" t="s">
        <v>269</v>
      </c>
      <c r="O49" s="26" t="s">
        <v>270</v>
      </c>
      <c r="P49" s="26" t="s">
        <v>271</v>
      </c>
      <c r="Q49" s="26" t="s">
        <v>267</v>
      </c>
      <c r="R49" s="26" t="s">
        <v>271</v>
      </c>
      <c r="S49" s="31"/>
      <c r="T49" s="32"/>
    </row>
    <row r="50" ht="18" customHeight="1" spans="1:20">
      <c r="A50" s="11">
        <v>16461</v>
      </c>
      <c r="B50" s="12" t="s">
        <v>272</v>
      </c>
      <c r="C50" s="12" t="s">
        <v>273</v>
      </c>
      <c r="D50" s="13">
        <f t="shared" si="0"/>
        <v>15.64</v>
      </c>
      <c r="E50" s="13"/>
      <c r="F50" s="14">
        <v>15.64</v>
      </c>
      <c r="G50" s="13"/>
      <c r="H50" s="13"/>
      <c r="I50" s="27">
        <v>93.52</v>
      </c>
      <c r="J50" s="28">
        <f t="shared" si="1"/>
        <v>1462.65</v>
      </c>
      <c r="K50" s="24"/>
      <c r="L50" s="25"/>
      <c r="M50" s="26" t="s">
        <v>274</v>
      </c>
      <c r="N50" s="26" t="s">
        <v>275</v>
      </c>
      <c r="O50" s="26" t="s">
        <v>276</v>
      </c>
      <c r="P50" s="26" t="s">
        <v>277</v>
      </c>
      <c r="Q50" s="26" t="s">
        <v>273</v>
      </c>
      <c r="R50" s="26" t="s">
        <v>277</v>
      </c>
      <c r="S50" s="31"/>
      <c r="T50" s="32"/>
    </row>
    <row r="51" ht="18" customHeight="1" spans="1:20">
      <c r="A51" s="11">
        <v>16462</v>
      </c>
      <c r="B51" s="12" t="s">
        <v>278</v>
      </c>
      <c r="C51" s="12" t="s">
        <v>279</v>
      </c>
      <c r="D51" s="13">
        <f t="shared" si="0"/>
        <v>19.55</v>
      </c>
      <c r="E51" s="13"/>
      <c r="F51" s="14">
        <v>19.55</v>
      </c>
      <c r="G51" s="13"/>
      <c r="H51" s="13"/>
      <c r="I51" s="27">
        <v>93.52</v>
      </c>
      <c r="J51" s="28">
        <f t="shared" si="1"/>
        <v>1828.32</v>
      </c>
      <c r="K51" s="24"/>
      <c r="L51" s="25"/>
      <c r="M51" s="26" t="s">
        <v>280</v>
      </c>
      <c r="N51" s="26" t="s">
        <v>281</v>
      </c>
      <c r="O51" s="26" t="s">
        <v>282</v>
      </c>
      <c r="P51" s="26" t="s">
        <v>283</v>
      </c>
      <c r="Q51" s="26" t="s">
        <v>279</v>
      </c>
      <c r="R51" s="26" t="s">
        <v>283</v>
      </c>
      <c r="S51" s="31"/>
      <c r="T51" s="32"/>
    </row>
    <row r="52" ht="18" customHeight="1" spans="1:20">
      <c r="A52" s="11">
        <v>16463</v>
      </c>
      <c r="B52" s="12" t="s">
        <v>284</v>
      </c>
      <c r="C52" s="12" t="s">
        <v>285</v>
      </c>
      <c r="D52" s="13">
        <f t="shared" si="0"/>
        <v>11.73</v>
      </c>
      <c r="E52" s="13"/>
      <c r="F52" s="14">
        <v>11.73</v>
      </c>
      <c r="G52" s="13"/>
      <c r="H52" s="13"/>
      <c r="I52" s="27">
        <v>93.52</v>
      </c>
      <c r="J52" s="28">
        <f t="shared" si="1"/>
        <v>1096.99</v>
      </c>
      <c r="K52" s="24"/>
      <c r="L52" s="25"/>
      <c r="M52" s="26" t="s">
        <v>286</v>
      </c>
      <c r="N52" s="26" t="s">
        <v>287</v>
      </c>
      <c r="O52" s="26" t="s">
        <v>288</v>
      </c>
      <c r="P52" s="26" t="s">
        <v>289</v>
      </c>
      <c r="Q52" s="26" t="s">
        <v>285</v>
      </c>
      <c r="R52" s="26" t="s">
        <v>289</v>
      </c>
      <c r="S52" s="31"/>
      <c r="T52" s="32"/>
    </row>
    <row r="53" ht="18" customHeight="1" spans="1:20">
      <c r="A53" s="11">
        <v>16464</v>
      </c>
      <c r="B53" s="12" t="s">
        <v>290</v>
      </c>
      <c r="C53" s="12" t="s">
        <v>291</v>
      </c>
      <c r="D53" s="13">
        <f t="shared" si="0"/>
        <v>15.64</v>
      </c>
      <c r="E53" s="13"/>
      <c r="F53" s="14">
        <v>15.64</v>
      </c>
      <c r="G53" s="13"/>
      <c r="H53" s="13"/>
      <c r="I53" s="27">
        <v>93.52</v>
      </c>
      <c r="J53" s="28">
        <f t="shared" si="1"/>
        <v>1462.65</v>
      </c>
      <c r="K53" s="24"/>
      <c r="L53" s="25"/>
      <c r="M53" s="26" t="s">
        <v>292</v>
      </c>
      <c r="N53" s="26" t="s">
        <v>293</v>
      </c>
      <c r="O53" s="26" t="s">
        <v>294</v>
      </c>
      <c r="P53" s="26" t="s">
        <v>295</v>
      </c>
      <c r="Q53" s="26" t="s">
        <v>291</v>
      </c>
      <c r="R53" s="26" t="s">
        <v>295</v>
      </c>
      <c r="S53" s="31"/>
      <c r="T53" s="32"/>
    </row>
    <row r="54" ht="18" customHeight="1" spans="1:20">
      <c r="A54" s="11">
        <v>16465</v>
      </c>
      <c r="B54" s="12" t="s">
        <v>296</v>
      </c>
      <c r="C54" s="12" t="s">
        <v>297</v>
      </c>
      <c r="D54" s="13">
        <f t="shared" si="0"/>
        <v>3.91</v>
      </c>
      <c r="E54" s="13"/>
      <c r="F54" s="14">
        <v>3.91</v>
      </c>
      <c r="G54" s="13"/>
      <c r="H54" s="13"/>
      <c r="I54" s="27">
        <v>93.52</v>
      </c>
      <c r="J54" s="28">
        <f t="shared" si="1"/>
        <v>365.66</v>
      </c>
      <c r="K54" s="24"/>
      <c r="L54" s="25"/>
      <c r="M54" s="26" t="s">
        <v>298</v>
      </c>
      <c r="N54" s="26" t="s">
        <v>299</v>
      </c>
      <c r="O54" s="26" t="s">
        <v>300</v>
      </c>
      <c r="P54" s="26" t="s">
        <v>301</v>
      </c>
      <c r="Q54" s="26" t="s">
        <v>297</v>
      </c>
      <c r="R54" s="26" t="s">
        <v>301</v>
      </c>
      <c r="S54" s="31"/>
      <c r="T54" s="32"/>
    </row>
    <row r="55" ht="18" customHeight="1" spans="1:20">
      <c r="A55" s="11">
        <v>16466</v>
      </c>
      <c r="B55" s="12" t="s">
        <v>302</v>
      </c>
      <c r="C55" s="12" t="s">
        <v>303</v>
      </c>
      <c r="D55" s="13">
        <f t="shared" si="0"/>
        <v>15.64</v>
      </c>
      <c r="E55" s="13"/>
      <c r="F55" s="14">
        <v>15.64</v>
      </c>
      <c r="G55" s="13"/>
      <c r="H55" s="13"/>
      <c r="I55" s="27">
        <v>93.52</v>
      </c>
      <c r="J55" s="28">
        <f t="shared" si="1"/>
        <v>1462.65</v>
      </c>
      <c r="K55" s="24"/>
      <c r="L55" s="25"/>
      <c r="M55" s="26" t="s">
        <v>304</v>
      </c>
      <c r="N55" s="26" t="s">
        <v>305</v>
      </c>
      <c r="O55" s="26" t="s">
        <v>306</v>
      </c>
      <c r="P55" s="26" t="s">
        <v>307</v>
      </c>
      <c r="Q55" s="26" t="s">
        <v>303</v>
      </c>
      <c r="R55" s="26" t="s">
        <v>307</v>
      </c>
      <c r="S55" s="31"/>
      <c r="T55" s="32"/>
    </row>
    <row r="56" ht="18" customHeight="1" spans="1:20">
      <c r="A56" s="11">
        <v>16467</v>
      </c>
      <c r="B56" s="12" t="s">
        <v>308</v>
      </c>
      <c r="C56" s="12" t="s">
        <v>309</v>
      </c>
      <c r="D56" s="13">
        <f t="shared" si="0"/>
        <v>11.73</v>
      </c>
      <c r="E56" s="13"/>
      <c r="F56" s="14">
        <v>11.73</v>
      </c>
      <c r="G56" s="13"/>
      <c r="H56" s="13"/>
      <c r="I56" s="27">
        <v>93.52</v>
      </c>
      <c r="J56" s="28">
        <f t="shared" si="1"/>
        <v>1096.99</v>
      </c>
      <c r="K56" s="24"/>
      <c r="L56" s="25"/>
      <c r="M56" s="26" t="s">
        <v>310</v>
      </c>
      <c r="N56" s="26" t="s">
        <v>311</v>
      </c>
      <c r="O56" s="26" t="s">
        <v>312</v>
      </c>
      <c r="P56" s="26" t="s">
        <v>313</v>
      </c>
      <c r="Q56" s="26" t="s">
        <v>309</v>
      </c>
      <c r="R56" s="26" t="s">
        <v>313</v>
      </c>
      <c r="S56" s="31"/>
      <c r="T56" s="32"/>
    </row>
    <row r="57" ht="18" customHeight="1" spans="1:20">
      <c r="A57" s="11">
        <v>16468</v>
      </c>
      <c r="B57" s="12" t="s">
        <v>314</v>
      </c>
      <c r="C57" s="12" t="s">
        <v>315</v>
      </c>
      <c r="D57" s="13">
        <f t="shared" si="0"/>
        <v>3.91</v>
      </c>
      <c r="E57" s="13"/>
      <c r="F57" s="14">
        <v>3.91</v>
      </c>
      <c r="G57" s="13"/>
      <c r="H57" s="13"/>
      <c r="I57" s="27">
        <v>93.52</v>
      </c>
      <c r="J57" s="28">
        <f t="shared" si="1"/>
        <v>365.66</v>
      </c>
      <c r="K57" s="24"/>
      <c r="L57" s="25"/>
      <c r="M57" s="26" t="s">
        <v>316</v>
      </c>
      <c r="N57" s="26" t="s">
        <v>317</v>
      </c>
      <c r="O57" s="26" t="s">
        <v>318</v>
      </c>
      <c r="P57" s="26" t="s">
        <v>319</v>
      </c>
      <c r="Q57" s="26" t="s">
        <v>315</v>
      </c>
      <c r="R57" s="26" t="s">
        <v>319</v>
      </c>
      <c r="S57" s="31"/>
      <c r="T57" s="32"/>
    </row>
    <row r="58" ht="18" customHeight="1" spans="1:20">
      <c r="A58" s="11">
        <v>16469</v>
      </c>
      <c r="B58" s="12" t="s">
        <v>320</v>
      </c>
      <c r="C58" s="12" t="s">
        <v>321</v>
      </c>
      <c r="D58" s="13">
        <f t="shared" si="0"/>
        <v>7.82</v>
      </c>
      <c r="E58" s="13"/>
      <c r="F58" s="14">
        <v>7.82</v>
      </c>
      <c r="G58" s="13"/>
      <c r="H58" s="13"/>
      <c r="I58" s="27">
        <v>93.52</v>
      </c>
      <c r="J58" s="28">
        <f t="shared" si="1"/>
        <v>731.33</v>
      </c>
      <c r="K58" s="24"/>
      <c r="L58" s="25"/>
      <c r="M58" s="26" t="s">
        <v>322</v>
      </c>
      <c r="N58" s="26" t="s">
        <v>323</v>
      </c>
      <c r="O58" s="26" t="s">
        <v>324</v>
      </c>
      <c r="P58" s="26" t="s">
        <v>325</v>
      </c>
      <c r="Q58" s="26" t="s">
        <v>321</v>
      </c>
      <c r="R58" s="26" t="s">
        <v>325</v>
      </c>
      <c r="S58" s="31"/>
      <c r="T58" s="32"/>
    </row>
    <row r="59" ht="18" customHeight="1" spans="1:20">
      <c r="A59" s="11">
        <v>16470</v>
      </c>
      <c r="B59" s="12" t="s">
        <v>326</v>
      </c>
      <c r="C59" s="12" t="s">
        <v>327</v>
      </c>
      <c r="D59" s="13">
        <f t="shared" si="0"/>
        <v>15.64</v>
      </c>
      <c r="E59" s="13"/>
      <c r="F59" s="14">
        <v>15.64</v>
      </c>
      <c r="G59" s="13"/>
      <c r="H59" s="13"/>
      <c r="I59" s="27">
        <v>93.52</v>
      </c>
      <c r="J59" s="28">
        <f t="shared" si="1"/>
        <v>1462.65</v>
      </c>
      <c r="K59" s="24"/>
      <c r="L59" s="25"/>
      <c r="M59" s="26" t="s">
        <v>328</v>
      </c>
      <c r="N59" s="26" t="s">
        <v>329</v>
      </c>
      <c r="O59" s="26" t="s">
        <v>330</v>
      </c>
      <c r="P59" s="26" t="s">
        <v>331</v>
      </c>
      <c r="Q59" s="26" t="s">
        <v>327</v>
      </c>
      <c r="R59" s="26" t="s">
        <v>331</v>
      </c>
      <c r="S59" s="31"/>
      <c r="T59" s="32"/>
    </row>
    <row r="60" ht="18" customHeight="1" spans="1:20">
      <c r="A60" s="11">
        <v>16471</v>
      </c>
      <c r="B60" s="12" t="s">
        <v>332</v>
      </c>
      <c r="C60" s="12" t="s">
        <v>333</v>
      </c>
      <c r="D60" s="13">
        <f t="shared" si="0"/>
        <v>7.82</v>
      </c>
      <c r="E60" s="13"/>
      <c r="F60" s="14">
        <v>7.82</v>
      </c>
      <c r="G60" s="13"/>
      <c r="H60" s="13"/>
      <c r="I60" s="27">
        <v>93.52</v>
      </c>
      <c r="J60" s="28">
        <f t="shared" si="1"/>
        <v>731.33</v>
      </c>
      <c r="K60" s="24"/>
      <c r="L60" s="25"/>
      <c r="M60" s="26" t="s">
        <v>334</v>
      </c>
      <c r="N60" s="26" t="s">
        <v>335</v>
      </c>
      <c r="O60" s="26" t="s">
        <v>336</v>
      </c>
      <c r="P60" s="26" t="s">
        <v>337</v>
      </c>
      <c r="Q60" s="26" t="s">
        <v>333</v>
      </c>
      <c r="R60" s="26" t="s">
        <v>337</v>
      </c>
      <c r="S60" s="31"/>
      <c r="T60" s="32"/>
    </row>
    <row r="61" ht="18" customHeight="1" spans="1:20">
      <c r="A61" s="11">
        <v>16472</v>
      </c>
      <c r="B61" s="12" t="s">
        <v>338</v>
      </c>
      <c r="C61" s="12" t="s">
        <v>339</v>
      </c>
      <c r="D61" s="13">
        <f t="shared" si="0"/>
        <v>15.64</v>
      </c>
      <c r="E61" s="13"/>
      <c r="F61" s="14">
        <v>15.64</v>
      </c>
      <c r="G61" s="13"/>
      <c r="H61" s="13"/>
      <c r="I61" s="27">
        <v>93.52</v>
      </c>
      <c r="J61" s="28">
        <f t="shared" si="1"/>
        <v>1462.65</v>
      </c>
      <c r="K61" s="24"/>
      <c r="L61" s="25"/>
      <c r="M61" s="26" t="s">
        <v>340</v>
      </c>
      <c r="N61" s="26" t="s">
        <v>341</v>
      </c>
      <c r="O61" s="26" t="s">
        <v>342</v>
      </c>
      <c r="P61" s="26" t="s">
        <v>343</v>
      </c>
      <c r="Q61" s="26" t="s">
        <v>339</v>
      </c>
      <c r="R61" s="26" t="s">
        <v>343</v>
      </c>
      <c r="S61" s="31"/>
      <c r="T61" s="32"/>
    </row>
    <row r="62" ht="18" customHeight="1" spans="1:20">
      <c r="A62" s="11">
        <v>16473</v>
      </c>
      <c r="B62" s="12" t="s">
        <v>344</v>
      </c>
      <c r="C62" s="12" t="s">
        <v>345</v>
      </c>
      <c r="D62" s="13">
        <f t="shared" si="0"/>
        <v>3.91</v>
      </c>
      <c r="E62" s="13"/>
      <c r="F62" s="14">
        <v>3.91</v>
      </c>
      <c r="G62" s="13"/>
      <c r="H62" s="13"/>
      <c r="I62" s="27">
        <v>93.52</v>
      </c>
      <c r="J62" s="28">
        <f t="shared" si="1"/>
        <v>365.66</v>
      </c>
      <c r="K62" s="24"/>
      <c r="L62" s="25"/>
      <c r="M62" s="26" t="s">
        <v>346</v>
      </c>
      <c r="N62" s="26" t="s">
        <v>347</v>
      </c>
      <c r="O62" s="26" t="s">
        <v>348</v>
      </c>
      <c r="P62" s="26" t="s">
        <v>349</v>
      </c>
      <c r="Q62" s="26" t="s">
        <v>345</v>
      </c>
      <c r="R62" s="26" t="s">
        <v>349</v>
      </c>
      <c r="S62" s="31"/>
      <c r="T62" s="32"/>
    </row>
    <row r="63" ht="18" customHeight="1" spans="1:20">
      <c r="A63" s="11">
        <v>16474</v>
      </c>
      <c r="B63" s="12" t="s">
        <v>350</v>
      </c>
      <c r="C63" s="12" t="s">
        <v>351</v>
      </c>
      <c r="D63" s="13">
        <f t="shared" si="0"/>
        <v>7.82</v>
      </c>
      <c r="E63" s="13"/>
      <c r="F63" s="14">
        <v>7.82</v>
      </c>
      <c r="G63" s="13"/>
      <c r="H63" s="13"/>
      <c r="I63" s="27">
        <v>93.52</v>
      </c>
      <c r="J63" s="28">
        <f t="shared" si="1"/>
        <v>731.33</v>
      </c>
      <c r="K63" s="24"/>
      <c r="L63" s="25"/>
      <c r="M63" s="26" t="s">
        <v>352</v>
      </c>
      <c r="N63" s="26" t="s">
        <v>353</v>
      </c>
      <c r="O63" s="26" t="s">
        <v>354</v>
      </c>
      <c r="P63" s="26" t="s">
        <v>355</v>
      </c>
      <c r="Q63" s="26" t="s">
        <v>351</v>
      </c>
      <c r="R63" s="26" t="s">
        <v>355</v>
      </c>
      <c r="S63" s="31"/>
      <c r="T63" s="32"/>
    </row>
    <row r="64" ht="18" customHeight="1" spans="1:20">
      <c r="A64" s="11">
        <v>16475</v>
      </c>
      <c r="B64" s="12" t="s">
        <v>356</v>
      </c>
      <c r="C64" s="12" t="s">
        <v>357</v>
      </c>
      <c r="D64" s="13">
        <f t="shared" si="0"/>
        <v>3.91</v>
      </c>
      <c r="E64" s="13"/>
      <c r="F64" s="14">
        <v>3.91</v>
      </c>
      <c r="G64" s="13"/>
      <c r="H64" s="13"/>
      <c r="I64" s="27">
        <v>93.52</v>
      </c>
      <c r="J64" s="28">
        <f t="shared" si="1"/>
        <v>365.66</v>
      </c>
      <c r="K64" s="24"/>
      <c r="L64" s="25"/>
      <c r="M64" s="26" t="s">
        <v>358</v>
      </c>
      <c r="N64" s="26" t="s">
        <v>359</v>
      </c>
      <c r="O64" s="26" t="s">
        <v>360</v>
      </c>
      <c r="P64" s="26" t="s">
        <v>361</v>
      </c>
      <c r="Q64" s="26" t="s">
        <v>357</v>
      </c>
      <c r="R64" s="26" t="s">
        <v>361</v>
      </c>
      <c r="S64" s="31"/>
      <c r="T64" s="32"/>
    </row>
    <row r="65" ht="18" customHeight="1" spans="1:20">
      <c r="A65" s="11">
        <v>16476</v>
      </c>
      <c r="B65" s="12" t="s">
        <v>362</v>
      </c>
      <c r="C65" s="12" t="s">
        <v>363</v>
      </c>
      <c r="D65" s="13">
        <f t="shared" si="0"/>
        <v>23.46</v>
      </c>
      <c r="E65" s="13"/>
      <c r="F65" s="14">
        <v>23.46</v>
      </c>
      <c r="G65" s="13"/>
      <c r="H65" s="13"/>
      <c r="I65" s="27">
        <v>93.52</v>
      </c>
      <c r="J65" s="28">
        <f t="shared" si="1"/>
        <v>2193.98</v>
      </c>
      <c r="K65" s="24"/>
      <c r="L65" s="25"/>
      <c r="M65" s="26" t="s">
        <v>364</v>
      </c>
      <c r="N65" s="26" t="s">
        <v>365</v>
      </c>
      <c r="O65" s="26" t="s">
        <v>366</v>
      </c>
      <c r="P65" s="26" t="s">
        <v>367</v>
      </c>
      <c r="Q65" s="26" t="s">
        <v>363</v>
      </c>
      <c r="R65" s="26" t="s">
        <v>367</v>
      </c>
      <c r="S65" s="31"/>
      <c r="T65" s="32"/>
    </row>
    <row r="66" ht="18" customHeight="1" spans="1:20">
      <c r="A66" s="11">
        <v>16477</v>
      </c>
      <c r="B66" s="12" t="s">
        <v>368</v>
      </c>
      <c r="C66" s="12" t="s">
        <v>369</v>
      </c>
      <c r="D66" s="13">
        <f t="shared" si="0"/>
        <v>15.64</v>
      </c>
      <c r="E66" s="13"/>
      <c r="F66" s="14">
        <v>15.64</v>
      </c>
      <c r="G66" s="13"/>
      <c r="H66" s="13"/>
      <c r="I66" s="27">
        <v>93.52</v>
      </c>
      <c r="J66" s="28">
        <f t="shared" si="1"/>
        <v>1462.65</v>
      </c>
      <c r="K66" s="24"/>
      <c r="L66" s="25"/>
      <c r="M66" s="26" t="s">
        <v>370</v>
      </c>
      <c r="N66" s="26" t="s">
        <v>371</v>
      </c>
      <c r="O66" s="26" t="s">
        <v>372</v>
      </c>
      <c r="P66" s="26" t="s">
        <v>373</v>
      </c>
      <c r="Q66" s="26" t="s">
        <v>369</v>
      </c>
      <c r="R66" s="26" t="s">
        <v>373</v>
      </c>
      <c r="S66" s="31"/>
      <c r="T66" s="32"/>
    </row>
    <row r="67" ht="18" customHeight="1" spans="1:20">
      <c r="A67" s="11">
        <v>16478</v>
      </c>
      <c r="B67" s="12" t="s">
        <v>374</v>
      </c>
      <c r="C67" s="12" t="s">
        <v>375</v>
      </c>
      <c r="D67" s="13">
        <f t="shared" si="0"/>
        <v>11.73</v>
      </c>
      <c r="E67" s="13"/>
      <c r="F67" s="14">
        <v>11.73</v>
      </c>
      <c r="G67" s="13"/>
      <c r="H67" s="13"/>
      <c r="I67" s="27">
        <v>93.52</v>
      </c>
      <c r="J67" s="28">
        <f t="shared" si="1"/>
        <v>1096.99</v>
      </c>
      <c r="K67" s="24"/>
      <c r="L67" s="25"/>
      <c r="M67" s="26" t="s">
        <v>376</v>
      </c>
      <c r="N67" s="26" t="s">
        <v>377</v>
      </c>
      <c r="O67" s="26" t="s">
        <v>378</v>
      </c>
      <c r="P67" s="26" t="s">
        <v>379</v>
      </c>
      <c r="Q67" s="26" t="s">
        <v>375</v>
      </c>
      <c r="R67" s="26" t="s">
        <v>379</v>
      </c>
      <c r="S67" s="31"/>
      <c r="T67" s="32"/>
    </row>
    <row r="68" ht="18" customHeight="1" spans="1:20">
      <c r="A68" s="11">
        <v>16479</v>
      </c>
      <c r="B68" s="12" t="s">
        <v>380</v>
      </c>
      <c r="C68" s="12" t="s">
        <v>381</v>
      </c>
      <c r="D68" s="13">
        <f t="shared" si="0"/>
        <v>15.64</v>
      </c>
      <c r="E68" s="13"/>
      <c r="F68" s="14">
        <v>15.64</v>
      </c>
      <c r="G68" s="13"/>
      <c r="H68" s="13"/>
      <c r="I68" s="27">
        <v>93.52</v>
      </c>
      <c r="J68" s="28">
        <f t="shared" si="1"/>
        <v>1462.65</v>
      </c>
      <c r="K68" s="24"/>
      <c r="L68" s="25"/>
      <c r="M68" s="26" t="s">
        <v>382</v>
      </c>
      <c r="N68" s="26" t="s">
        <v>383</v>
      </c>
      <c r="O68" s="26" t="s">
        <v>384</v>
      </c>
      <c r="P68" s="26" t="s">
        <v>385</v>
      </c>
      <c r="Q68" s="26" t="s">
        <v>381</v>
      </c>
      <c r="R68" s="26" t="s">
        <v>385</v>
      </c>
      <c r="S68" s="31"/>
      <c r="T68" s="32"/>
    </row>
    <row r="69" ht="18" customHeight="1" spans="1:20">
      <c r="A69" s="11">
        <v>16480</v>
      </c>
      <c r="B69" s="12" t="s">
        <v>386</v>
      </c>
      <c r="C69" s="12" t="s">
        <v>387</v>
      </c>
      <c r="D69" s="13">
        <f t="shared" si="0"/>
        <v>7.82</v>
      </c>
      <c r="E69" s="13"/>
      <c r="F69" s="14">
        <v>7.82</v>
      </c>
      <c r="G69" s="13"/>
      <c r="H69" s="13"/>
      <c r="I69" s="27">
        <v>93.52</v>
      </c>
      <c r="J69" s="28">
        <f t="shared" si="1"/>
        <v>731.33</v>
      </c>
      <c r="K69" s="24"/>
      <c r="L69" s="25"/>
      <c r="M69" s="26" t="s">
        <v>388</v>
      </c>
      <c r="N69" s="26" t="s">
        <v>389</v>
      </c>
      <c r="O69" s="26" t="s">
        <v>390</v>
      </c>
      <c r="P69" s="26" t="s">
        <v>391</v>
      </c>
      <c r="Q69" s="26" t="s">
        <v>387</v>
      </c>
      <c r="R69" s="26" t="s">
        <v>391</v>
      </c>
      <c r="S69" s="31"/>
      <c r="T69" s="32"/>
    </row>
    <row r="70" ht="18" customHeight="1" spans="1:20">
      <c r="A70" s="11">
        <v>16481</v>
      </c>
      <c r="B70" s="12" t="s">
        <v>392</v>
      </c>
      <c r="C70" s="12" t="s">
        <v>393</v>
      </c>
      <c r="D70" s="13">
        <f t="shared" si="0"/>
        <v>15.64</v>
      </c>
      <c r="E70" s="13"/>
      <c r="F70" s="14">
        <v>15.64</v>
      </c>
      <c r="G70" s="13"/>
      <c r="H70" s="13"/>
      <c r="I70" s="27">
        <v>93.52</v>
      </c>
      <c r="J70" s="28">
        <f t="shared" si="1"/>
        <v>1462.65</v>
      </c>
      <c r="K70" s="24"/>
      <c r="L70" s="25"/>
      <c r="M70" s="26" t="s">
        <v>394</v>
      </c>
      <c r="N70" s="26" t="s">
        <v>395</v>
      </c>
      <c r="O70" s="26" t="s">
        <v>396</v>
      </c>
      <c r="P70" s="26" t="s">
        <v>397</v>
      </c>
      <c r="Q70" s="26" t="s">
        <v>393</v>
      </c>
      <c r="R70" s="26" t="s">
        <v>397</v>
      </c>
      <c r="S70" s="31"/>
      <c r="T70" s="32"/>
    </row>
    <row r="71" ht="18" customHeight="1" spans="1:20">
      <c r="A71" s="11">
        <v>16482</v>
      </c>
      <c r="B71" s="12" t="s">
        <v>398</v>
      </c>
      <c r="C71" s="12" t="s">
        <v>399</v>
      </c>
      <c r="D71" s="13">
        <f t="shared" si="0"/>
        <v>7.82</v>
      </c>
      <c r="E71" s="13"/>
      <c r="F71" s="14">
        <v>7.82</v>
      </c>
      <c r="G71" s="13"/>
      <c r="H71" s="13"/>
      <c r="I71" s="27">
        <v>93.52</v>
      </c>
      <c r="J71" s="28">
        <f t="shared" si="1"/>
        <v>731.33</v>
      </c>
      <c r="K71" s="24"/>
      <c r="L71" s="25"/>
      <c r="M71" s="26" t="s">
        <v>400</v>
      </c>
      <c r="N71" s="26" t="s">
        <v>401</v>
      </c>
      <c r="O71" s="26" t="s">
        <v>402</v>
      </c>
      <c r="P71" s="26" t="s">
        <v>403</v>
      </c>
      <c r="Q71" s="26" t="s">
        <v>399</v>
      </c>
      <c r="R71" s="26" t="s">
        <v>403</v>
      </c>
      <c r="S71" s="31"/>
      <c r="T71" s="32"/>
    </row>
    <row r="72" ht="18" customHeight="1" spans="1:20">
      <c r="A72" s="11">
        <v>16483</v>
      </c>
      <c r="B72" s="12" t="s">
        <v>404</v>
      </c>
      <c r="C72" s="12" t="s">
        <v>405</v>
      </c>
      <c r="D72" s="13">
        <f t="shared" si="0"/>
        <v>3.91</v>
      </c>
      <c r="E72" s="13"/>
      <c r="F72" s="14">
        <v>3.91</v>
      </c>
      <c r="G72" s="13"/>
      <c r="H72" s="13"/>
      <c r="I72" s="27">
        <v>93.52</v>
      </c>
      <c r="J72" s="28">
        <f t="shared" si="1"/>
        <v>365.66</v>
      </c>
      <c r="K72" s="24"/>
      <c r="L72" s="25"/>
      <c r="M72" s="26" t="s">
        <v>406</v>
      </c>
      <c r="N72" s="26" t="s">
        <v>407</v>
      </c>
      <c r="O72" s="26" t="s">
        <v>408</v>
      </c>
      <c r="P72" s="26" t="s">
        <v>409</v>
      </c>
      <c r="Q72" s="26" t="s">
        <v>405</v>
      </c>
      <c r="R72" s="26" t="s">
        <v>409</v>
      </c>
      <c r="S72" s="31"/>
      <c r="T72" s="32"/>
    </row>
    <row r="73" ht="18" customHeight="1" spans="1:20">
      <c r="A73" s="11">
        <v>16484</v>
      </c>
      <c r="B73" s="12" t="s">
        <v>410</v>
      </c>
      <c r="C73" s="12" t="s">
        <v>411</v>
      </c>
      <c r="D73" s="13">
        <f t="shared" ref="D73:D136" si="2">ROUND((ROUND(E73,2)+ROUND(F73,2)+ROUND(G73,2)+ROUND(H73,2)),2)</f>
        <v>11.73</v>
      </c>
      <c r="E73" s="13"/>
      <c r="F73" s="14">
        <v>11.73</v>
      </c>
      <c r="G73" s="13"/>
      <c r="H73" s="13"/>
      <c r="I73" s="27">
        <v>93.52</v>
      </c>
      <c r="J73" s="28">
        <f t="shared" ref="J73:J136" si="3">ROUND(((ROUND(E73,2)+ROUND(F73,2)+ROUND(G73,2)+ROUND(H73,2))*ROUND(I73,4)),2)</f>
        <v>1096.99</v>
      </c>
      <c r="K73" s="24"/>
      <c r="L73" s="25"/>
      <c r="M73" s="26" t="s">
        <v>412</v>
      </c>
      <c r="N73" s="26" t="s">
        <v>413</v>
      </c>
      <c r="O73" s="26" t="s">
        <v>414</v>
      </c>
      <c r="P73" s="26" t="s">
        <v>415</v>
      </c>
      <c r="Q73" s="26" t="s">
        <v>411</v>
      </c>
      <c r="R73" s="26" t="s">
        <v>415</v>
      </c>
      <c r="S73" s="31"/>
      <c r="T73" s="32"/>
    </row>
    <row r="74" ht="18" customHeight="1" spans="1:20">
      <c r="A74" s="11">
        <v>16485</v>
      </c>
      <c r="B74" s="12" t="s">
        <v>416</v>
      </c>
      <c r="C74" s="12" t="s">
        <v>417</v>
      </c>
      <c r="D74" s="13">
        <f t="shared" si="2"/>
        <v>7.82</v>
      </c>
      <c r="E74" s="13"/>
      <c r="F74" s="14">
        <v>7.82</v>
      </c>
      <c r="G74" s="13"/>
      <c r="H74" s="13"/>
      <c r="I74" s="27">
        <v>93.52</v>
      </c>
      <c r="J74" s="28">
        <f t="shared" si="3"/>
        <v>731.33</v>
      </c>
      <c r="K74" s="24"/>
      <c r="L74" s="25"/>
      <c r="M74" s="26" t="s">
        <v>418</v>
      </c>
      <c r="N74" s="26" t="s">
        <v>419</v>
      </c>
      <c r="O74" s="26" t="s">
        <v>420</v>
      </c>
      <c r="P74" s="26" t="s">
        <v>421</v>
      </c>
      <c r="Q74" s="26" t="s">
        <v>417</v>
      </c>
      <c r="R74" s="26" t="s">
        <v>421</v>
      </c>
      <c r="S74" s="31"/>
      <c r="T74" s="32"/>
    </row>
    <row r="75" ht="18" customHeight="1" spans="1:20">
      <c r="A75" s="11">
        <v>16486</v>
      </c>
      <c r="B75" s="12" t="s">
        <v>422</v>
      </c>
      <c r="C75" s="12" t="s">
        <v>423</v>
      </c>
      <c r="D75" s="13">
        <f t="shared" si="2"/>
        <v>11.73</v>
      </c>
      <c r="E75" s="13"/>
      <c r="F75" s="14">
        <v>11.73</v>
      </c>
      <c r="G75" s="13"/>
      <c r="H75" s="13"/>
      <c r="I75" s="27">
        <v>93.52</v>
      </c>
      <c r="J75" s="28">
        <f t="shared" si="3"/>
        <v>1096.99</v>
      </c>
      <c r="K75" s="24"/>
      <c r="L75" s="25"/>
      <c r="M75" s="26" t="s">
        <v>424</v>
      </c>
      <c r="N75" s="26" t="s">
        <v>425</v>
      </c>
      <c r="O75" s="26" t="s">
        <v>426</v>
      </c>
      <c r="P75" s="26" t="s">
        <v>427</v>
      </c>
      <c r="Q75" s="26" t="s">
        <v>423</v>
      </c>
      <c r="R75" s="26" t="s">
        <v>427</v>
      </c>
      <c r="S75" s="31"/>
      <c r="T75" s="32"/>
    </row>
    <row r="76" ht="18" customHeight="1" spans="1:20">
      <c r="A76" s="11">
        <v>16487</v>
      </c>
      <c r="B76" s="12" t="s">
        <v>428</v>
      </c>
      <c r="C76" s="12" t="s">
        <v>429</v>
      </c>
      <c r="D76" s="13">
        <f t="shared" si="2"/>
        <v>11.73</v>
      </c>
      <c r="E76" s="13"/>
      <c r="F76" s="14">
        <v>11.73</v>
      </c>
      <c r="G76" s="13"/>
      <c r="H76" s="13"/>
      <c r="I76" s="27">
        <v>93.52</v>
      </c>
      <c r="J76" s="28">
        <f t="shared" si="3"/>
        <v>1096.99</v>
      </c>
      <c r="K76" s="24"/>
      <c r="L76" s="25"/>
      <c r="M76" s="26" t="s">
        <v>430</v>
      </c>
      <c r="N76" s="26" t="s">
        <v>431</v>
      </c>
      <c r="O76" s="26" t="s">
        <v>432</v>
      </c>
      <c r="P76" s="26" t="s">
        <v>433</v>
      </c>
      <c r="Q76" s="26" t="s">
        <v>429</v>
      </c>
      <c r="R76" s="26" t="s">
        <v>433</v>
      </c>
      <c r="S76" s="31"/>
      <c r="T76" s="32"/>
    </row>
    <row r="77" ht="18" customHeight="1" spans="1:20">
      <c r="A77" s="11">
        <v>16488</v>
      </c>
      <c r="B77" s="12" t="s">
        <v>434</v>
      </c>
      <c r="C77" s="12" t="s">
        <v>435</v>
      </c>
      <c r="D77" s="13">
        <f t="shared" si="2"/>
        <v>15.64</v>
      </c>
      <c r="E77" s="13"/>
      <c r="F77" s="14">
        <v>15.64</v>
      </c>
      <c r="G77" s="13"/>
      <c r="H77" s="13"/>
      <c r="I77" s="27">
        <v>93.52</v>
      </c>
      <c r="J77" s="28">
        <f t="shared" si="3"/>
        <v>1462.65</v>
      </c>
      <c r="K77" s="24"/>
      <c r="L77" s="25"/>
      <c r="M77" s="26" t="s">
        <v>436</v>
      </c>
      <c r="N77" s="26" t="s">
        <v>437</v>
      </c>
      <c r="O77" s="26" t="s">
        <v>438</v>
      </c>
      <c r="P77" s="26" t="s">
        <v>439</v>
      </c>
      <c r="Q77" s="26" t="s">
        <v>435</v>
      </c>
      <c r="R77" s="26" t="s">
        <v>439</v>
      </c>
      <c r="S77" s="31"/>
      <c r="T77" s="32"/>
    </row>
    <row r="78" ht="18" customHeight="1" spans="1:20">
      <c r="A78" s="11">
        <v>16489</v>
      </c>
      <c r="B78" s="12" t="s">
        <v>440</v>
      </c>
      <c r="C78" s="12" t="s">
        <v>441</v>
      </c>
      <c r="D78" s="13">
        <f t="shared" si="2"/>
        <v>19.55</v>
      </c>
      <c r="E78" s="13"/>
      <c r="F78" s="14">
        <v>19.55</v>
      </c>
      <c r="G78" s="13"/>
      <c r="H78" s="13"/>
      <c r="I78" s="27">
        <v>93.52</v>
      </c>
      <c r="J78" s="28">
        <f t="shared" si="3"/>
        <v>1828.32</v>
      </c>
      <c r="K78" s="24"/>
      <c r="L78" s="25"/>
      <c r="M78" s="26" t="s">
        <v>442</v>
      </c>
      <c r="N78" s="26" t="s">
        <v>443</v>
      </c>
      <c r="O78" s="26" t="s">
        <v>444</v>
      </c>
      <c r="P78" s="26" t="s">
        <v>445</v>
      </c>
      <c r="Q78" s="26" t="s">
        <v>441</v>
      </c>
      <c r="R78" s="26" t="s">
        <v>445</v>
      </c>
      <c r="S78" s="31"/>
      <c r="T78" s="32"/>
    </row>
    <row r="79" ht="18" customHeight="1" spans="1:20">
      <c r="A79" s="11">
        <v>16490</v>
      </c>
      <c r="B79" s="12" t="s">
        <v>446</v>
      </c>
      <c r="C79" s="12" t="s">
        <v>447</v>
      </c>
      <c r="D79" s="13">
        <f t="shared" si="2"/>
        <v>11.73</v>
      </c>
      <c r="E79" s="13"/>
      <c r="F79" s="14">
        <v>11.73</v>
      </c>
      <c r="G79" s="13"/>
      <c r="H79" s="13"/>
      <c r="I79" s="27">
        <v>93.52</v>
      </c>
      <c r="J79" s="28">
        <f t="shared" si="3"/>
        <v>1096.99</v>
      </c>
      <c r="K79" s="24"/>
      <c r="L79" s="25"/>
      <c r="M79" s="26" t="s">
        <v>448</v>
      </c>
      <c r="N79" s="26" t="s">
        <v>449</v>
      </c>
      <c r="O79" s="26" t="s">
        <v>450</v>
      </c>
      <c r="P79" s="26" t="s">
        <v>451</v>
      </c>
      <c r="Q79" s="26" t="s">
        <v>447</v>
      </c>
      <c r="R79" s="26" t="s">
        <v>451</v>
      </c>
      <c r="S79" s="31"/>
      <c r="T79" s="32"/>
    </row>
    <row r="80" ht="18" customHeight="1" spans="1:20">
      <c r="A80" s="11">
        <v>16491</v>
      </c>
      <c r="B80" s="12" t="s">
        <v>452</v>
      </c>
      <c r="C80" s="12" t="s">
        <v>453</v>
      </c>
      <c r="D80" s="13">
        <f t="shared" si="2"/>
        <v>19.55</v>
      </c>
      <c r="E80" s="13"/>
      <c r="F80" s="14">
        <v>19.55</v>
      </c>
      <c r="G80" s="13"/>
      <c r="H80" s="13"/>
      <c r="I80" s="27">
        <v>93.52</v>
      </c>
      <c r="J80" s="28">
        <f t="shared" si="3"/>
        <v>1828.32</v>
      </c>
      <c r="K80" s="24"/>
      <c r="L80" s="25"/>
      <c r="M80" s="26" t="s">
        <v>454</v>
      </c>
      <c r="N80" s="26" t="s">
        <v>455</v>
      </c>
      <c r="O80" s="26" t="s">
        <v>456</v>
      </c>
      <c r="P80" s="26" t="s">
        <v>457</v>
      </c>
      <c r="Q80" s="26" t="s">
        <v>453</v>
      </c>
      <c r="R80" s="26" t="s">
        <v>457</v>
      </c>
      <c r="S80" s="31"/>
      <c r="T80" s="32"/>
    </row>
    <row r="81" ht="18" customHeight="1" spans="1:20">
      <c r="A81" s="11">
        <v>16492</v>
      </c>
      <c r="B81" s="12" t="s">
        <v>458</v>
      </c>
      <c r="C81" s="12" t="s">
        <v>459</v>
      </c>
      <c r="D81" s="13">
        <f t="shared" si="2"/>
        <v>11.73</v>
      </c>
      <c r="E81" s="13"/>
      <c r="F81" s="14">
        <v>11.73</v>
      </c>
      <c r="G81" s="13"/>
      <c r="H81" s="13"/>
      <c r="I81" s="27">
        <v>93.52</v>
      </c>
      <c r="J81" s="28">
        <f t="shared" si="3"/>
        <v>1096.99</v>
      </c>
      <c r="K81" s="24"/>
      <c r="L81" s="25"/>
      <c r="M81" s="26" t="s">
        <v>460</v>
      </c>
      <c r="N81" s="26" t="s">
        <v>461</v>
      </c>
      <c r="O81" s="26" t="s">
        <v>462</v>
      </c>
      <c r="P81" s="26" t="s">
        <v>463</v>
      </c>
      <c r="Q81" s="26" t="s">
        <v>459</v>
      </c>
      <c r="R81" s="26" t="s">
        <v>463</v>
      </c>
      <c r="S81" s="31"/>
      <c r="T81" s="32"/>
    </row>
    <row r="82" ht="18" customHeight="1" spans="1:20">
      <c r="A82" s="11">
        <v>16493</v>
      </c>
      <c r="B82" s="12" t="s">
        <v>464</v>
      </c>
      <c r="C82" s="12" t="s">
        <v>465</v>
      </c>
      <c r="D82" s="13">
        <f t="shared" si="2"/>
        <v>11.73</v>
      </c>
      <c r="E82" s="13"/>
      <c r="F82" s="14">
        <v>11.73</v>
      </c>
      <c r="G82" s="13"/>
      <c r="H82" s="13"/>
      <c r="I82" s="27">
        <v>93.52</v>
      </c>
      <c r="J82" s="28">
        <f t="shared" si="3"/>
        <v>1096.99</v>
      </c>
      <c r="K82" s="24"/>
      <c r="L82" s="25"/>
      <c r="M82" s="26" t="s">
        <v>466</v>
      </c>
      <c r="N82" s="26" t="s">
        <v>467</v>
      </c>
      <c r="O82" s="26" t="s">
        <v>468</v>
      </c>
      <c r="P82" s="26" t="s">
        <v>469</v>
      </c>
      <c r="Q82" s="26" t="s">
        <v>465</v>
      </c>
      <c r="R82" s="26" t="s">
        <v>469</v>
      </c>
      <c r="S82" s="31"/>
      <c r="T82" s="32"/>
    </row>
    <row r="83" ht="18" customHeight="1" spans="1:20">
      <c r="A83" s="11">
        <v>16494</v>
      </c>
      <c r="B83" s="12" t="s">
        <v>470</v>
      </c>
      <c r="C83" s="12" t="s">
        <v>471</v>
      </c>
      <c r="D83" s="13">
        <f t="shared" si="2"/>
        <v>19.55</v>
      </c>
      <c r="E83" s="13"/>
      <c r="F83" s="14">
        <v>19.55</v>
      </c>
      <c r="G83" s="13"/>
      <c r="H83" s="13"/>
      <c r="I83" s="27">
        <v>93.52</v>
      </c>
      <c r="J83" s="28">
        <f t="shared" si="3"/>
        <v>1828.32</v>
      </c>
      <c r="K83" s="24"/>
      <c r="L83" s="25"/>
      <c r="M83" s="26" t="s">
        <v>472</v>
      </c>
      <c r="N83" s="26" t="s">
        <v>473</v>
      </c>
      <c r="O83" s="26" t="s">
        <v>474</v>
      </c>
      <c r="P83" s="26" t="s">
        <v>475</v>
      </c>
      <c r="Q83" s="26" t="s">
        <v>471</v>
      </c>
      <c r="R83" s="26" t="s">
        <v>475</v>
      </c>
      <c r="S83" s="31"/>
      <c r="T83" s="32"/>
    </row>
    <row r="84" ht="18" customHeight="1" spans="1:20">
      <c r="A84" s="11">
        <v>16495</v>
      </c>
      <c r="B84" s="12" t="s">
        <v>476</v>
      </c>
      <c r="C84" s="12" t="s">
        <v>477</v>
      </c>
      <c r="D84" s="13">
        <f t="shared" si="2"/>
        <v>11.73</v>
      </c>
      <c r="E84" s="13"/>
      <c r="F84" s="14">
        <v>11.73</v>
      </c>
      <c r="G84" s="13"/>
      <c r="H84" s="13"/>
      <c r="I84" s="27">
        <v>93.52</v>
      </c>
      <c r="J84" s="28">
        <f t="shared" si="3"/>
        <v>1096.99</v>
      </c>
      <c r="K84" s="24"/>
      <c r="L84" s="25"/>
      <c r="M84" s="26" t="s">
        <v>478</v>
      </c>
      <c r="N84" s="26" t="s">
        <v>479</v>
      </c>
      <c r="O84" s="26" t="s">
        <v>480</v>
      </c>
      <c r="P84" s="26" t="s">
        <v>481</v>
      </c>
      <c r="Q84" s="26" t="s">
        <v>477</v>
      </c>
      <c r="R84" s="26" t="s">
        <v>481</v>
      </c>
      <c r="S84" s="31"/>
      <c r="T84" s="32"/>
    </row>
    <row r="85" ht="18" customHeight="1" spans="1:20">
      <c r="A85" s="11">
        <v>16496</v>
      </c>
      <c r="B85" s="12" t="s">
        <v>482</v>
      </c>
      <c r="C85" s="12" t="s">
        <v>483</v>
      </c>
      <c r="D85" s="13"/>
      <c r="E85" s="13"/>
      <c r="F85" s="14"/>
      <c r="G85" s="13"/>
      <c r="H85" s="13"/>
      <c r="I85" s="27">
        <v>93.52</v>
      </c>
      <c r="J85" s="28">
        <f t="shared" si="3"/>
        <v>0</v>
      </c>
      <c r="K85" s="24"/>
      <c r="L85" s="25"/>
      <c r="M85" s="26" t="s">
        <v>484</v>
      </c>
      <c r="N85" s="26" t="s">
        <v>485</v>
      </c>
      <c r="O85" s="26" t="s">
        <v>486</v>
      </c>
      <c r="P85" s="26" t="s">
        <v>487</v>
      </c>
      <c r="Q85" s="26" t="s">
        <v>483</v>
      </c>
      <c r="R85" s="26" t="s">
        <v>487</v>
      </c>
      <c r="S85" s="31"/>
      <c r="T85" s="32"/>
    </row>
    <row r="86" ht="18" customHeight="1" spans="1:20">
      <c r="A86" s="11">
        <v>16497</v>
      </c>
      <c r="B86" s="12" t="s">
        <v>488</v>
      </c>
      <c r="C86" s="12" t="s">
        <v>489</v>
      </c>
      <c r="D86" s="13">
        <f t="shared" si="2"/>
        <v>15.64</v>
      </c>
      <c r="E86" s="13"/>
      <c r="F86" s="14">
        <v>15.64</v>
      </c>
      <c r="G86" s="13"/>
      <c r="H86" s="13"/>
      <c r="I86" s="27">
        <v>93.52</v>
      </c>
      <c r="J86" s="28">
        <f t="shared" si="3"/>
        <v>1462.65</v>
      </c>
      <c r="K86" s="24"/>
      <c r="L86" s="25"/>
      <c r="M86" s="26" t="s">
        <v>490</v>
      </c>
      <c r="N86" s="26" t="s">
        <v>491</v>
      </c>
      <c r="O86" s="26" t="s">
        <v>492</v>
      </c>
      <c r="P86" s="26" t="s">
        <v>493</v>
      </c>
      <c r="Q86" s="26" t="s">
        <v>489</v>
      </c>
      <c r="R86" s="26" t="s">
        <v>493</v>
      </c>
      <c r="S86" s="31"/>
      <c r="T86" s="32"/>
    </row>
    <row r="87" ht="18" customHeight="1" spans="1:20">
      <c r="A87" s="11">
        <v>16498</v>
      </c>
      <c r="B87" s="12" t="s">
        <v>494</v>
      </c>
      <c r="C87" s="12" t="s">
        <v>495</v>
      </c>
      <c r="D87" s="13">
        <f t="shared" si="2"/>
        <v>23.46</v>
      </c>
      <c r="E87" s="13"/>
      <c r="F87" s="14">
        <v>23.46</v>
      </c>
      <c r="G87" s="13"/>
      <c r="H87" s="13"/>
      <c r="I87" s="27">
        <v>93.52</v>
      </c>
      <c r="J87" s="28">
        <f t="shared" si="3"/>
        <v>2193.98</v>
      </c>
      <c r="K87" s="24"/>
      <c r="L87" s="25"/>
      <c r="M87" s="26" t="s">
        <v>496</v>
      </c>
      <c r="N87" s="26" t="s">
        <v>497</v>
      </c>
      <c r="O87" s="26" t="s">
        <v>498</v>
      </c>
      <c r="P87" s="26" t="s">
        <v>499</v>
      </c>
      <c r="Q87" s="26" t="s">
        <v>495</v>
      </c>
      <c r="R87" s="26" t="s">
        <v>499</v>
      </c>
      <c r="S87" s="31"/>
      <c r="T87" s="32"/>
    </row>
    <row r="88" ht="18" customHeight="1" spans="1:20">
      <c r="A88" s="11">
        <v>16499</v>
      </c>
      <c r="B88" s="12" t="s">
        <v>500</v>
      </c>
      <c r="C88" s="12" t="s">
        <v>501</v>
      </c>
      <c r="D88" s="13">
        <f t="shared" si="2"/>
        <v>11.73</v>
      </c>
      <c r="E88" s="13"/>
      <c r="F88" s="14">
        <v>11.73</v>
      </c>
      <c r="G88" s="13"/>
      <c r="H88" s="13"/>
      <c r="I88" s="27">
        <v>93.52</v>
      </c>
      <c r="J88" s="28">
        <f t="shared" si="3"/>
        <v>1096.99</v>
      </c>
      <c r="K88" s="24"/>
      <c r="L88" s="25"/>
      <c r="M88" s="26" t="s">
        <v>502</v>
      </c>
      <c r="N88" s="26" t="s">
        <v>503</v>
      </c>
      <c r="O88" s="26" t="s">
        <v>504</v>
      </c>
      <c r="P88" s="26" t="s">
        <v>505</v>
      </c>
      <c r="Q88" s="26" t="s">
        <v>501</v>
      </c>
      <c r="R88" s="26" t="s">
        <v>505</v>
      </c>
      <c r="S88" s="31"/>
      <c r="T88" s="32"/>
    </row>
    <row r="89" ht="18" customHeight="1" spans="1:20">
      <c r="A89" s="11">
        <v>16500</v>
      </c>
      <c r="B89" s="12" t="s">
        <v>506</v>
      </c>
      <c r="C89" s="12" t="s">
        <v>507</v>
      </c>
      <c r="D89" s="13">
        <f t="shared" si="2"/>
        <v>15.64</v>
      </c>
      <c r="E89" s="13"/>
      <c r="F89" s="14">
        <v>15.64</v>
      </c>
      <c r="G89" s="13"/>
      <c r="H89" s="13"/>
      <c r="I89" s="27">
        <v>93.52</v>
      </c>
      <c r="J89" s="28">
        <f t="shared" si="3"/>
        <v>1462.65</v>
      </c>
      <c r="K89" s="24"/>
      <c r="L89" s="25"/>
      <c r="M89" s="26" t="s">
        <v>508</v>
      </c>
      <c r="N89" s="26" t="s">
        <v>509</v>
      </c>
      <c r="O89" s="26" t="s">
        <v>510</v>
      </c>
      <c r="P89" s="26" t="s">
        <v>511</v>
      </c>
      <c r="Q89" s="26" t="s">
        <v>507</v>
      </c>
      <c r="R89" s="26" t="s">
        <v>511</v>
      </c>
      <c r="S89" s="31"/>
      <c r="T89" s="32"/>
    </row>
    <row r="90" ht="18" customHeight="1" spans="1:20">
      <c r="A90" s="11">
        <v>16501</v>
      </c>
      <c r="B90" s="12" t="s">
        <v>512</v>
      </c>
      <c r="C90" s="12" t="s">
        <v>513</v>
      </c>
      <c r="D90" s="13">
        <f t="shared" si="2"/>
        <v>23.46</v>
      </c>
      <c r="E90" s="13"/>
      <c r="F90" s="14">
        <v>23.46</v>
      </c>
      <c r="G90" s="13"/>
      <c r="H90" s="13"/>
      <c r="I90" s="27">
        <v>93.52</v>
      </c>
      <c r="J90" s="28">
        <f t="shared" si="3"/>
        <v>2193.98</v>
      </c>
      <c r="K90" s="24"/>
      <c r="L90" s="25"/>
      <c r="M90" s="26" t="s">
        <v>514</v>
      </c>
      <c r="N90" s="26" t="s">
        <v>515</v>
      </c>
      <c r="O90" s="26" t="s">
        <v>516</v>
      </c>
      <c r="P90" s="26" t="s">
        <v>517</v>
      </c>
      <c r="Q90" s="26" t="s">
        <v>513</v>
      </c>
      <c r="R90" s="26" t="s">
        <v>517</v>
      </c>
      <c r="S90" s="31"/>
      <c r="T90" s="32"/>
    </row>
    <row r="91" ht="18" customHeight="1" spans="1:20">
      <c r="A91" s="11">
        <v>16502</v>
      </c>
      <c r="B91" s="12" t="s">
        <v>518</v>
      </c>
      <c r="C91" s="12" t="s">
        <v>519</v>
      </c>
      <c r="D91" s="13">
        <f t="shared" si="2"/>
        <v>23.46</v>
      </c>
      <c r="E91" s="13"/>
      <c r="F91" s="14">
        <v>23.46</v>
      </c>
      <c r="G91" s="13"/>
      <c r="H91" s="13"/>
      <c r="I91" s="27">
        <v>93.52</v>
      </c>
      <c r="J91" s="28">
        <f t="shared" si="3"/>
        <v>2193.98</v>
      </c>
      <c r="K91" s="24"/>
      <c r="L91" s="25"/>
      <c r="M91" s="26" t="s">
        <v>520</v>
      </c>
      <c r="N91" s="26" t="s">
        <v>521</v>
      </c>
      <c r="O91" s="26" t="s">
        <v>522</v>
      </c>
      <c r="P91" s="26" t="s">
        <v>523</v>
      </c>
      <c r="Q91" s="26" t="s">
        <v>519</v>
      </c>
      <c r="R91" s="26" t="s">
        <v>523</v>
      </c>
      <c r="S91" s="31"/>
      <c r="T91" s="32"/>
    </row>
    <row r="92" ht="18" customHeight="1" spans="1:20">
      <c r="A92" s="11">
        <v>16503</v>
      </c>
      <c r="B92" s="12" t="s">
        <v>524</v>
      </c>
      <c r="C92" s="12" t="s">
        <v>525</v>
      </c>
      <c r="D92" s="13">
        <f t="shared" si="2"/>
        <v>31.28</v>
      </c>
      <c r="E92" s="13"/>
      <c r="F92" s="14">
        <v>31.28</v>
      </c>
      <c r="G92" s="13"/>
      <c r="H92" s="13"/>
      <c r="I92" s="27">
        <v>93.52</v>
      </c>
      <c r="J92" s="28">
        <f t="shared" si="3"/>
        <v>2925.31</v>
      </c>
      <c r="K92" s="24"/>
      <c r="L92" s="25"/>
      <c r="M92" s="26" t="s">
        <v>526</v>
      </c>
      <c r="N92" s="26" t="s">
        <v>527</v>
      </c>
      <c r="O92" s="26" t="s">
        <v>528</v>
      </c>
      <c r="P92" s="26" t="s">
        <v>529</v>
      </c>
      <c r="Q92" s="26" t="s">
        <v>525</v>
      </c>
      <c r="R92" s="26" t="s">
        <v>529</v>
      </c>
      <c r="S92" s="31"/>
      <c r="T92" s="32"/>
    </row>
    <row r="93" ht="18" customHeight="1" spans="1:20">
      <c r="A93" s="11">
        <v>16504</v>
      </c>
      <c r="B93" s="12" t="s">
        <v>530</v>
      </c>
      <c r="C93" s="12" t="s">
        <v>531</v>
      </c>
      <c r="D93" s="13">
        <f t="shared" si="2"/>
        <v>7.82</v>
      </c>
      <c r="E93" s="13"/>
      <c r="F93" s="14">
        <v>7.82</v>
      </c>
      <c r="G93" s="13"/>
      <c r="H93" s="13"/>
      <c r="I93" s="27">
        <v>93.52</v>
      </c>
      <c r="J93" s="28">
        <f t="shared" si="3"/>
        <v>731.33</v>
      </c>
      <c r="K93" s="24"/>
      <c r="L93" s="25"/>
      <c r="M93" s="26" t="s">
        <v>532</v>
      </c>
      <c r="N93" s="26" t="s">
        <v>533</v>
      </c>
      <c r="O93" s="26" t="s">
        <v>534</v>
      </c>
      <c r="P93" s="26" t="s">
        <v>535</v>
      </c>
      <c r="Q93" s="26" t="s">
        <v>531</v>
      </c>
      <c r="R93" s="26" t="s">
        <v>535</v>
      </c>
      <c r="S93" s="31"/>
      <c r="T93" s="32"/>
    </row>
    <row r="94" ht="18" customHeight="1" spans="1:20">
      <c r="A94" s="11">
        <v>16505</v>
      </c>
      <c r="B94" s="12" t="s">
        <v>536</v>
      </c>
      <c r="C94" s="12" t="s">
        <v>537</v>
      </c>
      <c r="D94" s="13">
        <f t="shared" si="2"/>
        <v>7.82</v>
      </c>
      <c r="E94" s="13"/>
      <c r="F94" s="14">
        <v>7.82</v>
      </c>
      <c r="G94" s="13"/>
      <c r="H94" s="13"/>
      <c r="I94" s="27">
        <v>93.52</v>
      </c>
      <c r="J94" s="28">
        <f t="shared" si="3"/>
        <v>731.33</v>
      </c>
      <c r="K94" s="24"/>
      <c r="L94" s="25"/>
      <c r="M94" s="26" t="s">
        <v>538</v>
      </c>
      <c r="N94" s="26" t="s">
        <v>539</v>
      </c>
      <c r="O94" s="26" t="s">
        <v>540</v>
      </c>
      <c r="P94" s="26" t="s">
        <v>541</v>
      </c>
      <c r="Q94" s="26" t="s">
        <v>537</v>
      </c>
      <c r="R94" s="26" t="s">
        <v>541</v>
      </c>
      <c r="S94" s="31"/>
      <c r="T94" s="32"/>
    </row>
    <row r="95" ht="18" customHeight="1" spans="1:20">
      <c r="A95" s="11">
        <v>16506</v>
      </c>
      <c r="B95" s="12" t="s">
        <v>542</v>
      </c>
      <c r="C95" s="12" t="s">
        <v>543</v>
      </c>
      <c r="D95" s="13">
        <f t="shared" si="2"/>
        <v>15.64</v>
      </c>
      <c r="E95" s="13"/>
      <c r="F95" s="14">
        <v>15.64</v>
      </c>
      <c r="G95" s="13"/>
      <c r="H95" s="13"/>
      <c r="I95" s="27">
        <v>93.52</v>
      </c>
      <c r="J95" s="28">
        <f t="shared" si="3"/>
        <v>1462.65</v>
      </c>
      <c r="K95" s="24"/>
      <c r="L95" s="25"/>
      <c r="M95" s="26" t="s">
        <v>544</v>
      </c>
      <c r="N95" s="26" t="s">
        <v>545</v>
      </c>
      <c r="O95" s="26" t="s">
        <v>546</v>
      </c>
      <c r="P95" s="26" t="s">
        <v>547</v>
      </c>
      <c r="Q95" s="26" t="s">
        <v>543</v>
      </c>
      <c r="R95" s="26" t="s">
        <v>547</v>
      </c>
      <c r="S95" s="31"/>
      <c r="T95" s="32"/>
    </row>
    <row r="96" ht="18" customHeight="1" spans="1:20">
      <c r="A96" s="11">
        <v>16507</v>
      </c>
      <c r="B96" s="12" t="s">
        <v>548</v>
      </c>
      <c r="C96" s="12" t="s">
        <v>549</v>
      </c>
      <c r="D96" s="13">
        <f t="shared" si="2"/>
        <v>7.82</v>
      </c>
      <c r="E96" s="13"/>
      <c r="F96" s="14">
        <v>7.82</v>
      </c>
      <c r="G96" s="13"/>
      <c r="H96" s="13"/>
      <c r="I96" s="27">
        <v>93.52</v>
      </c>
      <c r="J96" s="28">
        <f t="shared" si="3"/>
        <v>731.33</v>
      </c>
      <c r="K96" s="24"/>
      <c r="L96" s="25"/>
      <c r="M96" s="26" t="s">
        <v>550</v>
      </c>
      <c r="N96" s="26" t="s">
        <v>551</v>
      </c>
      <c r="O96" s="26" t="s">
        <v>552</v>
      </c>
      <c r="P96" s="26" t="s">
        <v>553</v>
      </c>
      <c r="Q96" s="26" t="s">
        <v>549</v>
      </c>
      <c r="R96" s="26" t="s">
        <v>553</v>
      </c>
      <c r="S96" s="31"/>
      <c r="T96" s="32"/>
    </row>
    <row r="97" ht="18" customHeight="1" spans="1:20">
      <c r="A97" s="11">
        <v>16508</v>
      </c>
      <c r="B97" s="12" t="s">
        <v>554</v>
      </c>
      <c r="C97" s="12" t="s">
        <v>555</v>
      </c>
      <c r="D97" s="13">
        <f t="shared" si="2"/>
        <v>11.73</v>
      </c>
      <c r="E97" s="13"/>
      <c r="F97" s="14">
        <v>11.73</v>
      </c>
      <c r="G97" s="13"/>
      <c r="H97" s="13"/>
      <c r="I97" s="27">
        <v>93.52</v>
      </c>
      <c r="J97" s="28">
        <f t="shared" si="3"/>
        <v>1096.99</v>
      </c>
      <c r="K97" s="24"/>
      <c r="L97" s="25"/>
      <c r="M97" s="26" t="s">
        <v>556</v>
      </c>
      <c r="N97" s="26" t="s">
        <v>557</v>
      </c>
      <c r="O97" s="26" t="s">
        <v>558</v>
      </c>
      <c r="P97" s="26" t="s">
        <v>559</v>
      </c>
      <c r="Q97" s="26" t="s">
        <v>555</v>
      </c>
      <c r="R97" s="26" t="s">
        <v>559</v>
      </c>
      <c r="S97" s="31"/>
      <c r="T97" s="32"/>
    </row>
    <row r="98" ht="18" customHeight="1" spans="1:20">
      <c r="A98" s="11">
        <v>16509</v>
      </c>
      <c r="B98" s="12" t="s">
        <v>560</v>
      </c>
      <c r="C98" s="12" t="s">
        <v>561</v>
      </c>
      <c r="D98" s="13">
        <f t="shared" si="2"/>
        <v>11.73</v>
      </c>
      <c r="E98" s="13"/>
      <c r="F98" s="14">
        <v>11.73</v>
      </c>
      <c r="G98" s="13"/>
      <c r="H98" s="13"/>
      <c r="I98" s="27">
        <v>93.52</v>
      </c>
      <c r="J98" s="28">
        <f t="shared" si="3"/>
        <v>1096.99</v>
      </c>
      <c r="K98" s="24"/>
      <c r="L98" s="25"/>
      <c r="M98" s="26" t="s">
        <v>562</v>
      </c>
      <c r="N98" s="26" t="s">
        <v>563</v>
      </c>
      <c r="O98" s="26" t="s">
        <v>564</v>
      </c>
      <c r="P98" s="26" t="s">
        <v>565</v>
      </c>
      <c r="Q98" s="26" t="s">
        <v>561</v>
      </c>
      <c r="R98" s="26" t="s">
        <v>565</v>
      </c>
      <c r="S98" s="31"/>
      <c r="T98" s="32"/>
    </row>
    <row r="99" ht="18" customHeight="1" spans="1:20">
      <c r="A99" s="11">
        <v>16510</v>
      </c>
      <c r="B99" s="12" t="s">
        <v>566</v>
      </c>
      <c r="C99" s="12" t="s">
        <v>567</v>
      </c>
      <c r="D99" s="13">
        <f t="shared" si="2"/>
        <v>11.73</v>
      </c>
      <c r="E99" s="13"/>
      <c r="F99" s="14">
        <v>11.73</v>
      </c>
      <c r="G99" s="13"/>
      <c r="H99" s="13"/>
      <c r="I99" s="27">
        <v>93.52</v>
      </c>
      <c r="J99" s="28">
        <f t="shared" si="3"/>
        <v>1096.99</v>
      </c>
      <c r="K99" s="24"/>
      <c r="L99" s="25"/>
      <c r="M99" s="26" t="s">
        <v>568</v>
      </c>
      <c r="N99" s="26" t="s">
        <v>569</v>
      </c>
      <c r="O99" s="26" t="s">
        <v>570</v>
      </c>
      <c r="P99" s="26" t="s">
        <v>571</v>
      </c>
      <c r="Q99" s="26" t="s">
        <v>567</v>
      </c>
      <c r="R99" s="26" t="s">
        <v>571</v>
      </c>
      <c r="S99" s="31"/>
      <c r="T99" s="32"/>
    </row>
    <row r="100" ht="18" customHeight="1" spans="1:20">
      <c r="A100" s="11">
        <v>16511</v>
      </c>
      <c r="B100" s="12" t="s">
        <v>572</v>
      </c>
      <c r="C100" s="12" t="s">
        <v>573</v>
      </c>
      <c r="D100" s="13">
        <f t="shared" si="2"/>
        <v>11.73</v>
      </c>
      <c r="E100" s="13"/>
      <c r="F100" s="14">
        <v>11.73</v>
      </c>
      <c r="G100" s="13"/>
      <c r="H100" s="13"/>
      <c r="I100" s="27">
        <v>93.52</v>
      </c>
      <c r="J100" s="28">
        <f t="shared" si="3"/>
        <v>1096.99</v>
      </c>
      <c r="K100" s="24"/>
      <c r="L100" s="25"/>
      <c r="M100" s="26" t="s">
        <v>574</v>
      </c>
      <c r="N100" s="26" t="s">
        <v>575</v>
      </c>
      <c r="O100" s="26" t="s">
        <v>576</v>
      </c>
      <c r="P100" s="26" t="s">
        <v>577</v>
      </c>
      <c r="Q100" s="26" t="s">
        <v>573</v>
      </c>
      <c r="R100" s="26" t="s">
        <v>577</v>
      </c>
      <c r="S100" s="31"/>
      <c r="T100" s="32"/>
    </row>
    <row r="101" ht="18" customHeight="1" spans="1:20">
      <c r="A101" s="11">
        <v>16512</v>
      </c>
      <c r="B101" s="12" t="s">
        <v>578</v>
      </c>
      <c r="C101" s="12" t="s">
        <v>579</v>
      </c>
      <c r="D101" s="13">
        <f t="shared" si="2"/>
        <v>11.73</v>
      </c>
      <c r="E101" s="13"/>
      <c r="F101" s="14">
        <v>11.73</v>
      </c>
      <c r="G101" s="13"/>
      <c r="H101" s="13"/>
      <c r="I101" s="27">
        <v>93.52</v>
      </c>
      <c r="J101" s="28">
        <f t="shared" si="3"/>
        <v>1096.99</v>
      </c>
      <c r="K101" s="24"/>
      <c r="L101" s="25"/>
      <c r="M101" s="26" t="s">
        <v>580</v>
      </c>
      <c r="N101" s="26" t="s">
        <v>581</v>
      </c>
      <c r="O101" s="26" t="s">
        <v>582</v>
      </c>
      <c r="P101" s="26" t="s">
        <v>583</v>
      </c>
      <c r="Q101" s="26" t="s">
        <v>579</v>
      </c>
      <c r="R101" s="26" t="s">
        <v>583</v>
      </c>
      <c r="S101" s="31"/>
      <c r="T101" s="32"/>
    </row>
    <row r="102" ht="18" customHeight="1" spans="1:20">
      <c r="A102" s="11">
        <v>16513</v>
      </c>
      <c r="B102" s="12" t="s">
        <v>584</v>
      </c>
      <c r="C102" s="12" t="s">
        <v>585</v>
      </c>
      <c r="D102" s="13">
        <f t="shared" si="2"/>
        <v>15.64</v>
      </c>
      <c r="E102" s="13"/>
      <c r="F102" s="14">
        <v>15.64</v>
      </c>
      <c r="G102" s="13"/>
      <c r="H102" s="13"/>
      <c r="I102" s="27">
        <v>93.52</v>
      </c>
      <c r="J102" s="28">
        <f t="shared" si="3"/>
        <v>1462.65</v>
      </c>
      <c r="K102" s="24"/>
      <c r="L102" s="25"/>
      <c r="M102" s="26" t="s">
        <v>586</v>
      </c>
      <c r="N102" s="26" t="s">
        <v>587</v>
      </c>
      <c r="O102" s="26" t="s">
        <v>588</v>
      </c>
      <c r="P102" s="26" t="s">
        <v>589</v>
      </c>
      <c r="Q102" s="26" t="s">
        <v>585</v>
      </c>
      <c r="R102" s="26" t="s">
        <v>589</v>
      </c>
      <c r="S102" s="31"/>
      <c r="T102" s="32"/>
    </row>
    <row r="103" ht="18" customHeight="1" spans="1:20">
      <c r="A103" s="11">
        <v>16514</v>
      </c>
      <c r="B103" s="12" t="s">
        <v>590</v>
      </c>
      <c r="C103" s="12" t="s">
        <v>591</v>
      </c>
      <c r="D103" s="13">
        <f t="shared" si="2"/>
        <v>15.64</v>
      </c>
      <c r="E103" s="13"/>
      <c r="F103" s="14">
        <v>15.64</v>
      </c>
      <c r="G103" s="13"/>
      <c r="H103" s="13"/>
      <c r="I103" s="27">
        <v>93.52</v>
      </c>
      <c r="J103" s="28">
        <f t="shared" si="3"/>
        <v>1462.65</v>
      </c>
      <c r="K103" s="24"/>
      <c r="L103" s="25"/>
      <c r="M103" s="26" t="s">
        <v>592</v>
      </c>
      <c r="N103" s="26" t="s">
        <v>593</v>
      </c>
      <c r="O103" s="26" t="s">
        <v>594</v>
      </c>
      <c r="P103" s="26" t="s">
        <v>595</v>
      </c>
      <c r="Q103" s="26" t="s">
        <v>591</v>
      </c>
      <c r="R103" s="26" t="s">
        <v>595</v>
      </c>
      <c r="S103" s="31"/>
      <c r="T103" s="32"/>
    </row>
    <row r="104" ht="18" customHeight="1" spans="1:20">
      <c r="A104" s="11">
        <v>16515</v>
      </c>
      <c r="B104" s="12" t="s">
        <v>596</v>
      </c>
      <c r="C104" s="12" t="s">
        <v>597</v>
      </c>
      <c r="D104" s="13">
        <f t="shared" si="2"/>
        <v>7.82</v>
      </c>
      <c r="E104" s="13"/>
      <c r="F104" s="14">
        <v>7.82</v>
      </c>
      <c r="G104" s="13"/>
      <c r="H104" s="13"/>
      <c r="I104" s="27">
        <v>93.52</v>
      </c>
      <c r="J104" s="28">
        <f t="shared" si="3"/>
        <v>731.33</v>
      </c>
      <c r="K104" s="24"/>
      <c r="L104" s="25"/>
      <c r="M104" s="26" t="s">
        <v>598</v>
      </c>
      <c r="N104" s="26" t="s">
        <v>599</v>
      </c>
      <c r="O104" s="26" t="s">
        <v>600</v>
      </c>
      <c r="P104" s="26" t="s">
        <v>601</v>
      </c>
      <c r="Q104" s="26" t="s">
        <v>597</v>
      </c>
      <c r="R104" s="26" t="s">
        <v>601</v>
      </c>
      <c r="S104" s="31"/>
      <c r="T104" s="32"/>
    </row>
    <row r="105" ht="18" customHeight="1" spans="1:20">
      <c r="A105" s="11">
        <v>16516</v>
      </c>
      <c r="B105" s="12" t="s">
        <v>602</v>
      </c>
      <c r="C105" s="12" t="s">
        <v>603</v>
      </c>
      <c r="D105" s="13">
        <f t="shared" si="2"/>
        <v>15.64</v>
      </c>
      <c r="E105" s="13"/>
      <c r="F105" s="14">
        <v>15.64</v>
      </c>
      <c r="G105" s="13"/>
      <c r="H105" s="13"/>
      <c r="I105" s="27">
        <v>93.52</v>
      </c>
      <c r="J105" s="28">
        <f t="shared" si="3"/>
        <v>1462.65</v>
      </c>
      <c r="K105" s="24"/>
      <c r="L105" s="25"/>
      <c r="M105" s="26" t="s">
        <v>604</v>
      </c>
      <c r="N105" s="26" t="s">
        <v>605</v>
      </c>
      <c r="O105" s="26" t="s">
        <v>606</v>
      </c>
      <c r="P105" s="26" t="s">
        <v>607</v>
      </c>
      <c r="Q105" s="26" t="s">
        <v>603</v>
      </c>
      <c r="R105" s="26" t="s">
        <v>607</v>
      </c>
      <c r="S105" s="31"/>
      <c r="T105" s="32"/>
    </row>
    <row r="106" ht="18" customHeight="1" spans="1:20">
      <c r="A106" s="11">
        <v>16517</v>
      </c>
      <c r="B106" s="12" t="s">
        <v>608</v>
      </c>
      <c r="C106" s="12" t="s">
        <v>609</v>
      </c>
      <c r="D106" s="13">
        <f t="shared" si="2"/>
        <v>15.64</v>
      </c>
      <c r="E106" s="13"/>
      <c r="F106" s="14">
        <v>15.64</v>
      </c>
      <c r="G106" s="13"/>
      <c r="H106" s="13"/>
      <c r="I106" s="27">
        <v>93.52</v>
      </c>
      <c r="J106" s="28">
        <f t="shared" si="3"/>
        <v>1462.65</v>
      </c>
      <c r="K106" s="24"/>
      <c r="L106" s="25"/>
      <c r="M106" s="26" t="s">
        <v>610</v>
      </c>
      <c r="N106" s="26" t="s">
        <v>611</v>
      </c>
      <c r="O106" s="26" t="s">
        <v>612</v>
      </c>
      <c r="P106" s="26" t="s">
        <v>613</v>
      </c>
      <c r="Q106" s="26" t="s">
        <v>609</v>
      </c>
      <c r="R106" s="26" t="s">
        <v>613</v>
      </c>
      <c r="S106" s="31"/>
      <c r="T106" s="32"/>
    </row>
    <row r="107" ht="18" customHeight="1" spans="1:20">
      <c r="A107" s="11">
        <v>16518</v>
      </c>
      <c r="B107" s="12" t="s">
        <v>614</v>
      </c>
      <c r="C107" s="12" t="s">
        <v>615</v>
      </c>
      <c r="D107" s="13">
        <f t="shared" si="2"/>
        <v>27.37</v>
      </c>
      <c r="E107" s="13"/>
      <c r="F107" s="14">
        <v>27.37</v>
      </c>
      <c r="G107" s="13"/>
      <c r="H107" s="13"/>
      <c r="I107" s="27">
        <v>93.52</v>
      </c>
      <c r="J107" s="28">
        <f t="shared" si="3"/>
        <v>2559.64</v>
      </c>
      <c r="K107" s="24"/>
      <c r="L107" s="25"/>
      <c r="M107" s="26" t="s">
        <v>616</v>
      </c>
      <c r="N107" s="26" t="s">
        <v>617</v>
      </c>
      <c r="O107" s="26" t="s">
        <v>618</v>
      </c>
      <c r="P107" s="26" t="s">
        <v>619</v>
      </c>
      <c r="Q107" s="26" t="s">
        <v>615</v>
      </c>
      <c r="R107" s="26" t="s">
        <v>619</v>
      </c>
      <c r="S107" s="31"/>
      <c r="T107" s="32"/>
    </row>
    <row r="108" ht="18" customHeight="1" spans="1:20">
      <c r="A108" s="11">
        <v>16519</v>
      </c>
      <c r="B108" s="12" t="s">
        <v>620</v>
      </c>
      <c r="C108" s="12" t="s">
        <v>621</v>
      </c>
      <c r="D108" s="13">
        <f t="shared" si="2"/>
        <v>23.46</v>
      </c>
      <c r="E108" s="13"/>
      <c r="F108" s="14">
        <v>23.46</v>
      </c>
      <c r="G108" s="13"/>
      <c r="H108" s="13"/>
      <c r="I108" s="27">
        <v>93.52</v>
      </c>
      <c r="J108" s="28">
        <f t="shared" si="3"/>
        <v>2193.98</v>
      </c>
      <c r="K108" s="24"/>
      <c r="L108" s="25"/>
      <c r="M108" s="26" t="s">
        <v>622</v>
      </c>
      <c r="N108" s="26" t="s">
        <v>623</v>
      </c>
      <c r="O108" s="26" t="s">
        <v>624</v>
      </c>
      <c r="P108" s="26" t="s">
        <v>625</v>
      </c>
      <c r="Q108" s="26" t="s">
        <v>621</v>
      </c>
      <c r="R108" s="26" t="s">
        <v>625</v>
      </c>
      <c r="S108" s="31"/>
      <c r="T108" s="32"/>
    </row>
    <row r="109" ht="18" customHeight="1" spans="1:20">
      <c r="A109" s="11">
        <v>16520</v>
      </c>
      <c r="B109" s="12" t="s">
        <v>626</v>
      </c>
      <c r="C109" s="12" t="s">
        <v>627</v>
      </c>
      <c r="D109" s="13">
        <f t="shared" si="2"/>
        <v>23.46</v>
      </c>
      <c r="E109" s="13"/>
      <c r="F109" s="14">
        <v>23.46</v>
      </c>
      <c r="G109" s="13"/>
      <c r="H109" s="13"/>
      <c r="I109" s="27">
        <v>93.52</v>
      </c>
      <c r="J109" s="28">
        <f t="shared" si="3"/>
        <v>2193.98</v>
      </c>
      <c r="K109" s="24"/>
      <c r="L109" s="25"/>
      <c r="M109" s="26" t="s">
        <v>628</v>
      </c>
      <c r="N109" s="26" t="s">
        <v>629</v>
      </c>
      <c r="O109" s="26" t="s">
        <v>630</v>
      </c>
      <c r="P109" s="26" t="s">
        <v>631</v>
      </c>
      <c r="Q109" s="26" t="s">
        <v>627</v>
      </c>
      <c r="R109" s="26" t="s">
        <v>631</v>
      </c>
      <c r="S109" s="31"/>
      <c r="T109" s="32"/>
    </row>
    <row r="110" ht="18" customHeight="1" spans="1:20">
      <c r="A110" s="11">
        <v>16521</v>
      </c>
      <c r="B110" s="12" t="s">
        <v>632</v>
      </c>
      <c r="C110" s="12" t="s">
        <v>633</v>
      </c>
      <c r="D110" s="13">
        <f t="shared" si="2"/>
        <v>11.73</v>
      </c>
      <c r="E110" s="13"/>
      <c r="F110" s="14">
        <v>11.73</v>
      </c>
      <c r="G110" s="13"/>
      <c r="H110" s="13"/>
      <c r="I110" s="27">
        <v>93.52</v>
      </c>
      <c r="J110" s="28">
        <f t="shared" si="3"/>
        <v>1096.99</v>
      </c>
      <c r="K110" s="24"/>
      <c r="L110" s="25"/>
      <c r="M110" s="26" t="s">
        <v>634</v>
      </c>
      <c r="N110" s="26" t="s">
        <v>635</v>
      </c>
      <c r="O110" s="26" t="s">
        <v>636</v>
      </c>
      <c r="P110" s="26" t="s">
        <v>637</v>
      </c>
      <c r="Q110" s="26" t="s">
        <v>633</v>
      </c>
      <c r="R110" s="26" t="s">
        <v>637</v>
      </c>
      <c r="S110" s="31"/>
      <c r="T110" s="32"/>
    </row>
    <row r="111" ht="18" customHeight="1" spans="1:20">
      <c r="A111" s="11">
        <v>16522</v>
      </c>
      <c r="B111" s="12" t="s">
        <v>638</v>
      </c>
      <c r="C111" s="12" t="s">
        <v>639</v>
      </c>
      <c r="D111" s="13">
        <f t="shared" si="2"/>
        <v>23.46</v>
      </c>
      <c r="E111" s="13"/>
      <c r="F111" s="14">
        <v>23.46</v>
      </c>
      <c r="G111" s="13"/>
      <c r="H111" s="13"/>
      <c r="I111" s="27">
        <v>93.52</v>
      </c>
      <c r="J111" s="28">
        <f t="shared" si="3"/>
        <v>2193.98</v>
      </c>
      <c r="K111" s="24"/>
      <c r="L111" s="25"/>
      <c r="M111" s="26" t="s">
        <v>640</v>
      </c>
      <c r="N111" s="26" t="s">
        <v>641</v>
      </c>
      <c r="O111" s="26" t="s">
        <v>642</v>
      </c>
      <c r="P111" s="26" t="s">
        <v>643</v>
      </c>
      <c r="Q111" s="26" t="s">
        <v>639</v>
      </c>
      <c r="R111" s="26" t="s">
        <v>643</v>
      </c>
      <c r="S111" s="31"/>
      <c r="T111" s="32"/>
    </row>
    <row r="112" ht="18" customHeight="1" spans="1:20">
      <c r="A112" s="11">
        <v>16523</v>
      </c>
      <c r="B112" s="12" t="s">
        <v>644</v>
      </c>
      <c r="C112" s="12" t="s">
        <v>645</v>
      </c>
      <c r="D112" s="13">
        <f t="shared" si="2"/>
        <v>15.64</v>
      </c>
      <c r="E112" s="13"/>
      <c r="F112" s="14">
        <v>15.64</v>
      </c>
      <c r="G112" s="13"/>
      <c r="H112" s="13"/>
      <c r="I112" s="27">
        <v>93.52</v>
      </c>
      <c r="J112" s="28">
        <f t="shared" si="3"/>
        <v>1462.65</v>
      </c>
      <c r="K112" s="24"/>
      <c r="L112" s="25"/>
      <c r="M112" s="26" t="s">
        <v>646</v>
      </c>
      <c r="N112" s="26" t="s">
        <v>647</v>
      </c>
      <c r="O112" s="26" t="s">
        <v>648</v>
      </c>
      <c r="P112" s="26" t="s">
        <v>649</v>
      </c>
      <c r="Q112" s="26" t="s">
        <v>645</v>
      </c>
      <c r="R112" s="26" t="s">
        <v>649</v>
      </c>
      <c r="S112" s="31"/>
      <c r="T112" s="32"/>
    </row>
    <row r="113" ht="18" customHeight="1" spans="1:20">
      <c r="A113" s="11">
        <v>16524</v>
      </c>
      <c r="B113" s="12" t="s">
        <v>650</v>
      </c>
      <c r="C113" s="12" t="s">
        <v>651</v>
      </c>
      <c r="D113" s="13">
        <f t="shared" si="2"/>
        <v>15.64</v>
      </c>
      <c r="E113" s="13"/>
      <c r="F113" s="14">
        <v>15.64</v>
      </c>
      <c r="G113" s="13"/>
      <c r="H113" s="13"/>
      <c r="I113" s="27">
        <v>93.52</v>
      </c>
      <c r="J113" s="28">
        <f t="shared" si="3"/>
        <v>1462.65</v>
      </c>
      <c r="K113" s="24"/>
      <c r="L113" s="25"/>
      <c r="M113" s="26" t="s">
        <v>652</v>
      </c>
      <c r="N113" s="26" t="s">
        <v>653</v>
      </c>
      <c r="O113" s="26" t="s">
        <v>654</v>
      </c>
      <c r="P113" s="26" t="s">
        <v>655</v>
      </c>
      <c r="Q113" s="26" t="s">
        <v>651</v>
      </c>
      <c r="R113" s="26" t="s">
        <v>655</v>
      </c>
      <c r="S113" s="31"/>
      <c r="T113" s="32"/>
    </row>
    <row r="114" ht="18" customHeight="1" spans="1:20">
      <c r="A114" s="11">
        <v>16525</v>
      </c>
      <c r="B114" s="12" t="s">
        <v>656</v>
      </c>
      <c r="C114" s="12" t="s">
        <v>657</v>
      </c>
      <c r="D114" s="13">
        <f t="shared" si="2"/>
        <v>11.73</v>
      </c>
      <c r="E114" s="13"/>
      <c r="F114" s="14">
        <v>11.73</v>
      </c>
      <c r="G114" s="13"/>
      <c r="H114" s="13"/>
      <c r="I114" s="27">
        <v>93.52</v>
      </c>
      <c r="J114" s="28">
        <f t="shared" si="3"/>
        <v>1096.99</v>
      </c>
      <c r="K114" s="24"/>
      <c r="L114" s="25"/>
      <c r="M114" s="26" t="s">
        <v>658</v>
      </c>
      <c r="N114" s="26" t="s">
        <v>659</v>
      </c>
      <c r="O114" s="26" t="s">
        <v>660</v>
      </c>
      <c r="P114" s="26" t="s">
        <v>661</v>
      </c>
      <c r="Q114" s="26" t="s">
        <v>657</v>
      </c>
      <c r="R114" s="26" t="s">
        <v>661</v>
      </c>
      <c r="S114" s="31"/>
      <c r="T114" s="32"/>
    </row>
    <row r="115" ht="18" customHeight="1" spans="1:20">
      <c r="A115" s="11">
        <v>16526</v>
      </c>
      <c r="B115" s="12" t="s">
        <v>662</v>
      </c>
      <c r="C115" s="12" t="s">
        <v>663</v>
      </c>
      <c r="D115" s="13">
        <f t="shared" si="2"/>
        <v>11.73</v>
      </c>
      <c r="E115" s="13"/>
      <c r="F115" s="14">
        <v>11.73</v>
      </c>
      <c r="G115" s="13"/>
      <c r="H115" s="13"/>
      <c r="I115" s="27">
        <v>93.52</v>
      </c>
      <c r="J115" s="28">
        <f t="shared" si="3"/>
        <v>1096.99</v>
      </c>
      <c r="K115" s="24"/>
      <c r="L115" s="25"/>
      <c r="M115" s="26" t="s">
        <v>664</v>
      </c>
      <c r="N115" s="26" t="s">
        <v>665</v>
      </c>
      <c r="O115" s="26" t="s">
        <v>666</v>
      </c>
      <c r="P115" s="26" t="s">
        <v>667</v>
      </c>
      <c r="Q115" s="26" t="s">
        <v>663</v>
      </c>
      <c r="R115" s="26" t="s">
        <v>667</v>
      </c>
      <c r="S115" s="31"/>
      <c r="T115" s="32"/>
    </row>
    <row r="116" ht="18" customHeight="1" spans="1:20">
      <c r="A116" s="11">
        <v>16527</v>
      </c>
      <c r="B116" s="12" t="s">
        <v>668</v>
      </c>
      <c r="C116" s="12" t="s">
        <v>669</v>
      </c>
      <c r="D116" s="13">
        <f t="shared" si="2"/>
        <v>7.82</v>
      </c>
      <c r="E116" s="13"/>
      <c r="F116" s="14">
        <v>7.82</v>
      </c>
      <c r="G116" s="13"/>
      <c r="H116" s="13"/>
      <c r="I116" s="27">
        <v>93.52</v>
      </c>
      <c r="J116" s="28">
        <f t="shared" si="3"/>
        <v>731.33</v>
      </c>
      <c r="K116" s="24"/>
      <c r="L116" s="25"/>
      <c r="M116" s="26" t="s">
        <v>670</v>
      </c>
      <c r="N116" s="26" t="s">
        <v>671</v>
      </c>
      <c r="O116" s="26" t="s">
        <v>672</v>
      </c>
      <c r="P116" s="26" t="s">
        <v>673</v>
      </c>
      <c r="Q116" s="26" t="s">
        <v>669</v>
      </c>
      <c r="R116" s="26" t="s">
        <v>673</v>
      </c>
      <c r="S116" s="31"/>
      <c r="T116" s="32"/>
    </row>
    <row r="117" ht="18" customHeight="1" spans="1:20">
      <c r="A117" s="11">
        <v>16528</v>
      </c>
      <c r="B117" s="12" t="s">
        <v>674</v>
      </c>
      <c r="C117" s="12" t="s">
        <v>675</v>
      </c>
      <c r="D117" s="13">
        <f t="shared" si="2"/>
        <v>19.55</v>
      </c>
      <c r="E117" s="13"/>
      <c r="F117" s="14">
        <v>19.55</v>
      </c>
      <c r="G117" s="13"/>
      <c r="H117" s="13"/>
      <c r="I117" s="27">
        <v>93.52</v>
      </c>
      <c r="J117" s="28">
        <f t="shared" si="3"/>
        <v>1828.32</v>
      </c>
      <c r="K117" s="24"/>
      <c r="L117" s="25"/>
      <c r="M117" s="26" t="s">
        <v>676</v>
      </c>
      <c r="N117" s="26" t="s">
        <v>677</v>
      </c>
      <c r="O117" s="26" t="s">
        <v>678</v>
      </c>
      <c r="P117" s="26" t="s">
        <v>679</v>
      </c>
      <c r="Q117" s="26" t="s">
        <v>675</v>
      </c>
      <c r="R117" s="26" t="s">
        <v>679</v>
      </c>
      <c r="S117" s="31"/>
      <c r="T117" s="32"/>
    </row>
    <row r="118" ht="18" customHeight="1" spans="1:20">
      <c r="A118" s="11">
        <v>16529</v>
      </c>
      <c r="B118" s="12" t="s">
        <v>680</v>
      </c>
      <c r="C118" s="12" t="s">
        <v>681</v>
      </c>
      <c r="D118" s="13">
        <f t="shared" si="2"/>
        <v>23.46</v>
      </c>
      <c r="E118" s="13"/>
      <c r="F118" s="14">
        <v>23.46</v>
      </c>
      <c r="G118" s="13"/>
      <c r="H118" s="13"/>
      <c r="I118" s="27">
        <v>93.52</v>
      </c>
      <c r="J118" s="28">
        <f t="shared" si="3"/>
        <v>2193.98</v>
      </c>
      <c r="K118" s="24"/>
      <c r="L118" s="25"/>
      <c r="M118" s="26" t="s">
        <v>682</v>
      </c>
      <c r="N118" s="26" t="s">
        <v>683</v>
      </c>
      <c r="O118" s="26" t="s">
        <v>684</v>
      </c>
      <c r="P118" s="26" t="s">
        <v>685</v>
      </c>
      <c r="Q118" s="26" t="s">
        <v>681</v>
      </c>
      <c r="R118" s="26" t="s">
        <v>685</v>
      </c>
      <c r="S118" s="31"/>
      <c r="T118" s="32"/>
    </row>
    <row r="119" ht="18" customHeight="1" spans="1:20">
      <c r="A119" s="11">
        <v>16530</v>
      </c>
      <c r="B119" s="12" t="s">
        <v>686</v>
      </c>
      <c r="C119" s="12" t="s">
        <v>687</v>
      </c>
      <c r="D119" s="13">
        <f t="shared" si="2"/>
        <v>11.73</v>
      </c>
      <c r="E119" s="13"/>
      <c r="F119" s="14">
        <v>11.73</v>
      </c>
      <c r="G119" s="13"/>
      <c r="H119" s="13"/>
      <c r="I119" s="27">
        <v>93.52</v>
      </c>
      <c r="J119" s="28">
        <f t="shared" si="3"/>
        <v>1096.99</v>
      </c>
      <c r="K119" s="24"/>
      <c r="L119" s="25"/>
      <c r="M119" s="26" t="s">
        <v>688</v>
      </c>
      <c r="N119" s="26" t="s">
        <v>689</v>
      </c>
      <c r="O119" s="26" t="s">
        <v>690</v>
      </c>
      <c r="P119" s="26" t="s">
        <v>691</v>
      </c>
      <c r="Q119" s="26" t="s">
        <v>687</v>
      </c>
      <c r="R119" s="26" t="s">
        <v>691</v>
      </c>
      <c r="S119" s="31"/>
      <c r="T119" s="32"/>
    </row>
    <row r="120" ht="18" customHeight="1" spans="1:20">
      <c r="A120" s="11">
        <v>16531</v>
      </c>
      <c r="B120" s="12" t="s">
        <v>692</v>
      </c>
      <c r="C120" s="12" t="s">
        <v>693</v>
      </c>
      <c r="D120" s="13">
        <f t="shared" si="2"/>
        <v>7.82</v>
      </c>
      <c r="E120" s="13"/>
      <c r="F120" s="14">
        <v>7.82</v>
      </c>
      <c r="G120" s="13"/>
      <c r="H120" s="13"/>
      <c r="I120" s="27">
        <v>93.52</v>
      </c>
      <c r="J120" s="28">
        <f t="shared" si="3"/>
        <v>731.33</v>
      </c>
      <c r="K120" s="24"/>
      <c r="L120" s="25"/>
      <c r="M120" s="26" t="s">
        <v>694</v>
      </c>
      <c r="N120" s="26" t="s">
        <v>695</v>
      </c>
      <c r="O120" s="26" t="s">
        <v>696</v>
      </c>
      <c r="P120" s="26" t="s">
        <v>697</v>
      </c>
      <c r="Q120" s="26" t="s">
        <v>693</v>
      </c>
      <c r="R120" s="26" t="s">
        <v>697</v>
      </c>
      <c r="S120" s="31"/>
      <c r="T120" s="32"/>
    </row>
    <row r="121" ht="18" customHeight="1" spans="1:20">
      <c r="A121" s="11">
        <v>16532</v>
      </c>
      <c r="B121" s="12" t="s">
        <v>698</v>
      </c>
      <c r="C121" s="12" t="s">
        <v>699</v>
      </c>
      <c r="D121" s="13">
        <f t="shared" si="2"/>
        <v>7.82</v>
      </c>
      <c r="E121" s="13"/>
      <c r="F121" s="14">
        <v>7.82</v>
      </c>
      <c r="G121" s="13"/>
      <c r="H121" s="13"/>
      <c r="I121" s="27">
        <v>93.52</v>
      </c>
      <c r="J121" s="28">
        <f t="shared" si="3"/>
        <v>731.33</v>
      </c>
      <c r="K121" s="24"/>
      <c r="L121" s="25"/>
      <c r="M121" s="26" t="s">
        <v>700</v>
      </c>
      <c r="N121" s="26" t="s">
        <v>701</v>
      </c>
      <c r="O121" s="26" t="s">
        <v>702</v>
      </c>
      <c r="P121" s="26" t="s">
        <v>703</v>
      </c>
      <c r="Q121" s="26" t="s">
        <v>699</v>
      </c>
      <c r="R121" s="26" t="s">
        <v>703</v>
      </c>
      <c r="S121" s="31"/>
      <c r="T121" s="32"/>
    </row>
    <row r="122" ht="18" customHeight="1" spans="1:20">
      <c r="A122" s="11">
        <v>16533</v>
      </c>
      <c r="B122" s="12" t="s">
        <v>704</v>
      </c>
      <c r="C122" s="12" t="s">
        <v>705</v>
      </c>
      <c r="D122" s="13">
        <f t="shared" si="2"/>
        <v>3.91</v>
      </c>
      <c r="E122" s="13"/>
      <c r="F122" s="14">
        <v>3.91</v>
      </c>
      <c r="G122" s="13"/>
      <c r="H122" s="13"/>
      <c r="I122" s="27">
        <v>93.52</v>
      </c>
      <c r="J122" s="28">
        <f t="shared" si="3"/>
        <v>365.66</v>
      </c>
      <c r="K122" s="24"/>
      <c r="L122" s="25"/>
      <c r="M122" s="26" t="s">
        <v>706</v>
      </c>
      <c r="N122" s="26" t="s">
        <v>707</v>
      </c>
      <c r="O122" s="26" t="s">
        <v>708</v>
      </c>
      <c r="P122" s="26" t="s">
        <v>709</v>
      </c>
      <c r="Q122" s="26" t="s">
        <v>705</v>
      </c>
      <c r="R122" s="26" t="s">
        <v>709</v>
      </c>
      <c r="S122" s="31"/>
      <c r="T122" s="32"/>
    </row>
    <row r="123" ht="18" customHeight="1" spans="1:20">
      <c r="A123" s="11">
        <v>16534</v>
      </c>
      <c r="B123" s="12" t="s">
        <v>710</v>
      </c>
      <c r="C123" s="12" t="s">
        <v>57</v>
      </c>
      <c r="D123" s="13">
        <f t="shared" si="2"/>
        <v>11.73</v>
      </c>
      <c r="E123" s="13"/>
      <c r="F123" s="14">
        <v>11.73</v>
      </c>
      <c r="G123" s="13"/>
      <c r="H123" s="13"/>
      <c r="I123" s="27">
        <v>93.52</v>
      </c>
      <c r="J123" s="28">
        <f t="shared" si="3"/>
        <v>1096.99</v>
      </c>
      <c r="K123" s="24"/>
      <c r="L123" s="25"/>
      <c r="M123" s="26" t="s">
        <v>711</v>
      </c>
      <c r="N123" s="26" t="s">
        <v>712</v>
      </c>
      <c r="O123" s="26" t="s">
        <v>713</v>
      </c>
      <c r="P123" s="26" t="s">
        <v>714</v>
      </c>
      <c r="Q123" s="26" t="s">
        <v>57</v>
      </c>
      <c r="R123" s="26" t="s">
        <v>714</v>
      </c>
      <c r="S123" s="31"/>
      <c r="T123" s="32"/>
    </row>
    <row r="124" ht="18" customHeight="1" spans="1:20">
      <c r="A124" s="11">
        <v>16535</v>
      </c>
      <c r="B124" s="12" t="s">
        <v>715</v>
      </c>
      <c r="C124" s="12" t="s">
        <v>716</v>
      </c>
      <c r="D124" s="13">
        <f t="shared" si="2"/>
        <v>27.37</v>
      </c>
      <c r="E124" s="13"/>
      <c r="F124" s="14">
        <v>27.37</v>
      </c>
      <c r="G124" s="13"/>
      <c r="H124" s="13"/>
      <c r="I124" s="27">
        <v>93.52</v>
      </c>
      <c r="J124" s="28">
        <f t="shared" si="3"/>
        <v>2559.64</v>
      </c>
      <c r="K124" s="24"/>
      <c r="L124" s="25"/>
      <c r="M124" s="26" t="s">
        <v>717</v>
      </c>
      <c r="N124" s="26" t="s">
        <v>718</v>
      </c>
      <c r="O124" s="26" t="s">
        <v>719</v>
      </c>
      <c r="P124" s="26" t="s">
        <v>720</v>
      </c>
      <c r="Q124" s="26" t="s">
        <v>716</v>
      </c>
      <c r="R124" s="26" t="s">
        <v>720</v>
      </c>
      <c r="S124" s="31"/>
      <c r="T124" s="32"/>
    </row>
    <row r="125" ht="18" customHeight="1" spans="1:20">
      <c r="A125" s="11">
        <v>16536</v>
      </c>
      <c r="B125" s="12" t="s">
        <v>721</v>
      </c>
      <c r="C125" s="12" t="s">
        <v>722</v>
      </c>
      <c r="D125" s="13">
        <f t="shared" si="2"/>
        <v>11.73</v>
      </c>
      <c r="E125" s="13"/>
      <c r="F125" s="14">
        <v>11.73</v>
      </c>
      <c r="G125" s="13"/>
      <c r="H125" s="13"/>
      <c r="I125" s="27">
        <v>93.52</v>
      </c>
      <c r="J125" s="28">
        <f t="shared" si="3"/>
        <v>1096.99</v>
      </c>
      <c r="K125" s="24"/>
      <c r="L125" s="25"/>
      <c r="M125" s="26" t="s">
        <v>723</v>
      </c>
      <c r="N125" s="26" t="s">
        <v>724</v>
      </c>
      <c r="O125" s="26" t="s">
        <v>725</v>
      </c>
      <c r="P125" s="26" t="s">
        <v>726</v>
      </c>
      <c r="Q125" s="26" t="s">
        <v>722</v>
      </c>
      <c r="R125" s="26" t="s">
        <v>726</v>
      </c>
      <c r="S125" s="31"/>
      <c r="T125" s="32"/>
    </row>
    <row r="126" ht="18" customHeight="1" spans="1:20">
      <c r="A126" s="11">
        <v>16537</v>
      </c>
      <c r="B126" s="12" t="s">
        <v>727</v>
      </c>
      <c r="C126" s="12" t="s">
        <v>728</v>
      </c>
      <c r="D126" s="13">
        <f t="shared" si="2"/>
        <v>11.73</v>
      </c>
      <c r="E126" s="13"/>
      <c r="F126" s="14">
        <v>11.73</v>
      </c>
      <c r="G126" s="13"/>
      <c r="H126" s="13"/>
      <c r="I126" s="27">
        <v>93.52</v>
      </c>
      <c r="J126" s="28">
        <f t="shared" si="3"/>
        <v>1096.99</v>
      </c>
      <c r="K126" s="24"/>
      <c r="L126" s="25"/>
      <c r="M126" s="26" t="s">
        <v>729</v>
      </c>
      <c r="N126" s="26" t="s">
        <v>730</v>
      </c>
      <c r="O126" s="26" t="s">
        <v>731</v>
      </c>
      <c r="P126" s="26" t="s">
        <v>732</v>
      </c>
      <c r="Q126" s="26" t="s">
        <v>728</v>
      </c>
      <c r="R126" s="26" t="s">
        <v>732</v>
      </c>
      <c r="S126" s="31"/>
      <c r="T126" s="32"/>
    </row>
    <row r="127" ht="18" customHeight="1" spans="1:20">
      <c r="A127" s="11">
        <v>16538</v>
      </c>
      <c r="B127" s="12" t="s">
        <v>733</v>
      </c>
      <c r="C127" s="12" t="s">
        <v>734</v>
      </c>
      <c r="D127" s="13">
        <f t="shared" si="2"/>
        <v>11.73</v>
      </c>
      <c r="E127" s="13"/>
      <c r="F127" s="14">
        <v>11.73</v>
      </c>
      <c r="G127" s="13"/>
      <c r="H127" s="13"/>
      <c r="I127" s="27">
        <v>93.52</v>
      </c>
      <c r="J127" s="28">
        <f t="shared" si="3"/>
        <v>1096.99</v>
      </c>
      <c r="K127" s="24"/>
      <c r="L127" s="25"/>
      <c r="M127" s="26" t="s">
        <v>735</v>
      </c>
      <c r="N127" s="26" t="s">
        <v>736</v>
      </c>
      <c r="O127" s="26" t="s">
        <v>737</v>
      </c>
      <c r="P127" s="26" t="s">
        <v>738</v>
      </c>
      <c r="Q127" s="26" t="s">
        <v>734</v>
      </c>
      <c r="R127" s="26" t="s">
        <v>738</v>
      </c>
      <c r="S127" s="31"/>
      <c r="T127" s="32"/>
    </row>
    <row r="128" ht="18" customHeight="1" spans="1:20">
      <c r="A128" s="11">
        <v>16539</v>
      </c>
      <c r="B128" s="12" t="s">
        <v>739</v>
      </c>
      <c r="C128" s="12" t="s">
        <v>740</v>
      </c>
      <c r="D128" s="13">
        <f t="shared" si="2"/>
        <v>23.46</v>
      </c>
      <c r="E128" s="13"/>
      <c r="F128" s="14">
        <v>23.46</v>
      </c>
      <c r="G128" s="13"/>
      <c r="H128" s="13"/>
      <c r="I128" s="27">
        <v>93.52</v>
      </c>
      <c r="J128" s="28">
        <f t="shared" si="3"/>
        <v>2193.98</v>
      </c>
      <c r="K128" s="24"/>
      <c r="L128" s="25"/>
      <c r="M128" s="26" t="s">
        <v>741</v>
      </c>
      <c r="N128" s="26" t="s">
        <v>742</v>
      </c>
      <c r="O128" s="26" t="s">
        <v>743</v>
      </c>
      <c r="P128" s="26" t="s">
        <v>744</v>
      </c>
      <c r="Q128" s="26" t="s">
        <v>740</v>
      </c>
      <c r="R128" s="26" t="s">
        <v>744</v>
      </c>
      <c r="S128" s="31"/>
      <c r="T128" s="32"/>
    </row>
    <row r="129" ht="18" customHeight="1" spans="1:20">
      <c r="A129" s="11">
        <v>16540</v>
      </c>
      <c r="B129" s="12" t="s">
        <v>745</v>
      </c>
      <c r="C129" s="12" t="s">
        <v>746</v>
      </c>
      <c r="D129" s="13">
        <f t="shared" si="2"/>
        <v>3.91</v>
      </c>
      <c r="E129" s="13"/>
      <c r="F129" s="14">
        <v>3.91</v>
      </c>
      <c r="G129" s="13"/>
      <c r="H129" s="13"/>
      <c r="I129" s="27">
        <v>93.52</v>
      </c>
      <c r="J129" s="28">
        <f t="shared" si="3"/>
        <v>365.66</v>
      </c>
      <c r="K129" s="24"/>
      <c r="L129" s="25"/>
      <c r="M129" s="26" t="s">
        <v>747</v>
      </c>
      <c r="N129" s="26" t="s">
        <v>748</v>
      </c>
      <c r="O129" s="26" t="s">
        <v>749</v>
      </c>
      <c r="P129" s="26" t="s">
        <v>750</v>
      </c>
      <c r="Q129" s="26" t="s">
        <v>746</v>
      </c>
      <c r="R129" s="26" t="s">
        <v>750</v>
      </c>
      <c r="S129" s="31"/>
      <c r="T129" s="32"/>
    </row>
    <row r="130" ht="18" customHeight="1" spans="1:20">
      <c r="A130" s="11">
        <v>16541</v>
      </c>
      <c r="B130" s="12" t="s">
        <v>751</v>
      </c>
      <c r="C130" s="12" t="s">
        <v>752</v>
      </c>
      <c r="D130" s="13">
        <f t="shared" si="2"/>
        <v>7.82</v>
      </c>
      <c r="E130" s="13"/>
      <c r="F130" s="14">
        <v>7.82</v>
      </c>
      <c r="G130" s="13"/>
      <c r="H130" s="13"/>
      <c r="I130" s="27">
        <v>93.52</v>
      </c>
      <c r="J130" s="28">
        <f t="shared" si="3"/>
        <v>731.33</v>
      </c>
      <c r="K130" s="24"/>
      <c r="L130" s="25"/>
      <c r="M130" s="26" t="s">
        <v>753</v>
      </c>
      <c r="N130" s="26" t="s">
        <v>754</v>
      </c>
      <c r="O130" s="26" t="s">
        <v>755</v>
      </c>
      <c r="P130" s="26" t="s">
        <v>756</v>
      </c>
      <c r="Q130" s="26" t="s">
        <v>752</v>
      </c>
      <c r="R130" s="26" t="s">
        <v>756</v>
      </c>
      <c r="S130" s="31"/>
      <c r="T130" s="32"/>
    </row>
    <row r="131" ht="18" customHeight="1" spans="1:20">
      <c r="A131" s="11">
        <v>16542</v>
      </c>
      <c r="B131" s="12" t="s">
        <v>757</v>
      </c>
      <c r="C131" s="12" t="s">
        <v>758</v>
      </c>
      <c r="D131" s="13">
        <f t="shared" si="2"/>
        <v>7.82</v>
      </c>
      <c r="E131" s="13"/>
      <c r="F131" s="14">
        <v>7.82</v>
      </c>
      <c r="G131" s="13"/>
      <c r="H131" s="13"/>
      <c r="I131" s="27">
        <v>93.52</v>
      </c>
      <c r="J131" s="28">
        <f t="shared" si="3"/>
        <v>731.33</v>
      </c>
      <c r="K131" s="24"/>
      <c r="L131" s="25"/>
      <c r="M131" s="26" t="s">
        <v>759</v>
      </c>
      <c r="N131" s="26" t="s">
        <v>760</v>
      </c>
      <c r="O131" s="26" t="s">
        <v>761</v>
      </c>
      <c r="P131" s="26" t="s">
        <v>762</v>
      </c>
      <c r="Q131" s="26" t="s">
        <v>758</v>
      </c>
      <c r="R131" s="26" t="s">
        <v>762</v>
      </c>
      <c r="S131" s="31"/>
      <c r="T131" s="32"/>
    </row>
    <row r="132" ht="18" customHeight="1" spans="1:20">
      <c r="A132" s="11">
        <v>16543</v>
      </c>
      <c r="B132" s="12" t="s">
        <v>763</v>
      </c>
      <c r="C132" s="12" t="s">
        <v>764</v>
      </c>
      <c r="D132" s="13">
        <f t="shared" si="2"/>
        <v>15.64</v>
      </c>
      <c r="E132" s="13"/>
      <c r="F132" s="14">
        <v>15.64</v>
      </c>
      <c r="G132" s="13"/>
      <c r="H132" s="13"/>
      <c r="I132" s="27">
        <v>93.52</v>
      </c>
      <c r="J132" s="28">
        <f t="shared" si="3"/>
        <v>1462.65</v>
      </c>
      <c r="K132" s="24"/>
      <c r="L132" s="25"/>
      <c r="M132" s="26" t="s">
        <v>765</v>
      </c>
      <c r="N132" s="26" t="s">
        <v>766</v>
      </c>
      <c r="O132" s="26" t="s">
        <v>767</v>
      </c>
      <c r="P132" s="26" t="s">
        <v>768</v>
      </c>
      <c r="Q132" s="26" t="s">
        <v>764</v>
      </c>
      <c r="R132" s="26" t="s">
        <v>768</v>
      </c>
      <c r="S132" s="31"/>
      <c r="T132" s="32"/>
    </row>
    <row r="133" ht="18" customHeight="1" spans="1:20">
      <c r="A133" s="11">
        <v>16544</v>
      </c>
      <c r="B133" s="12" t="s">
        <v>769</v>
      </c>
      <c r="C133" s="12" t="s">
        <v>770</v>
      </c>
      <c r="D133" s="13">
        <f t="shared" si="2"/>
        <v>7.82</v>
      </c>
      <c r="E133" s="13"/>
      <c r="F133" s="14">
        <v>7.82</v>
      </c>
      <c r="G133" s="13"/>
      <c r="H133" s="13"/>
      <c r="I133" s="27">
        <v>93.52</v>
      </c>
      <c r="J133" s="28">
        <f t="shared" si="3"/>
        <v>731.33</v>
      </c>
      <c r="K133" s="24"/>
      <c r="L133" s="25"/>
      <c r="M133" s="26" t="s">
        <v>771</v>
      </c>
      <c r="N133" s="26" t="s">
        <v>772</v>
      </c>
      <c r="O133" s="26" t="s">
        <v>773</v>
      </c>
      <c r="P133" s="26" t="s">
        <v>774</v>
      </c>
      <c r="Q133" s="26" t="s">
        <v>770</v>
      </c>
      <c r="R133" s="26" t="s">
        <v>774</v>
      </c>
      <c r="S133" s="31"/>
      <c r="T133" s="32"/>
    </row>
    <row r="134" ht="18" customHeight="1" spans="1:20">
      <c r="A134" s="11">
        <v>16545</v>
      </c>
      <c r="B134" s="12" t="s">
        <v>775</v>
      </c>
      <c r="C134" s="12" t="s">
        <v>776</v>
      </c>
      <c r="D134" s="13">
        <f t="shared" si="2"/>
        <v>3.91</v>
      </c>
      <c r="E134" s="13"/>
      <c r="F134" s="14">
        <v>3.91</v>
      </c>
      <c r="G134" s="13"/>
      <c r="H134" s="13"/>
      <c r="I134" s="27">
        <v>93.52</v>
      </c>
      <c r="J134" s="28">
        <f t="shared" si="3"/>
        <v>365.66</v>
      </c>
      <c r="K134" s="24"/>
      <c r="L134" s="25"/>
      <c r="M134" s="26" t="s">
        <v>777</v>
      </c>
      <c r="N134" s="26" t="s">
        <v>778</v>
      </c>
      <c r="O134" s="26" t="s">
        <v>779</v>
      </c>
      <c r="P134" s="26" t="s">
        <v>780</v>
      </c>
      <c r="Q134" s="26" t="s">
        <v>776</v>
      </c>
      <c r="R134" s="26" t="s">
        <v>780</v>
      </c>
      <c r="S134" s="31"/>
      <c r="T134" s="32"/>
    </row>
    <row r="135" ht="18" customHeight="1" spans="1:20">
      <c r="A135" s="11">
        <v>16546</v>
      </c>
      <c r="B135" s="12" t="s">
        <v>781</v>
      </c>
      <c r="C135" s="12" t="s">
        <v>782</v>
      </c>
      <c r="D135" s="13">
        <f t="shared" si="2"/>
        <v>7.82</v>
      </c>
      <c r="E135" s="13"/>
      <c r="F135" s="14">
        <v>7.82</v>
      </c>
      <c r="G135" s="13"/>
      <c r="H135" s="13"/>
      <c r="I135" s="27">
        <v>93.52</v>
      </c>
      <c r="J135" s="28">
        <f t="shared" si="3"/>
        <v>731.33</v>
      </c>
      <c r="K135" s="24"/>
      <c r="L135" s="25"/>
      <c r="M135" s="26" t="s">
        <v>783</v>
      </c>
      <c r="N135" s="26" t="s">
        <v>784</v>
      </c>
      <c r="O135" s="26" t="s">
        <v>785</v>
      </c>
      <c r="P135" s="26" t="s">
        <v>786</v>
      </c>
      <c r="Q135" s="26" t="s">
        <v>782</v>
      </c>
      <c r="R135" s="26" t="s">
        <v>786</v>
      </c>
      <c r="S135" s="31"/>
      <c r="T135" s="32"/>
    </row>
    <row r="136" ht="18" customHeight="1" spans="1:20">
      <c r="A136" s="11">
        <v>16547</v>
      </c>
      <c r="B136" s="12" t="s">
        <v>787</v>
      </c>
      <c r="C136" s="12" t="s">
        <v>788</v>
      </c>
      <c r="D136" s="13">
        <f t="shared" si="2"/>
        <v>7.82</v>
      </c>
      <c r="E136" s="13"/>
      <c r="F136" s="14">
        <v>7.82</v>
      </c>
      <c r="G136" s="13"/>
      <c r="H136" s="13"/>
      <c r="I136" s="27">
        <v>93.52</v>
      </c>
      <c r="J136" s="28">
        <f t="shared" si="3"/>
        <v>731.33</v>
      </c>
      <c r="K136" s="24"/>
      <c r="L136" s="25"/>
      <c r="M136" s="26" t="s">
        <v>789</v>
      </c>
      <c r="N136" s="26" t="s">
        <v>790</v>
      </c>
      <c r="O136" s="26" t="s">
        <v>791</v>
      </c>
      <c r="P136" s="26" t="s">
        <v>792</v>
      </c>
      <c r="Q136" s="26" t="s">
        <v>788</v>
      </c>
      <c r="R136" s="26" t="s">
        <v>792</v>
      </c>
      <c r="S136" s="31"/>
      <c r="T136" s="32"/>
    </row>
    <row r="137" ht="18" customHeight="1" spans="1:20">
      <c r="A137" s="11">
        <v>16548</v>
      </c>
      <c r="B137" s="12" t="s">
        <v>793</v>
      </c>
      <c r="C137" s="12" t="s">
        <v>794</v>
      </c>
      <c r="D137" s="13">
        <f t="shared" ref="D137:D200" si="4">ROUND((ROUND(E137,2)+ROUND(F137,2)+ROUND(G137,2)+ROUND(H137,2)),2)</f>
        <v>7.82</v>
      </c>
      <c r="E137" s="13"/>
      <c r="F137" s="14">
        <v>7.82</v>
      </c>
      <c r="G137" s="13"/>
      <c r="H137" s="13"/>
      <c r="I137" s="27">
        <v>93.52</v>
      </c>
      <c r="J137" s="28">
        <f t="shared" ref="J137:J200" si="5">ROUND(((ROUND(E137,2)+ROUND(F137,2)+ROUND(G137,2)+ROUND(H137,2))*ROUND(I137,4)),2)</f>
        <v>731.33</v>
      </c>
      <c r="K137" s="24"/>
      <c r="L137" s="25"/>
      <c r="M137" s="26" t="s">
        <v>795</v>
      </c>
      <c r="N137" s="26" t="s">
        <v>796</v>
      </c>
      <c r="O137" s="26" t="s">
        <v>797</v>
      </c>
      <c r="P137" s="26" t="s">
        <v>798</v>
      </c>
      <c r="Q137" s="26" t="s">
        <v>794</v>
      </c>
      <c r="R137" s="26" t="s">
        <v>798</v>
      </c>
      <c r="S137" s="31"/>
      <c r="T137" s="32"/>
    </row>
    <row r="138" ht="18" customHeight="1" spans="1:20">
      <c r="A138" s="11">
        <v>16549</v>
      </c>
      <c r="B138" s="12" t="s">
        <v>799</v>
      </c>
      <c r="C138" s="12" t="s">
        <v>800</v>
      </c>
      <c r="D138" s="13">
        <f t="shared" si="4"/>
        <v>15.64</v>
      </c>
      <c r="E138" s="13"/>
      <c r="F138" s="14">
        <v>15.64</v>
      </c>
      <c r="G138" s="13"/>
      <c r="H138" s="13"/>
      <c r="I138" s="27">
        <v>93.52</v>
      </c>
      <c r="J138" s="28">
        <f t="shared" si="5"/>
        <v>1462.65</v>
      </c>
      <c r="K138" s="24"/>
      <c r="L138" s="25"/>
      <c r="M138" s="26" t="s">
        <v>801</v>
      </c>
      <c r="N138" s="26" t="s">
        <v>802</v>
      </c>
      <c r="O138" s="26" t="s">
        <v>803</v>
      </c>
      <c r="P138" s="26" t="s">
        <v>804</v>
      </c>
      <c r="Q138" s="26" t="s">
        <v>800</v>
      </c>
      <c r="R138" s="26" t="s">
        <v>804</v>
      </c>
      <c r="S138" s="31"/>
      <c r="T138" s="32"/>
    </row>
    <row r="139" s="1" customFormat="1" ht="18" customHeight="1" spans="1:20">
      <c r="A139" s="33">
        <v>16550</v>
      </c>
      <c r="B139" s="34" t="s">
        <v>805</v>
      </c>
      <c r="C139" s="34" t="s">
        <v>806</v>
      </c>
      <c r="D139" s="35">
        <v>0</v>
      </c>
      <c r="E139" s="35"/>
      <c r="F139" s="36">
        <v>0</v>
      </c>
      <c r="G139" s="35"/>
      <c r="H139" s="35"/>
      <c r="I139" s="37">
        <v>93.52</v>
      </c>
      <c r="J139" s="38">
        <f t="shared" si="5"/>
        <v>0</v>
      </c>
      <c r="K139" s="39"/>
      <c r="L139" s="40"/>
      <c r="M139" s="41" t="s">
        <v>807</v>
      </c>
      <c r="N139" s="41" t="s">
        <v>808</v>
      </c>
      <c r="O139" s="41" t="s">
        <v>809</v>
      </c>
      <c r="P139" s="41" t="s">
        <v>810</v>
      </c>
      <c r="Q139" s="41" t="s">
        <v>806</v>
      </c>
      <c r="R139" s="41" t="s">
        <v>810</v>
      </c>
      <c r="S139" s="42"/>
      <c r="T139" s="43"/>
    </row>
    <row r="140" ht="18" customHeight="1" spans="1:20">
      <c r="A140" s="11">
        <v>16551</v>
      </c>
      <c r="B140" s="12" t="s">
        <v>811</v>
      </c>
      <c r="C140" s="12" t="s">
        <v>812</v>
      </c>
      <c r="D140" s="13">
        <f t="shared" si="4"/>
        <v>19.55</v>
      </c>
      <c r="E140" s="13"/>
      <c r="F140" s="14">
        <v>19.55</v>
      </c>
      <c r="G140" s="13"/>
      <c r="H140" s="13"/>
      <c r="I140" s="27">
        <v>93.52</v>
      </c>
      <c r="J140" s="28">
        <f t="shared" si="5"/>
        <v>1828.32</v>
      </c>
      <c r="K140" s="24"/>
      <c r="L140" s="25"/>
      <c r="M140" s="26" t="s">
        <v>813</v>
      </c>
      <c r="N140" s="26" t="s">
        <v>814</v>
      </c>
      <c r="O140" s="26" t="s">
        <v>815</v>
      </c>
      <c r="P140" s="26" t="s">
        <v>816</v>
      </c>
      <c r="Q140" s="26" t="s">
        <v>812</v>
      </c>
      <c r="R140" s="26" t="s">
        <v>816</v>
      </c>
      <c r="S140" s="31"/>
      <c r="T140" s="32"/>
    </row>
    <row r="141" ht="18" customHeight="1" spans="1:20">
      <c r="A141" s="11">
        <v>16552</v>
      </c>
      <c r="B141" s="12" t="s">
        <v>817</v>
      </c>
      <c r="C141" s="12" t="s">
        <v>818</v>
      </c>
      <c r="D141" s="13">
        <f t="shared" si="4"/>
        <v>15.64</v>
      </c>
      <c r="E141" s="13"/>
      <c r="F141" s="14">
        <v>15.64</v>
      </c>
      <c r="G141" s="13"/>
      <c r="H141" s="13"/>
      <c r="I141" s="27">
        <v>93.52</v>
      </c>
      <c r="J141" s="28">
        <f t="shared" si="5"/>
        <v>1462.65</v>
      </c>
      <c r="K141" s="24"/>
      <c r="L141" s="25"/>
      <c r="M141" s="26" t="s">
        <v>819</v>
      </c>
      <c r="N141" s="26" t="s">
        <v>820</v>
      </c>
      <c r="O141" s="26" t="s">
        <v>821</v>
      </c>
      <c r="P141" s="26" t="s">
        <v>822</v>
      </c>
      <c r="Q141" s="26" t="s">
        <v>818</v>
      </c>
      <c r="R141" s="26" t="s">
        <v>822</v>
      </c>
      <c r="S141" s="31"/>
      <c r="T141" s="32"/>
    </row>
    <row r="142" ht="18" customHeight="1" spans="1:20">
      <c r="A142" s="11">
        <v>16553</v>
      </c>
      <c r="B142" s="12" t="s">
        <v>823</v>
      </c>
      <c r="C142" s="12" t="s">
        <v>824</v>
      </c>
      <c r="D142" s="13">
        <f t="shared" si="4"/>
        <v>27.37</v>
      </c>
      <c r="E142" s="13"/>
      <c r="F142" s="14">
        <v>27.37</v>
      </c>
      <c r="G142" s="13"/>
      <c r="H142" s="13"/>
      <c r="I142" s="27">
        <v>93.52</v>
      </c>
      <c r="J142" s="28">
        <f t="shared" si="5"/>
        <v>2559.64</v>
      </c>
      <c r="K142" s="24"/>
      <c r="L142" s="25"/>
      <c r="M142" s="26" t="s">
        <v>825</v>
      </c>
      <c r="N142" s="26" t="s">
        <v>826</v>
      </c>
      <c r="O142" s="26" t="s">
        <v>827</v>
      </c>
      <c r="P142" s="26" t="s">
        <v>828</v>
      </c>
      <c r="Q142" s="26" t="s">
        <v>824</v>
      </c>
      <c r="R142" s="26" t="s">
        <v>828</v>
      </c>
      <c r="S142" s="31"/>
      <c r="T142" s="32"/>
    </row>
    <row r="143" ht="18" customHeight="1" spans="1:20">
      <c r="A143" s="11">
        <v>16554</v>
      </c>
      <c r="B143" s="12" t="s">
        <v>829</v>
      </c>
      <c r="C143" s="12" t="s">
        <v>830</v>
      </c>
      <c r="D143" s="13">
        <f t="shared" si="4"/>
        <v>19.55</v>
      </c>
      <c r="E143" s="13"/>
      <c r="F143" s="14">
        <v>19.55</v>
      </c>
      <c r="G143" s="13"/>
      <c r="H143" s="13"/>
      <c r="I143" s="27">
        <v>93.52</v>
      </c>
      <c r="J143" s="28">
        <f t="shared" si="5"/>
        <v>1828.32</v>
      </c>
      <c r="K143" s="24"/>
      <c r="L143" s="25"/>
      <c r="M143" s="26" t="s">
        <v>831</v>
      </c>
      <c r="N143" s="26" t="s">
        <v>832</v>
      </c>
      <c r="O143" s="26" t="s">
        <v>833</v>
      </c>
      <c r="P143" s="26" t="s">
        <v>834</v>
      </c>
      <c r="Q143" s="26" t="s">
        <v>830</v>
      </c>
      <c r="R143" s="26" t="s">
        <v>834</v>
      </c>
      <c r="S143" s="31"/>
      <c r="T143" s="32"/>
    </row>
    <row r="144" ht="18" customHeight="1" spans="1:20">
      <c r="A144" s="11">
        <v>16555</v>
      </c>
      <c r="B144" s="12" t="s">
        <v>835</v>
      </c>
      <c r="C144" s="12" t="s">
        <v>836</v>
      </c>
      <c r="D144" s="13">
        <f t="shared" si="4"/>
        <v>7.82</v>
      </c>
      <c r="E144" s="13"/>
      <c r="F144" s="14">
        <v>7.82</v>
      </c>
      <c r="G144" s="13"/>
      <c r="H144" s="13"/>
      <c r="I144" s="27">
        <v>93.52</v>
      </c>
      <c r="J144" s="28">
        <f t="shared" si="5"/>
        <v>731.33</v>
      </c>
      <c r="K144" s="24"/>
      <c r="L144" s="25"/>
      <c r="M144" s="26" t="s">
        <v>837</v>
      </c>
      <c r="N144" s="26" t="s">
        <v>838</v>
      </c>
      <c r="O144" s="26" t="s">
        <v>839</v>
      </c>
      <c r="P144" s="26" t="s">
        <v>840</v>
      </c>
      <c r="Q144" s="26" t="s">
        <v>836</v>
      </c>
      <c r="R144" s="26" t="s">
        <v>840</v>
      </c>
      <c r="S144" s="31"/>
      <c r="T144" s="32"/>
    </row>
    <row r="145" ht="18" customHeight="1" spans="1:20">
      <c r="A145" s="11">
        <v>16556</v>
      </c>
      <c r="B145" s="12" t="s">
        <v>841</v>
      </c>
      <c r="C145" s="12" t="s">
        <v>842</v>
      </c>
      <c r="D145" s="13">
        <f t="shared" si="4"/>
        <v>3.91</v>
      </c>
      <c r="E145" s="13"/>
      <c r="F145" s="14">
        <v>3.91</v>
      </c>
      <c r="G145" s="13"/>
      <c r="H145" s="13"/>
      <c r="I145" s="27">
        <v>93.52</v>
      </c>
      <c r="J145" s="28">
        <f t="shared" si="5"/>
        <v>365.66</v>
      </c>
      <c r="K145" s="24"/>
      <c r="L145" s="25"/>
      <c r="M145" s="26" t="s">
        <v>843</v>
      </c>
      <c r="N145" s="26" t="s">
        <v>844</v>
      </c>
      <c r="O145" s="26" t="s">
        <v>845</v>
      </c>
      <c r="P145" s="26" t="s">
        <v>846</v>
      </c>
      <c r="Q145" s="26" t="s">
        <v>842</v>
      </c>
      <c r="R145" s="26" t="s">
        <v>846</v>
      </c>
      <c r="S145" s="31"/>
      <c r="T145" s="32"/>
    </row>
    <row r="146" ht="18" customHeight="1" spans="1:20">
      <c r="A146" s="11">
        <v>16557</v>
      </c>
      <c r="B146" s="12" t="s">
        <v>847</v>
      </c>
      <c r="C146" s="12" t="s">
        <v>848</v>
      </c>
      <c r="D146" s="13">
        <f t="shared" si="4"/>
        <v>7.82</v>
      </c>
      <c r="E146" s="13"/>
      <c r="F146" s="14">
        <v>7.82</v>
      </c>
      <c r="G146" s="13"/>
      <c r="H146" s="13"/>
      <c r="I146" s="27">
        <v>93.52</v>
      </c>
      <c r="J146" s="28">
        <f t="shared" si="5"/>
        <v>731.33</v>
      </c>
      <c r="K146" s="24"/>
      <c r="L146" s="25"/>
      <c r="M146" s="26" t="s">
        <v>849</v>
      </c>
      <c r="N146" s="26" t="s">
        <v>850</v>
      </c>
      <c r="O146" s="26" t="s">
        <v>851</v>
      </c>
      <c r="P146" s="26" t="s">
        <v>852</v>
      </c>
      <c r="Q146" s="26" t="s">
        <v>848</v>
      </c>
      <c r="R146" s="26" t="s">
        <v>852</v>
      </c>
      <c r="S146" s="31"/>
      <c r="T146" s="32"/>
    </row>
    <row r="147" ht="18" customHeight="1" spans="1:20">
      <c r="A147" s="11">
        <v>16558</v>
      </c>
      <c r="B147" s="12" t="s">
        <v>853</v>
      </c>
      <c r="C147" s="12" t="s">
        <v>854</v>
      </c>
      <c r="D147" s="13">
        <f t="shared" si="4"/>
        <v>3.91</v>
      </c>
      <c r="E147" s="13"/>
      <c r="F147" s="14">
        <v>3.91</v>
      </c>
      <c r="G147" s="13"/>
      <c r="H147" s="13"/>
      <c r="I147" s="27">
        <v>93.52</v>
      </c>
      <c r="J147" s="28">
        <f t="shared" si="5"/>
        <v>365.66</v>
      </c>
      <c r="K147" s="24"/>
      <c r="L147" s="25"/>
      <c r="M147" s="26" t="s">
        <v>855</v>
      </c>
      <c r="N147" s="26" t="s">
        <v>856</v>
      </c>
      <c r="O147" s="26" t="s">
        <v>857</v>
      </c>
      <c r="P147" s="26" t="s">
        <v>858</v>
      </c>
      <c r="Q147" s="26" t="s">
        <v>854</v>
      </c>
      <c r="R147" s="26" t="s">
        <v>858</v>
      </c>
      <c r="S147" s="31"/>
      <c r="T147" s="32"/>
    </row>
    <row r="148" ht="18" customHeight="1" spans="1:20">
      <c r="A148" s="11">
        <v>16559</v>
      </c>
      <c r="B148" s="12" t="s">
        <v>859</v>
      </c>
      <c r="C148" s="12" t="s">
        <v>860</v>
      </c>
      <c r="D148" s="13">
        <f t="shared" si="4"/>
        <v>15.64</v>
      </c>
      <c r="E148" s="13"/>
      <c r="F148" s="14">
        <v>15.64</v>
      </c>
      <c r="G148" s="13"/>
      <c r="H148" s="13"/>
      <c r="I148" s="27">
        <v>93.52</v>
      </c>
      <c r="J148" s="28">
        <f t="shared" si="5"/>
        <v>1462.65</v>
      </c>
      <c r="K148" s="24"/>
      <c r="L148" s="25"/>
      <c r="M148" s="26" t="s">
        <v>861</v>
      </c>
      <c r="N148" s="26" t="s">
        <v>862</v>
      </c>
      <c r="O148" s="26" t="s">
        <v>863</v>
      </c>
      <c r="P148" s="26" t="s">
        <v>864</v>
      </c>
      <c r="Q148" s="26" t="s">
        <v>860</v>
      </c>
      <c r="R148" s="26" t="s">
        <v>864</v>
      </c>
      <c r="S148" s="31"/>
      <c r="T148" s="32"/>
    </row>
    <row r="149" ht="18" customHeight="1" spans="1:20">
      <c r="A149" s="11">
        <v>16560</v>
      </c>
      <c r="B149" s="12" t="s">
        <v>865</v>
      </c>
      <c r="C149" s="12" t="s">
        <v>866</v>
      </c>
      <c r="D149" s="13">
        <f t="shared" si="4"/>
        <v>3.91</v>
      </c>
      <c r="E149" s="13"/>
      <c r="F149" s="14">
        <v>3.91</v>
      </c>
      <c r="G149" s="13"/>
      <c r="H149" s="13"/>
      <c r="I149" s="27">
        <v>93.52</v>
      </c>
      <c r="J149" s="28">
        <f t="shared" si="5"/>
        <v>365.66</v>
      </c>
      <c r="K149" s="24"/>
      <c r="L149" s="25"/>
      <c r="M149" s="26" t="s">
        <v>867</v>
      </c>
      <c r="N149" s="26" t="s">
        <v>868</v>
      </c>
      <c r="O149" s="26" t="s">
        <v>869</v>
      </c>
      <c r="P149" s="26" t="s">
        <v>870</v>
      </c>
      <c r="Q149" s="26" t="s">
        <v>866</v>
      </c>
      <c r="R149" s="26" t="s">
        <v>870</v>
      </c>
      <c r="S149" s="31"/>
      <c r="T149" s="32"/>
    </row>
    <row r="150" ht="18" customHeight="1" spans="1:20">
      <c r="A150" s="11">
        <v>16561</v>
      </c>
      <c r="B150" s="12" t="s">
        <v>871</v>
      </c>
      <c r="C150" s="12" t="s">
        <v>872</v>
      </c>
      <c r="D150" s="13">
        <f t="shared" si="4"/>
        <v>23.46</v>
      </c>
      <c r="E150" s="13"/>
      <c r="F150" s="14">
        <v>23.46</v>
      </c>
      <c r="G150" s="13"/>
      <c r="H150" s="13"/>
      <c r="I150" s="27">
        <v>93.52</v>
      </c>
      <c r="J150" s="28">
        <f t="shared" si="5"/>
        <v>2193.98</v>
      </c>
      <c r="K150" s="24"/>
      <c r="L150" s="25"/>
      <c r="M150" s="26" t="s">
        <v>873</v>
      </c>
      <c r="N150" s="26" t="s">
        <v>874</v>
      </c>
      <c r="O150" s="26" t="s">
        <v>875</v>
      </c>
      <c r="P150" s="26" t="s">
        <v>876</v>
      </c>
      <c r="Q150" s="26" t="s">
        <v>872</v>
      </c>
      <c r="R150" s="26" t="s">
        <v>876</v>
      </c>
      <c r="S150" s="31"/>
      <c r="T150" s="32"/>
    </row>
    <row r="151" ht="18" customHeight="1" spans="1:20">
      <c r="A151" s="11">
        <v>16562</v>
      </c>
      <c r="B151" s="12" t="s">
        <v>877</v>
      </c>
      <c r="C151" s="12" t="s">
        <v>878</v>
      </c>
      <c r="D151" s="13">
        <f t="shared" si="4"/>
        <v>19.55</v>
      </c>
      <c r="E151" s="13"/>
      <c r="F151" s="14">
        <v>19.55</v>
      </c>
      <c r="G151" s="13"/>
      <c r="H151" s="13"/>
      <c r="I151" s="27">
        <v>93.52</v>
      </c>
      <c r="J151" s="28">
        <f t="shared" si="5"/>
        <v>1828.32</v>
      </c>
      <c r="K151" s="24"/>
      <c r="L151" s="25"/>
      <c r="M151" s="26" t="s">
        <v>879</v>
      </c>
      <c r="N151" s="26" t="s">
        <v>880</v>
      </c>
      <c r="O151" s="26" t="s">
        <v>881</v>
      </c>
      <c r="P151" s="26" t="s">
        <v>882</v>
      </c>
      <c r="Q151" s="26" t="s">
        <v>878</v>
      </c>
      <c r="R151" s="26" t="s">
        <v>882</v>
      </c>
      <c r="S151" s="31"/>
      <c r="T151" s="32"/>
    </row>
    <row r="152" ht="18" customHeight="1" spans="1:20">
      <c r="A152" s="11">
        <v>16563</v>
      </c>
      <c r="B152" s="12" t="s">
        <v>883</v>
      </c>
      <c r="C152" s="12" t="s">
        <v>884</v>
      </c>
      <c r="D152" s="13">
        <f t="shared" si="4"/>
        <v>19.55</v>
      </c>
      <c r="E152" s="13"/>
      <c r="F152" s="14">
        <v>19.55</v>
      </c>
      <c r="G152" s="13"/>
      <c r="H152" s="13"/>
      <c r="I152" s="27">
        <v>93.52</v>
      </c>
      <c r="J152" s="28">
        <f t="shared" si="5"/>
        <v>1828.32</v>
      </c>
      <c r="K152" s="24"/>
      <c r="L152" s="25"/>
      <c r="M152" s="26" t="s">
        <v>885</v>
      </c>
      <c r="N152" s="26" t="s">
        <v>886</v>
      </c>
      <c r="O152" s="26" t="s">
        <v>887</v>
      </c>
      <c r="P152" s="26" t="s">
        <v>888</v>
      </c>
      <c r="Q152" s="26" t="s">
        <v>884</v>
      </c>
      <c r="R152" s="26" t="s">
        <v>888</v>
      </c>
      <c r="S152" s="31"/>
      <c r="T152" s="32"/>
    </row>
    <row r="153" ht="18" customHeight="1" spans="1:20">
      <c r="A153" s="11">
        <v>16564</v>
      </c>
      <c r="B153" s="12" t="s">
        <v>889</v>
      </c>
      <c r="C153" s="12" t="s">
        <v>890</v>
      </c>
      <c r="D153" s="13">
        <f t="shared" si="4"/>
        <v>15.64</v>
      </c>
      <c r="E153" s="13"/>
      <c r="F153" s="14">
        <v>15.64</v>
      </c>
      <c r="G153" s="13"/>
      <c r="H153" s="13"/>
      <c r="I153" s="27">
        <v>93.52</v>
      </c>
      <c r="J153" s="28">
        <f t="shared" si="5"/>
        <v>1462.65</v>
      </c>
      <c r="K153" s="24"/>
      <c r="L153" s="25"/>
      <c r="M153" s="26" t="s">
        <v>891</v>
      </c>
      <c r="N153" s="26" t="s">
        <v>892</v>
      </c>
      <c r="O153" s="26" t="s">
        <v>893</v>
      </c>
      <c r="P153" s="26" t="s">
        <v>894</v>
      </c>
      <c r="Q153" s="26" t="s">
        <v>890</v>
      </c>
      <c r="R153" s="26" t="s">
        <v>894</v>
      </c>
      <c r="S153" s="31"/>
      <c r="T153" s="32"/>
    </row>
    <row r="154" ht="18" customHeight="1" spans="1:20">
      <c r="A154" s="11">
        <v>16565</v>
      </c>
      <c r="B154" s="12" t="s">
        <v>895</v>
      </c>
      <c r="C154" s="12" t="s">
        <v>896</v>
      </c>
      <c r="D154" s="13">
        <f t="shared" si="4"/>
        <v>7.82</v>
      </c>
      <c r="E154" s="13"/>
      <c r="F154" s="14">
        <v>7.82</v>
      </c>
      <c r="G154" s="13"/>
      <c r="H154" s="13"/>
      <c r="I154" s="27">
        <v>93.52</v>
      </c>
      <c r="J154" s="28">
        <f t="shared" si="5"/>
        <v>731.33</v>
      </c>
      <c r="K154" s="24"/>
      <c r="L154" s="25"/>
      <c r="M154" s="26" t="s">
        <v>897</v>
      </c>
      <c r="N154" s="26" t="s">
        <v>898</v>
      </c>
      <c r="O154" s="26" t="s">
        <v>899</v>
      </c>
      <c r="P154" s="26" t="s">
        <v>900</v>
      </c>
      <c r="Q154" s="26" t="s">
        <v>896</v>
      </c>
      <c r="R154" s="26" t="s">
        <v>900</v>
      </c>
      <c r="S154" s="31"/>
      <c r="T154" s="32"/>
    </row>
    <row r="155" ht="18" customHeight="1" spans="1:20">
      <c r="A155" s="11">
        <v>16566</v>
      </c>
      <c r="B155" s="12" t="s">
        <v>901</v>
      </c>
      <c r="C155" s="12" t="s">
        <v>902</v>
      </c>
      <c r="D155" s="13">
        <f t="shared" si="4"/>
        <v>19.55</v>
      </c>
      <c r="E155" s="13"/>
      <c r="F155" s="14">
        <v>19.55</v>
      </c>
      <c r="G155" s="13"/>
      <c r="H155" s="13"/>
      <c r="I155" s="27">
        <v>93.52</v>
      </c>
      <c r="J155" s="28">
        <f t="shared" si="5"/>
        <v>1828.32</v>
      </c>
      <c r="K155" s="24"/>
      <c r="L155" s="25"/>
      <c r="M155" s="26" t="s">
        <v>903</v>
      </c>
      <c r="N155" s="26" t="s">
        <v>904</v>
      </c>
      <c r="O155" s="26" t="s">
        <v>905</v>
      </c>
      <c r="P155" s="26" t="s">
        <v>906</v>
      </c>
      <c r="Q155" s="26" t="s">
        <v>902</v>
      </c>
      <c r="R155" s="26" t="s">
        <v>906</v>
      </c>
      <c r="S155" s="31"/>
      <c r="T155" s="32"/>
    </row>
    <row r="156" ht="18" customHeight="1" spans="1:20">
      <c r="A156" s="11">
        <v>16567</v>
      </c>
      <c r="B156" s="12" t="s">
        <v>907</v>
      </c>
      <c r="C156" s="12" t="s">
        <v>908</v>
      </c>
      <c r="D156" s="13">
        <f t="shared" si="4"/>
        <v>11.73</v>
      </c>
      <c r="E156" s="13"/>
      <c r="F156" s="14">
        <v>11.73</v>
      </c>
      <c r="G156" s="13"/>
      <c r="H156" s="13"/>
      <c r="I156" s="27">
        <v>93.52</v>
      </c>
      <c r="J156" s="28">
        <f t="shared" si="5"/>
        <v>1096.99</v>
      </c>
      <c r="K156" s="24"/>
      <c r="L156" s="25"/>
      <c r="M156" s="26" t="s">
        <v>909</v>
      </c>
      <c r="N156" s="26" t="s">
        <v>910</v>
      </c>
      <c r="O156" s="26" t="s">
        <v>911</v>
      </c>
      <c r="P156" s="26" t="s">
        <v>912</v>
      </c>
      <c r="Q156" s="26" t="s">
        <v>908</v>
      </c>
      <c r="R156" s="26" t="s">
        <v>912</v>
      </c>
      <c r="S156" s="31"/>
      <c r="T156" s="32"/>
    </row>
    <row r="157" ht="18" customHeight="1" spans="1:20">
      <c r="A157" s="11">
        <v>16568</v>
      </c>
      <c r="B157" s="12" t="s">
        <v>913</v>
      </c>
      <c r="C157" s="12" t="s">
        <v>914</v>
      </c>
      <c r="D157" s="13">
        <f t="shared" si="4"/>
        <v>15.64</v>
      </c>
      <c r="E157" s="13"/>
      <c r="F157" s="14">
        <v>15.64</v>
      </c>
      <c r="G157" s="13"/>
      <c r="H157" s="13"/>
      <c r="I157" s="27">
        <v>93.52</v>
      </c>
      <c r="J157" s="28">
        <f t="shared" si="5"/>
        <v>1462.65</v>
      </c>
      <c r="K157" s="24"/>
      <c r="L157" s="25"/>
      <c r="M157" s="26" t="s">
        <v>915</v>
      </c>
      <c r="N157" s="26" t="s">
        <v>916</v>
      </c>
      <c r="O157" s="26" t="s">
        <v>917</v>
      </c>
      <c r="P157" s="26" t="s">
        <v>918</v>
      </c>
      <c r="Q157" s="26" t="s">
        <v>914</v>
      </c>
      <c r="R157" s="26" t="s">
        <v>918</v>
      </c>
      <c r="S157" s="31"/>
      <c r="T157" s="32"/>
    </row>
    <row r="158" ht="18" customHeight="1" spans="1:20">
      <c r="A158" s="11">
        <v>16569</v>
      </c>
      <c r="B158" s="12" t="s">
        <v>919</v>
      </c>
      <c r="C158" s="12" t="s">
        <v>920</v>
      </c>
      <c r="D158" s="13">
        <f t="shared" si="4"/>
        <v>19.55</v>
      </c>
      <c r="E158" s="13"/>
      <c r="F158" s="14">
        <v>19.55</v>
      </c>
      <c r="G158" s="13"/>
      <c r="H158" s="13"/>
      <c r="I158" s="27">
        <v>93.52</v>
      </c>
      <c r="J158" s="28">
        <f t="shared" si="5"/>
        <v>1828.32</v>
      </c>
      <c r="K158" s="24"/>
      <c r="L158" s="25"/>
      <c r="M158" s="26" t="s">
        <v>921</v>
      </c>
      <c r="N158" s="26" t="s">
        <v>922</v>
      </c>
      <c r="O158" s="26" t="s">
        <v>923</v>
      </c>
      <c r="P158" s="26" t="s">
        <v>924</v>
      </c>
      <c r="Q158" s="26" t="s">
        <v>920</v>
      </c>
      <c r="R158" s="26" t="s">
        <v>924</v>
      </c>
      <c r="S158" s="31"/>
      <c r="T158" s="32"/>
    </row>
    <row r="159" ht="18" customHeight="1" spans="1:20">
      <c r="A159" s="11">
        <v>16570</v>
      </c>
      <c r="B159" s="12" t="s">
        <v>925</v>
      </c>
      <c r="C159" s="12" t="s">
        <v>926</v>
      </c>
      <c r="D159" s="13">
        <f t="shared" si="4"/>
        <v>11.73</v>
      </c>
      <c r="E159" s="13"/>
      <c r="F159" s="14">
        <v>11.73</v>
      </c>
      <c r="G159" s="13"/>
      <c r="H159" s="13"/>
      <c r="I159" s="27">
        <v>93.52</v>
      </c>
      <c r="J159" s="28">
        <f t="shared" si="5"/>
        <v>1096.99</v>
      </c>
      <c r="K159" s="24"/>
      <c r="L159" s="25"/>
      <c r="M159" s="26" t="s">
        <v>927</v>
      </c>
      <c r="N159" s="26" t="s">
        <v>928</v>
      </c>
      <c r="O159" s="26" t="s">
        <v>929</v>
      </c>
      <c r="P159" s="26" t="s">
        <v>930</v>
      </c>
      <c r="Q159" s="26" t="s">
        <v>926</v>
      </c>
      <c r="R159" s="26" t="s">
        <v>930</v>
      </c>
      <c r="S159" s="31"/>
      <c r="T159" s="32"/>
    </row>
    <row r="160" ht="18" customHeight="1" spans="1:20">
      <c r="A160" s="11">
        <v>16571</v>
      </c>
      <c r="B160" s="12" t="s">
        <v>931</v>
      </c>
      <c r="C160" s="12" t="s">
        <v>932</v>
      </c>
      <c r="D160" s="13">
        <f t="shared" si="4"/>
        <v>11.73</v>
      </c>
      <c r="E160" s="13"/>
      <c r="F160" s="14">
        <v>11.73</v>
      </c>
      <c r="G160" s="13"/>
      <c r="H160" s="13"/>
      <c r="I160" s="27">
        <v>93.52</v>
      </c>
      <c r="J160" s="28">
        <f t="shared" si="5"/>
        <v>1096.99</v>
      </c>
      <c r="K160" s="24"/>
      <c r="L160" s="25"/>
      <c r="M160" s="26" t="s">
        <v>933</v>
      </c>
      <c r="N160" s="26" t="s">
        <v>934</v>
      </c>
      <c r="O160" s="26" t="s">
        <v>935</v>
      </c>
      <c r="P160" s="26" t="s">
        <v>936</v>
      </c>
      <c r="Q160" s="26" t="s">
        <v>932</v>
      </c>
      <c r="R160" s="26" t="s">
        <v>936</v>
      </c>
      <c r="S160" s="31"/>
      <c r="T160" s="32"/>
    </row>
    <row r="161" ht="18" customHeight="1" spans="1:20">
      <c r="A161" s="11">
        <v>16572</v>
      </c>
      <c r="B161" s="12" t="s">
        <v>937</v>
      </c>
      <c r="C161" s="12" t="s">
        <v>938</v>
      </c>
      <c r="D161" s="13">
        <f t="shared" si="4"/>
        <v>11.73</v>
      </c>
      <c r="E161" s="13"/>
      <c r="F161" s="14">
        <v>11.73</v>
      </c>
      <c r="G161" s="13"/>
      <c r="H161" s="13"/>
      <c r="I161" s="27">
        <v>93.52</v>
      </c>
      <c r="J161" s="28">
        <f t="shared" si="5"/>
        <v>1096.99</v>
      </c>
      <c r="K161" s="24"/>
      <c r="L161" s="25"/>
      <c r="M161" s="26" t="s">
        <v>939</v>
      </c>
      <c r="N161" s="26" t="s">
        <v>940</v>
      </c>
      <c r="O161" s="26" t="s">
        <v>941</v>
      </c>
      <c r="P161" s="26" t="s">
        <v>942</v>
      </c>
      <c r="Q161" s="26" t="s">
        <v>938</v>
      </c>
      <c r="R161" s="26" t="s">
        <v>942</v>
      </c>
      <c r="S161" s="31"/>
      <c r="T161" s="32"/>
    </row>
    <row r="162" ht="18" customHeight="1" spans="1:20">
      <c r="A162" s="11">
        <v>16573</v>
      </c>
      <c r="B162" s="12" t="s">
        <v>943</v>
      </c>
      <c r="C162" s="12" t="s">
        <v>944</v>
      </c>
      <c r="D162" s="13">
        <f t="shared" si="4"/>
        <v>15.64</v>
      </c>
      <c r="E162" s="13"/>
      <c r="F162" s="14">
        <v>15.64</v>
      </c>
      <c r="G162" s="13"/>
      <c r="H162" s="13"/>
      <c r="I162" s="27">
        <v>93.52</v>
      </c>
      <c r="J162" s="28">
        <f t="shared" si="5"/>
        <v>1462.65</v>
      </c>
      <c r="K162" s="24"/>
      <c r="L162" s="25"/>
      <c r="M162" s="26" t="s">
        <v>945</v>
      </c>
      <c r="N162" s="26" t="s">
        <v>946</v>
      </c>
      <c r="O162" s="26" t="s">
        <v>947</v>
      </c>
      <c r="P162" s="26" t="s">
        <v>948</v>
      </c>
      <c r="Q162" s="26" t="s">
        <v>944</v>
      </c>
      <c r="R162" s="26" t="s">
        <v>948</v>
      </c>
      <c r="S162" s="31"/>
      <c r="T162" s="32"/>
    </row>
    <row r="163" ht="18" customHeight="1" spans="1:20">
      <c r="A163" s="11">
        <v>16574</v>
      </c>
      <c r="B163" s="12" t="s">
        <v>949</v>
      </c>
      <c r="C163" s="12" t="s">
        <v>950</v>
      </c>
      <c r="D163" s="13">
        <f t="shared" si="4"/>
        <v>11.73</v>
      </c>
      <c r="E163" s="13"/>
      <c r="F163" s="14">
        <v>11.73</v>
      </c>
      <c r="G163" s="13"/>
      <c r="H163" s="13"/>
      <c r="I163" s="27">
        <v>93.52</v>
      </c>
      <c r="J163" s="28">
        <f t="shared" si="5"/>
        <v>1096.99</v>
      </c>
      <c r="K163" s="24"/>
      <c r="L163" s="25"/>
      <c r="M163" s="26" t="s">
        <v>951</v>
      </c>
      <c r="N163" s="26" t="s">
        <v>952</v>
      </c>
      <c r="O163" s="26" t="s">
        <v>953</v>
      </c>
      <c r="P163" s="26" t="s">
        <v>954</v>
      </c>
      <c r="Q163" s="26" t="s">
        <v>950</v>
      </c>
      <c r="R163" s="26" t="s">
        <v>954</v>
      </c>
      <c r="S163" s="31"/>
      <c r="T163" s="32"/>
    </row>
    <row r="164" ht="18" customHeight="1" spans="1:20">
      <c r="A164" s="11">
        <v>16575</v>
      </c>
      <c r="B164" s="12" t="s">
        <v>955</v>
      </c>
      <c r="C164" s="12" t="s">
        <v>956</v>
      </c>
      <c r="D164" s="13">
        <f t="shared" si="4"/>
        <v>11.73</v>
      </c>
      <c r="E164" s="13"/>
      <c r="F164" s="14">
        <v>11.73</v>
      </c>
      <c r="G164" s="13"/>
      <c r="H164" s="13"/>
      <c r="I164" s="27">
        <v>93.52</v>
      </c>
      <c r="J164" s="28">
        <f t="shared" si="5"/>
        <v>1096.99</v>
      </c>
      <c r="K164" s="24"/>
      <c r="L164" s="25"/>
      <c r="M164" s="26" t="s">
        <v>957</v>
      </c>
      <c r="N164" s="26" t="s">
        <v>958</v>
      </c>
      <c r="O164" s="26" t="s">
        <v>959</v>
      </c>
      <c r="P164" s="26" t="s">
        <v>960</v>
      </c>
      <c r="Q164" s="26" t="s">
        <v>956</v>
      </c>
      <c r="R164" s="26" t="s">
        <v>960</v>
      </c>
      <c r="S164" s="31"/>
      <c r="T164" s="32"/>
    </row>
    <row r="165" ht="18" customHeight="1" spans="1:20">
      <c r="A165" s="11">
        <v>16576</v>
      </c>
      <c r="B165" s="12" t="s">
        <v>961</v>
      </c>
      <c r="C165" s="12" t="s">
        <v>962</v>
      </c>
      <c r="D165" s="13">
        <f t="shared" si="4"/>
        <v>11.73</v>
      </c>
      <c r="E165" s="13"/>
      <c r="F165" s="14">
        <v>11.73</v>
      </c>
      <c r="G165" s="13"/>
      <c r="H165" s="13"/>
      <c r="I165" s="27">
        <v>93.52</v>
      </c>
      <c r="J165" s="28">
        <f t="shared" si="5"/>
        <v>1096.99</v>
      </c>
      <c r="K165" s="24"/>
      <c r="L165" s="25"/>
      <c r="M165" s="26" t="s">
        <v>963</v>
      </c>
      <c r="N165" s="26" t="s">
        <v>964</v>
      </c>
      <c r="O165" s="26" t="s">
        <v>965</v>
      </c>
      <c r="P165" s="26" t="s">
        <v>966</v>
      </c>
      <c r="Q165" s="26" t="s">
        <v>962</v>
      </c>
      <c r="R165" s="26" t="s">
        <v>966</v>
      </c>
      <c r="S165" s="31"/>
      <c r="T165" s="32"/>
    </row>
    <row r="166" ht="18" customHeight="1" spans="1:20">
      <c r="A166" s="11">
        <v>16577</v>
      </c>
      <c r="B166" s="12" t="s">
        <v>967</v>
      </c>
      <c r="C166" s="12" t="s">
        <v>968</v>
      </c>
      <c r="D166" s="13">
        <f t="shared" si="4"/>
        <v>27.37</v>
      </c>
      <c r="E166" s="13"/>
      <c r="F166" s="14">
        <v>27.37</v>
      </c>
      <c r="G166" s="13"/>
      <c r="H166" s="13"/>
      <c r="I166" s="27">
        <v>93.52</v>
      </c>
      <c r="J166" s="28">
        <f t="shared" si="5"/>
        <v>2559.64</v>
      </c>
      <c r="K166" s="24"/>
      <c r="L166" s="25"/>
      <c r="M166" s="26" t="s">
        <v>969</v>
      </c>
      <c r="N166" s="26" t="s">
        <v>970</v>
      </c>
      <c r="O166" s="26" t="s">
        <v>971</v>
      </c>
      <c r="P166" s="26" t="s">
        <v>972</v>
      </c>
      <c r="Q166" s="26" t="s">
        <v>968</v>
      </c>
      <c r="R166" s="26" t="s">
        <v>972</v>
      </c>
      <c r="S166" s="31"/>
      <c r="T166" s="32"/>
    </row>
    <row r="167" ht="18" customHeight="1" spans="1:20">
      <c r="A167" s="11">
        <v>16578</v>
      </c>
      <c r="B167" s="12" t="s">
        <v>973</v>
      </c>
      <c r="C167" s="12" t="s">
        <v>974</v>
      </c>
      <c r="D167" s="13">
        <f t="shared" si="4"/>
        <v>19.55</v>
      </c>
      <c r="E167" s="13"/>
      <c r="F167" s="14">
        <v>19.55</v>
      </c>
      <c r="G167" s="13"/>
      <c r="H167" s="13"/>
      <c r="I167" s="27">
        <v>93.52</v>
      </c>
      <c r="J167" s="28">
        <f t="shared" si="5"/>
        <v>1828.32</v>
      </c>
      <c r="K167" s="24"/>
      <c r="L167" s="25"/>
      <c r="M167" s="26" t="s">
        <v>975</v>
      </c>
      <c r="N167" s="26" t="s">
        <v>976</v>
      </c>
      <c r="O167" s="26" t="s">
        <v>977</v>
      </c>
      <c r="P167" s="26" t="s">
        <v>978</v>
      </c>
      <c r="Q167" s="26" t="s">
        <v>974</v>
      </c>
      <c r="R167" s="26" t="s">
        <v>978</v>
      </c>
      <c r="S167" s="31"/>
      <c r="T167" s="32"/>
    </row>
    <row r="168" ht="18" customHeight="1" spans="1:20">
      <c r="A168" s="11">
        <v>16579</v>
      </c>
      <c r="B168" s="12" t="s">
        <v>979</v>
      </c>
      <c r="C168" s="12" t="s">
        <v>980</v>
      </c>
      <c r="D168" s="13">
        <f t="shared" si="4"/>
        <v>27.37</v>
      </c>
      <c r="E168" s="13"/>
      <c r="F168" s="14">
        <v>27.37</v>
      </c>
      <c r="G168" s="13"/>
      <c r="H168" s="13"/>
      <c r="I168" s="27">
        <v>93.52</v>
      </c>
      <c r="J168" s="28">
        <f t="shared" si="5"/>
        <v>2559.64</v>
      </c>
      <c r="K168" s="24"/>
      <c r="L168" s="25"/>
      <c r="M168" s="26" t="s">
        <v>981</v>
      </c>
      <c r="N168" s="26" t="s">
        <v>982</v>
      </c>
      <c r="O168" s="26" t="s">
        <v>983</v>
      </c>
      <c r="P168" s="26" t="s">
        <v>984</v>
      </c>
      <c r="Q168" s="26" t="s">
        <v>980</v>
      </c>
      <c r="R168" s="26" t="s">
        <v>984</v>
      </c>
      <c r="S168" s="31"/>
      <c r="T168" s="32"/>
    </row>
    <row r="169" ht="18" customHeight="1" spans="1:20">
      <c r="A169" s="11">
        <v>16580</v>
      </c>
      <c r="B169" s="12" t="s">
        <v>985</v>
      </c>
      <c r="C169" s="12" t="s">
        <v>986</v>
      </c>
      <c r="D169" s="13">
        <f t="shared" si="4"/>
        <v>11.73</v>
      </c>
      <c r="E169" s="13"/>
      <c r="F169" s="14">
        <v>11.73</v>
      </c>
      <c r="G169" s="13"/>
      <c r="H169" s="13"/>
      <c r="I169" s="27">
        <v>93.52</v>
      </c>
      <c r="J169" s="28">
        <f t="shared" si="5"/>
        <v>1096.99</v>
      </c>
      <c r="K169" s="24"/>
      <c r="L169" s="25"/>
      <c r="M169" s="26" t="s">
        <v>987</v>
      </c>
      <c r="N169" s="26" t="s">
        <v>988</v>
      </c>
      <c r="O169" s="26" t="s">
        <v>989</v>
      </c>
      <c r="P169" s="26" t="s">
        <v>990</v>
      </c>
      <c r="Q169" s="26" t="s">
        <v>986</v>
      </c>
      <c r="R169" s="26" t="s">
        <v>990</v>
      </c>
      <c r="S169" s="31"/>
      <c r="T169" s="32"/>
    </row>
    <row r="170" ht="18" customHeight="1" spans="1:20">
      <c r="A170" s="11">
        <v>16581</v>
      </c>
      <c r="B170" s="12" t="s">
        <v>991</v>
      </c>
      <c r="C170" s="12" t="s">
        <v>992</v>
      </c>
      <c r="D170" s="13">
        <f t="shared" si="4"/>
        <v>15.64</v>
      </c>
      <c r="E170" s="13"/>
      <c r="F170" s="14">
        <v>15.64</v>
      </c>
      <c r="G170" s="13"/>
      <c r="H170" s="13"/>
      <c r="I170" s="27">
        <v>93.52</v>
      </c>
      <c r="J170" s="28">
        <f t="shared" si="5"/>
        <v>1462.65</v>
      </c>
      <c r="K170" s="24"/>
      <c r="L170" s="25"/>
      <c r="M170" s="26" t="s">
        <v>993</v>
      </c>
      <c r="N170" s="26" t="s">
        <v>994</v>
      </c>
      <c r="O170" s="26" t="s">
        <v>995</v>
      </c>
      <c r="P170" s="26" t="s">
        <v>996</v>
      </c>
      <c r="Q170" s="26" t="s">
        <v>992</v>
      </c>
      <c r="R170" s="26" t="s">
        <v>996</v>
      </c>
      <c r="S170" s="31"/>
      <c r="T170" s="32"/>
    </row>
    <row r="171" ht="18" customHeight="1" spans="1:20">
      <c r="A171" s="11">
        <v>16582</v>
      </c>
      <c r="B171" s="12" t="s">
        <v>997</v>
      </c>
      <c r="C171" s="12" t="s">
        <v>998</v>
      </c>
      <c r="D171" s="13">
        <f t="shared" si="4"/>
        <v>23.46</v>
      </c>
      <c r="E171" s="13"/>
      <c r="F171" s="14">
        <v>23.46</v>
      </c>
      <c r="G171" s="13"/>
      <c r="H171" s="13"/>
      <c r="I171" s="27">
        <v>93.52</v>
      </c>
      <c r="J171" s="28">
        <f t="shared" si="5"/>
        <v>2193.98</v>
      </c>
      <c r="K171" s="24"/>
      <c r="L171" s="25"/>
      <c r="M171" s="26" t="s">
        <v>999</v>
      </c>
      <c r="N171" s="26" t="s">
        <v>1000</v>
      </c>
      <c r="O171" s="26" t="s">
        <v>1001</v>
      </c>
      <c r="P171" s="26" t="s">
        <v>1002</v>
      </c>
      <c r="Q171" s="26" t="s">
        <v>998</v>
      </c>
      <c r="R171" s="26" t="s">
        <v>1002</v>
      </c>
      <c r="S171" s="31"/>
      <c r="T171" s="32"/>
    </row>
    <row r="172" ht="18" customHeight="1" spans="1:20">
      <c r="A172" s="11">
        <v>16583</v>
      </c>
      <c r="B172" s="12" t="s">
        <v>1003</v>
      </c>
      <c r="C172" s="12" t="s">
        <v>1004</v>
      </c>
      <c r="D172" s="13">
        <f t="shared" si="4"/>
        <v>15.64</v>
      </c>
      <c r="E172" s="13"/>
      <c r="F172" s="14">
        <v>15.64</v>
      </c>
      <c r="G172" s="13"/>
      <c r="H172" s="13"/>
      <c r="I172" s="27">
        <v>93.52</v>
      </c>
      <c r="J172" s="28">
        <f t="shared" si="5"/>
        <v>1462.65</v>
      </c>
      <c r="K172" s="24"/>
      <c r="L172" s="25"/>
      <c r="M172" s="26" t="s">
        <v>1005</v>
      </c>
      <c r="N172" s="26" t="s">
        <v>1006</v>
      </c>
      <c r="O172" s="26" t="s">
        <v>1007</v>
      </c>
      <c r="P172" s="26" t="s">
        <v>1008</v>
      </c>
      <c r="Q172" s="26" t="s">
        <v>1004</v>
      </c>
      <c r="R172" s="26" t="s">
        <v>1008</v>
      </c>
      <c r="S172" s="31"/>
      <c r="T172" s="32"/>
    </row>
    <row r="173" ht="18" customHeight="1" spans="1:20">
      <c r="A173" s="11">
        <v>16584</v>
      </c>
      <c r="B173" s="12" t="s">
        <v>1009</v>
      </c>
      <c r="C173" s="12" t="s">
        <v>1010</v>
      </c>
      <c r="D173" s="13">
        <f t="shared" si="4"/>
        <v>19.55</v>
      </c>
      <c r="E173" s="13"/>
      <c r="F173" s="14">
        <v>19.55</v>
      </c>
      <c r="G173" s="13"/>
      <c r="H173" s="13"/>
      <c r="I173" s="27">
        <v>93.52</v>
      </c>
      <c r="J173" s="28">
        <f t="shared" si="5"/>
        <v>1828.32</v>
      </c>
      <c r="K173" s="24"/>
      <c r="L173" s="25"/>
      <c r="M173" s="26" t="s">
        <v>1011</v>
      </c>
      <c r="N173" s="26" t="s">
        <v>1012</v>
      </c>
      <c r="O173" s="26" t="s">
        <v>1013</v>
      </c>
      <c r="P173" s="26" t="s">
        <v>1014</v>
      </c>
      <c r="Q173" s="26" t="s">
        <v>1010</v>
      </c>
      <c r="R173" s="26" t="s">
        <v>1014</v>
      </c>
      <c r="S173" s="31"/>
      <c r="T173" s="32"/>
    </row>
    <row r="174" ht="18" customHeight="1" spans="1:20">
      <c r="A174" s="11">
        <v>16585</v>
      </c>
      <c r="B174" s="12" t="s">
        <v>1015</v>
      </c>
      <c r="C174" s="12" t="s">
        <v>1016</v>
      </c>
      <c r="D174" s="13">
        <f t="shared" si="4"/>
        <v>15.64</v>
      </c>
      <c r="E174" s="13"/>
      <c r="F174" s="14">
        <v>15.64</v>
      </c>
      <c r="G174" s="13"/>
      <c r="H174" s="13"/>
      <c r="I174" s="27">
        <v>93.52</v>
      </c>
      <c r="J174" s="28">
        <f t="shared" si="5"/>
        <v>1462.65</v>
      </c>
      <c r="K174" s="24"/>
      <c r="L174" s="25"/>
      <c r="M174" s="26" t="s">
        <v>1017</v>
      </c>
      <c r="N174" s="26" t="s">
        <v>1018</v>
      </c>
      <c r="O174" s="26" t="s">
        <v>1019</v>
      </c>
      <c r="P174" s="26" t="s">
        <v>1020</v>
      </c>
      <c r="Q174" s="26" t="s">
        <v>1016</v>
      </c>
      <c r="R174" s="26" t="s">
        <v>1020</v>
      </c>
      <c r="S174" s="31"/>
      <c r="T174" s="32"/>
    </row>
    <row r="175" ht="18" customHeight="1" spans="1:20">
      <c r="A175" s="11">
        <v>16586</v>
      </c>
      <c r="B175" s="12" t="s">
        <v>1021</v>
      </c>
      <c r="C175" s="12" t="s">
        <v>1022</v>
      </c>
      <c r="D175" s="13">
        <f t="shared" si="4"/>
        <v>15.64</v>
      </c>
      <c r="E175" s="13"/>
      <c r="F175" s="14">
        <v>15.64</v>
      </c>
      <c r="G175" s="13"/>
      <c r="H175" s="13"/>
      <c r="I175" s="27">
        <v>93.52</v>
      </c>
      <c r="J175" s="28">
        <f t="shared" si="5"/>
        <v>1462.65</v>
      </c>
      <c r="K175" s="24"/>
      <c r="L175" s="25"/>
      <c r="M175" s="26" t="s">
        <v>1023</v>
      </c>
      <c r="N175" s="26" t="s">
        <v>1024</v>
      </c>
      <c r="O175" s="26" t="s">
        <v>1025</v>
      </c>
      <c r="P175" s="26" t="s">
        <v>1026</v>
      </c>
      <c r="Q175" s="26" t="s">
        <v>1022</v>
      </c>
      <c r="R175" s="26" t="s">
        <v>1026</v>
      </c>
      <c r="S175" s="31"/>
      <c r="T175" s="32"/>
    </row>
    <row r="176" ht="18" customHeight="1" spans="1:20">
      <c r="A176" s="11">
        <v>16587</v>
      </c>
      <c r="B176" s="12" t="s">
        <v>1027</v>
      </c>
      <c r="C176" s="12" t="s">
        <v>1028</v>
      </c>
      <c r="D176" s="13">
        <f t="shared" si="4"/>
        <v>15.64</v>
      </c>
      <c r="E176" s="13"/>
      <c r="F176" s="14">
        <v>15.64</v>
      </c>
      <c r="G176" s="13"/>
      <c r="H176" s="13"/>
      <c r="I176" s="27">
        <v>93.52</v>
      </c>
      <c r="J176" s="28">
        <f t="shared" si="5"/>
        <v>1462.65</v>
      </c>
      <c r="K176" s="24"/>
      <c r="L176" s="25"/>
      <c r="M176" s="26" t="s">
        <v>1029</v>
      </c>
      <c r="N176" s="26" t="s">
        <v>1030</v>
      </c>
      <c r="O176" s="26" t="s">
        <v>1031</v>
      </c>
      <c r="P176" s="26" t="s">
        <v>1032</v>
      </c>
      <c r="Q176" s="26" t="s">
        <v>1028</v>
      </c>
      <c r="R176" s="26" t="s">
        <v>1032</v>
      </c>
      <c r="S176" s="31"/>
      <c r="T176" s="32"/>
    </row>
    <row r="177" ht="18" customHeight="1" spans="1:20">
      <c r="A177" s="11">
        <v>16588</v>
      </c>
      <c r="B177" s="12" t="s">
        <v>1033</v>
      </c>
      <c r="C177" s="12" t="s">
        <v>1034</v>
      </c>
      <c r="D177" s="13">
        <f t="shared" si="4"/>
        <v>19.55</v>
      </c>
      <c r="E177" s="13"/>
      <c r="F177" s="14">
        <v>19.55</v>
      </c>
      <c r="G177" s="13"/>
      <c r="H177" s="13"/>
      <c r="I177" s="27">
        <v>93.52</v>
      </c>
      <c r="J177" s="28">
        <f t="shared" si="5"/>
        <v>1828.32</v>
      </c>
      <c r="K177" s="24"/>
      <c r="L177" s="25"/>
      <c r="M177" s="26" t="s">
        <v>1035</v>
      </c>
      <c r="N177" s="26" t="s">
        <v>1036</v>
      </c>
      <c r="O177" s="26" t="s">
        <v>1037</v>
      </c>
      <c r="P177" s="26" t="s">
        <v>1038</v>
      </c>
      <c r="Q177" s="26" t="s">
        <v>1034</v>
      </c>
      <c r="R177" s="26" t="s">
        <v>1038</v>
      </c>
      <c r="S177" s="31"/>
      <c r="T177" s="32"/>
    </row>
    <row r="178" ht="18" customHeight="1" spans="1:20">
      <c r="A178" s="11">
        <v>16589</v>
      </c>
      <c r="B178" s="12" t="s">
        <v>1039</v>
      </c>
      <c r="C178" s="12" t="s">
        <v>1040</v>
      </c>
      <c r="D178" s="13">
        <f t="shared" si="4"/>
        <v>19.55</v>
      </c>
      <c r="E178" s="13"/>
      <c r="F178" s="14">
        <v>19.55</v>
      </c>
      <c r="G178" s="13"/>
      <c r="H178" s="13"/>
      <c r="I178" s="27">
        <v>93.52</v>
      </c>
      <c r="J178" s="28">
        <f t="shared" si="5"/>
        <v>1828.32</v>
      </c>
      <c r="K178" s="24"/>
      <c r="L178" s="25"/>
      <c r="M178" s="26" t="s">
        <v>1041</v>
      </c>
      <c r="N178" s="26" t="s">
        <v>1042</v>
      </c>
      <c r="O178" s="26" t="s">
        <v>1043</v>
      </c>
      <c r="P178" s="26" t="s">
        <v>1044</v>
      </c>
      <c r="Q178" s="26" t="s">
        <v>1040</v>
      </c>
      <c r="R178" s="26" t="s">
        <v>1044</v>
      </c>
      <c r="S178" s="31"/>
      <c r="T178" s="32"/>
    </row>
    <row r="179" ht="18" customHeight="1" spans="1:20">
      <c r="A179" s="11">
        <v>16590</v>
      </c>
      <c r="B179" s="12" t="s">
        <v>1045</v>
      </c>
      <c r="C179" s="12" t="s">
        <v>1046</v>
      </c>
      <c r="D179" s="13">
        <f t="shared" si="4"/>
        <v>11.73</v>
      </c>
      <c r="E179" s="13"/>
      <c r="F179" s="14">
        <v>11.73</v>
      </c>
      <c r="G179" s="13"/>
      <c r="H179" s="13"/>
      <c r="I179" s="27">
        <v>93.52</v>
      </c>
      <c r="J179" s="28">
        <f t="shared" si="5"/>
        <v>1096.99</v>
      </c>
      <c r="K179" s="24"/>
      <c r="L179" s="25"/>
      <c r="M179" s="26" t="s">
        <v>1047</v>
      </c>
      <c r="N179" s="26" t="s">
        <v>1048</v>
      </c>
      <c r="O179" s="26" t="s">
        <v>1049</v>
      </c>
      <c r="P179" s="26" t="s">
        <v>1050</v>
      </c>
      <c r="Q179" s="26" t="s">
        <v>1046</v>
      </c>
      <c r="R179" s="26" t="s">
        <v>1050</v>
      </c>
      <c r="S179" s="31"/>
      <c r="T179" s="32"/>
    </row>
    <row r="180" ht="18" customHeight="1" spans="1:20">
      <c r="A180" s="11">
        <v>16591</v>
      </c>
      <c r="B180" s="12" t="s">
        <v>1051</v>
      </c>
      <c r="C180" s="12" t="s">
        <v>1052</v>
      </c>
      <c r="D180" s="13">
        <f t="shared" si="4"/>
        <v>3.91</v>
      </c>
      <c r="E180" s="13"/>
      <c r="F180" s="14">
        <v>3.91</v>
      </c>
      <c r="G180" s="13"/>
      <c r="H180" s="13"/>
      <c r="I180" s="27">
        <v>93.52</v>
      </c>
      <c r="J180" s="28">
        <f t="shared" si="5"/>
        <v>365.66</v>
      </c>
      <c r="K180" s="24"/>
      <c r="L180" s="25"/>
      <c r="M180" s="26" t="s">
        <v>1053</v>
      </c>
      <c r="N180" s="26" t="s">
        <v>1054</v>
      </c>
      <c r="O180" s="26" t="s">
        <v>1055</v>
      </c>
      <c r="P180" s="26" t="s">
        <v>1056</v>
      </c>
      <c r="Q180" s="26" t="s">
        <v>1052</v>
      </c>
      <c r="R180" s="26" t="s">
        <v>1056</v>
      </c>
      <c r="S180" s="31"/>
      <c r="T180" s="32"/>
    </row>
    <row r="181" ht="18" customHeight="1" spans="1:20">
      <c r="A181" s="11">
        <v>16592</v>
      </c>
      <c r="B181" s="12" t="s">
        <v>1057</v>
      </c>
      <c r="C181" s="12" t="s">
        <v>1058</v>
      </c>
      <c r="D181" s="13">
        <f t="shared" si="4"/>
        <v>15.64</v>
      </c>
      <c r="E181" s="13"/>
      <c r="F181" s="14">
        <v>15.64</v>
      </c>
      <c r="G181" s="13"/>
      <c r="H181" s="13"/>
      <c r="I181" s="27">
        <v>93.52</v>
      </c>
      <c r="J181" s="28">
        <f t="shared" si="5"/>
        <v>1462.65</v>
      </c>
      <c r="K181" s="24"/>
      <c r="L181" s="25"/>
      <c r="M181" s="26" t="s">
        <v>1059</v>
      </c>
      <c r="N181" s="26" t="s">
        <v>1060</v>
      </c>
      <c r="O181" s="26" t="s">
        <v>1061</v>
      </c>
      <c r="P181" s="26" t="s">
        <v>1062</v>
      </c>
      <c r="Q181" s="26" t="s">
        <v>1058</v>
      </c>
      <c r="R181" s="26" t="s">
        <v>1062</v>
      </c>
      <c r="S181" s="31"/>
      <c r="T181" s="32"/>
    </row>
    <row r="182" ht="18" customHeight="1" spans="1:20">
      <c r="A182" s="11">
        <v>16593</v>
      </c>
      <c r="B182" s="12" t="s">
        <v>1063</v>
      </c>
      <c r="C182" s="12" t="s">
        <v>1064</v>
      </c>
      <c r="D182" s="13">
        <f t="shared" si="4"/>
        <v>3.91</v>
      </c>
      <c r="E182" s="13"/>
      <c r="F182" s="14">
        <v>3.91</v>
      </c>
      <c r="G182" s="13"/>
      <c r="H182" s="13"/>
      <c r="I182" s="27">
        <v>93.52</v>
      </c>
      <c r="J182" s="28">
        <f t="shared" si="5"/>
        <v>365.66</v>
      </c>
      <c r="K182" s="24"/>
      <c r="L182" s="25"/>
      <c r="M182" s="26" t="s">
        <v>1065</v>
      </c>
      <c r="N182" s="26" t="s">
        <v>1066</v>
      </c>
      <c r="O182" s="26" t="s">
        <v>1067</v>
      </c>
      <c r="P182" s="26" t="s">
        <v>1068</v>
      </c>
      <c r="Q182" s="26" t="s">
        <v>1064</v>
      </c>
      <c r="R182" s="26" t="s">
        <v>1068</v>
      </c>
      <c r="S182" s="31"/>
      <c r="T182" s="32"/>
    </row>
    <row r="183" ht="18" customHeight="1" spans="1:20">
      <c r="A183" s="11">
        <v>16594</v>
      </c>
      <c r="B183" s="12" t="s">
        <v>1069</v>
      </c>
      <c r="C183" s="12" t="s">
        <v>1070</v>
      </c>
      <c r="D183" s="13">
        <f t="shared" si="4"/>
        <v>3.91</v>
      </c>
      <c r="E183" s="13"/>
      <c r="F183" s="14">
        <v>3.91</v>
      </c>
      <c r="G183" s="13"/>
      <c r="H183" s="13"/>
      <c r="I183" s="27">
        <v>93.52</v>
      </c>
      <c r="J183" s="28">
        <f t="shared" si="5"/>
        <v>365.66</v>
      </c>
      <c r="K183" s="24"/>
      <c r="L183" s="25"/>
      <c r="M183" s="26" t="s">
        <v>1071</v>
      </c>
      <c r="N183" s="26" t="s">
        <v>1072</v>
      </c>
      <c r="O183" s="26" t="s">
        <v>1073</v>
      </c>
      <c r="P183" s="26" t="s">
        <v>1074</v>
      </c>
      <c r="Q183" s="26" t="s">
        <v>1070</v>
      </c>
      <c r="R183" s="26" t="s">
        <v>1074</v>
      </c>
      <c r="S183" s="31"/>
      <c r="T183" s="32"/>
    </row>
    <row r="184" ht="18" customHeight="1" spans="1:20">
      <c r="A184" s="11">
        <v>16595</v>
      </c>
      <c r="B184" s="12" t="s">
        <v>1075</v>
      </c>
      <c r="C184" s="12" t="s">
        <v>1076</v>
      </c>
      <c r="D184" s="13">
        <f t="shared" si="4"/>
        <v>11.73</v>
      </c>
      <c r="E184" s="13"/>
      <c r="F184" s="14">
        <v>11.73</v>
      </c>
      <c r="G184" s="13"/>
      <c r="H184" s="13"/>
      <c r="I184" s="27">
        <v>93.52</v>
      </c>
      <c r="J184" s="28">
        <f t="shared" si="5"/>
        <v>1096.99</v>
      </c>
      <c r="K184" s="24"/>
      <c r="L184" s="25"/>
      <c r="M184" s="26" t="s">
        <v>1077</v>
      </c>
      <c r="N184" s="26" t="s">
        <v>1078</v>
      </c>
      <c r="O184" s="26" t="s">
        <v>1079</v>
      </c>
      <c r="P184" s="26" t="s">
        <v>1080</v>
      </c>
      <c r="Q184" s="26" t="s">
        <v>1076</v>
      </c>
      <c r="R184" s="26" t="s">
        <v>1080</v>
      </c>
      <c r="S184" s="31"/>
      <c r="T184" s="32"/>
    </row>
    <row r="185" ht="18" customHeight="1" spans="1:20">
      <c r="A185" s="11">
        <v>16596</v>
      </c>
      <c r="B185" s="12" t="s">
        <v>1081</v>
      </c>
      <c r="C185" s="12" t="s">
        <v>1082</v>
      </c>
      <c r="D185" s="13">
        <f t="shared" si="4"/>
        <v>19.55</v>
      </c>
      <c r="E185" s="13"/>
      <c r="F185" s="14">
        <v>19.55</v>
      </c>
      <c r="G185" s="13"/>
      <c r="H185" s="13"/>
      <c r="I185" s="27">
        <v>93.52</v>
      </c>
      <c r="J185" s="28">
        <f t="shared" si="5"/>
        <v>1828.32</v>
      </c>
      <c r="K185" s="24"/>
      <c r="L185" s="25"/>
      <c r="M185" s="26" t="s">
        <v>1083</v>
      </c>
      <c r="N185" s="26" t="s">
        <v>1084</v>
      </c>
      <c r="O185" s="26" t="s">
        <v>1085</v>
      </c>
      <c r="P185" s="26" t="s">
        <v>1086</v>
      </c>
      <c r="Q185" s="26" t="s">
        <v>1082</v>
      </c>
      <c r="R185" s="26" t="s">
        <v>1086</v>
      </c>
      <c r="S185" s="31"/>
      <c r="T185" s="32"/>
    </row>
    <row r="186" ht="18" customHeight="1" spans="1:20">
      <c r="A186" s="11">
        <v>16597</v>
      </c>
      <c r="B186" s="12" t="s">
        <v>1087</v>
      </c>
      <c r="C186" s="12" t="s">
        <v>1088</v>
      </c>
      <c r="D186" s="13">
        <f t="shared" si="4"/>
        <v>19.55</v>
      </c>
      <c r="E186" s="13"/>
      <c r="F186" s="14">
        <v>19.55</v>
      </c>
      <c r="G186" s="13"/>
      <c r="H186" s="13"/>
      <c r="I186" s="27">
        <v>93.52</v>
      </c>
      <c r="J186" s="28">
        <f t="shared" si="5"/>
        <v>1828.32</v>
      </c>
      <c r="K186" s="24"/>
      <c r="L186" s="25"/>
      <c r="M186" s="26" t="s">
        <v>1089</v>
      </c>
      <c r="N186" s="26" t="s">
        <v>1090</v>
      </c>
      <c r="O186" s="26" t="s">
        <v>1091</v>
      </c>
      <c r="P186" s="26" t="s">
        <v>1092</v>
      </c>
      <c r="Q186" s="26" t="s">
        <v>1088</v>
      </c>
      <c r="R186" s="26" t="s">
        <v>1092</v>
      </c>
      <c r="S186" s="31"/>
      <c r="T186" s="32"/>
    </row>
    <row r="187" ht="18" customHeight="1" spans="1:20">
      <c r="A187" s="11">
        <v>16598</v>
      </c>
      <c r="B187" s="12" t="s">
        <v>1093</v>
      </c>
      <c r="C187" s="12" t="s">
        <v>1094</v>
      </c>
      <c r="D187" s="13">
        <f t="shared" si="4"/>
        <v>11.73</v>
      </c>
      <c r="E187" s="13"/>
      <c r="F187" s="14">
        <v>11.73</v>
      </c>
      <c r="G187" s="13"/>
      <c r="H187" s="13"/>
      <c r="I187" s="27">
        <v>93.52</v>
      </c>
      <c r="J187" s="28">
        <f t="shared" si="5"/>
        <v>1096.99</v>
      </c>
      <c r="K187" s="24"/>
      <c r="L187" s="25"/>
      <c r="M187" s="26" t="s">
        <v>1095</v>
      </c>
      <c r="N187" s="26" t="s">
        <v>1096</v>
      </c>
      <c r="O187" s="26" t="s">
        <v>1097</v>
      </c>
      <c r="P187" s="26" t="s">
        <v>1098</v>
      </c>
      <c r="Q187" s="26" t="s">
        <v>1094</v>
      </c>
      <c r="R187" s="26" t="s">
        <v>1098</v>
      </c>
      <c r="S187" s="31"/>
      <c r="T187" s="32"/>
    </row>
    <row r="188" ht="18" customHeight="1" spans="1:20">
      <c r="A188" s="11">
        <v>16599</v>
      </c>
      <c r="B188" s="12" t="s">
        <v>1099</v>
      </c>
      <c r="C188" s="12" t="s">
        <v>1100</v>
      </c>
      <c r="D188" s="13">
        <f t="shared" si="4"/>
        <v>19.55</v>
      </c>
      <c r="E188" s="13"/>
      <c r="F188" s="14">
        <v>19.55</v>
      </c>
      <c r="G188" s="13"/>
      <c r="H188" s="13"/>
      <c r="I188" s="27">
        <v>93.52</v>
      </c>
      <c r="J188" s="28">
        <f t="shared" si="5"/>
        <v>1828.32</v>
      </c>
      <c r="K188" s="24"/>
      <c r="L188" s="25"/>
      <c r="M188" s="26" t="s">
        <v>1101</v>
      </c>
      <c r="N188" s="26" t="s">
        <v>1102</v>
      </c>
      <c r="O188" s="26" t="s">
        <v>1103</v>
      </c>
      <c r="P188" s="26" t="s">
        <v>1104</v>
      </c>
      <c r="Q188" s="26" t="s">
        <v>1100</v>
      </c>
      <c r="R188" s="26" t="s">
        <v>1104</v>
      </c>
      <c r="S188" s="31"/>
      <c r="T188" s="32"/>
    </row>
    <row r="189" ht="18" customHeight="1" spans="1:20">
      <c r="A189" s="11">
        <v>16600</v>
      </c>
      <c r="B189" s="12" t="s">
        <v>1105</v>
      </c>
      <c r="C189" s="12" t="s">
        <v>1106</v>
      </c>
      <c r="D189" s="13">
        <f t="shared" si="4"/>
        <v>19.55</v>
      </c>
      <c r="E189" s="13"/>
      <c r="F189" s="14">
        <v>19.55</v>
      </c>
      <c r="G189" s="13"/>
      <c r="H189" s="13"/>
      <c r="I189" s="27">
        <v>93.52</v>
      </c>
      <c r="J189" s="28">
        <f t="shared" si="5"/>
        <v>1828.32</v>
      </c>
      <c r="K189" s="24"/>
      <c r="L189" s="25"/>
      <c r="M189" s="26" t="s">
        <v>1107</v>
      </c>
      <c r="N189" s="26" t="s">
        <v>1108</v>
      </c>
      <c r="O189" s="26" t="s">
        <v>1109</v>
      </c>
      <c r="P189" s="26" t="s">
        <v>1110</v>
      </c>
      <c r="Q189" s="26" t="s">
        <v>1106</v>
      </c>
      <c r="R189" s="26" t="s">
        <v>1110</v>
      </c>
      <c r="S189" s="31"/>
      <c r="T189" s="32"/>
    </row>
    <row r="190" ht="18" customHeight="1" spans="1:20">
      <c r="A190" s="11">
        <v>16601</v>
      </c>
      <c r="B190" s="12" t="s">
        <v>1111</v>
      </c>
      <c r="C190" s="12" t="s">
        <v>1112</v>
      </c>
      <c r="D190" s="13">
        <f t="shared" si="4"/>
        <v>15.64</v>
      </c>
      <c r="E190" s="13"/>
      <c r="F190" s="14">
        <v>15.64</v>
      </c>
      <c r="G190" s="13"/>
      <c r="H190" s="13"/>
      <c r="I190" s="27">
        <v>93.52</v>
      </c>
      <c r="J190" s="28">
        <f t="shared" si="5"/>
        <v>1462.65</v>
      </c>
      <c r="K190" s="24"/>
      <c r="L190" s="25"/>
      <c r="M190" s="26" t="s">
        <v>1113</v>
      </c>
      <c r="N190" s="26" t="s">
        <v>1114</v>
      </c>
      <c r="O190" s="26" t="s">
        <v>1115</v>
      </c>
      <c r="P190" s="26" t="s">
        <v>1116</v>
      </c>
      <c r="Q190" s="26" t="s">
        <v>1112</v>
      </c>
      <c r="R190" s="26" t="s">
        <v>1116</v>
      </c>
      <c r="S190" s="31"/>
      <c r="T190" s="32"/>
    </row>
    <row r="191" ht="18" customHeight="1" spans="1:20">
      <c r="A191" s="11">
        <v>16602</v>
      </c>
      <c r="B191" s="12" t="s">
        <v>1117</v>
      </c>
      <c r="C191" s="12" t="s">
        <v>1118</v>
      </c>
      <c r="D191" s="13">
        <f t="shared" si="4"/>
        <v>15.64</v>
      </c>
      <c r="E191" s="13"/>
      <c r="F191" s="14">
        <v>15.64</v>
      </c>
      <c r="G191" s="13"/>
      <c r="H191" s="13"/>
      <c r="I191" s="27">
        <v>93.52</v>
      </c>
      <c r="J191" s="28">
        <f t="shared" si="5"/>
        <v>1462.65</v>
      </c>
      <c r="K191" s="24"/>
      <c r="L191" s="25"/>
      <c r="M191" s="26" t="s">
        <v>1119</v>
      </c>
      <c r="N191" s="26" t="s">
        <v>1120</v>
      </c>
      <c r="O191" s="26" t="s">
        <v>1121</v>
      </c>
      <c r="P191" s="26" t="s">
        <v>1122</v>
      </c>
      <c r="Q191" s="26" t="s">
        <v>1118</v>
      </c>
      <c r="R191" s="26" t="s">
        <v>1122</v>
      </c>
      <c r="S191" s="31"/>
      <c r="T191" s="32"/>
    </row>
    <row r="192" ht="18" customHeight="1" spans="1:20">
      <c r="A192" s="11">
        <v>16603</v>
      </c>
      <c r="B192" s="12" t="s">
        <v>1123</v>
      </c>
      <c r="C192" s="12" t="s">
        <v>1124</v>
      </c>
      <c r="D192" s="13">
        <f t="shared" si="4"/>
        <v>23.46</v>
      </c>
      <c r="E192" s="13"/>
      <c r="F192" s="14">
        <v>23.46</v>
      </c>
      <c r="G192" s="13"/>
      <c r="H192" s="13"/>
      <c r="I192" s="27">
        <v>93.52</v>
      </c>
      <c r="J192" s="28">
        <f t="shared" si="5"/>
        <v>2193.98</v>
      </c>
      <c r="K192" s="24"/>
      <c r="L192" s="25"/>
      <c r="M192" s="26" t="s">
        <v>1125</v>
      </c>
      <c r="N192" s="26" t="s">
        <v>1126</v>
      </c>
      <c r="O192" s="26" t="s">
        <v>1127</v>
      </c>
      <c r="P192" s="26" t="s">
        <v>1128</v>
      </c>
      <c r="Q192" s="26" t="s">
        <v>1124</v>
      </c>
      <c r="R192" s="26" t="s">
        <v>1128</v>
      </c>
      <c r="S192" s="31"/>
      <c r="T192" s="32"/>
    </row>
    <row r="193" ht="18" customHeight="1" spans="1:20">
      <c r="A193" s="11">
        <v>16604</v>
      </c>
      <c r="B193" s="12" t="s">
        <v>1129</v>
      </c>
      <c r="C193" s="12" t="s">
        <v>1130</v>
      </c>
      <c r="D193" s="13">
        <f t="shared" si="4"/>
        <v>7.82</v>
      </c>
      <c r="E193" s="13"/>
      <c r="F193" s="14">
        <v>7.82</v>
      </c>
      <c r="G193" s="13"/>
      <c r="H193" s="13"/>
      <c r="I193" s="27">
        <v>93.52</v>
      </c>
      <c r="J193" s="28">
        <f t="shared" si="5"/>
        <v>731.33</v>
      </c>
      <c r="K193" s="24"/>
      <c r="L193" s="25"/>
      <c r="M193" s="26" t="s">
        <v>1131</v>
      </c>
      <c r="N193" s="26" t="s">
        <v>1132</v>
      </c>
      <c r="O193" s="26" t="s">
        <v>1133</v>
      </c>
      <c r="P193" s="26" t="s">
        <v>1134</v>
      </c>
      <c r="Q193" s="26" t="s">
        <v>1130</v>
      </c>
      <c r="R193" s="26" t="s">
        <v>1134</v>
      </c>
      <c r="S193" s="31"/>
      <c r="T193" s="32"/>
    </row>
    <row r="194" ht="18" customHeight="1" spans="1:20">
      <c r="A194" s="11">
        <v>16605</v>
      </c>
      <c r="B194" s="12" t="s">
        <v>1135</v>
      </c>
      <c r="C194" s="12" t="s">
        <v>1136</v>
      </c>
      <c r="D194" s="13">
        <f t="shared" si="4"/>
        <v>19.55</v>
      </c>
      <c r="E194" s="13"/>
      <c r="F194" s="14">
        <v>19.55</v>
      </c>
      <c r="G194" s="13"/>
      <c r="H194" s="13"/>
      <c r="I194" s="27">
        <v>93.52</v>
      </c>
      <c r="J194" s="28">
        <f t="shared" si="5"/>
        <v>1828.32</v>
      </c>
      <c r="K194" s="24"/>
      <c r="L194" s="25"/>
      <c r="M194" s="26" t="s">
        <v>1137</v>
      </c>
      <c r="N194" s="26" t="s">
        <v>1138</v>
      </c>
      <c r="O194" s="26" t="s">
        <v>1139</v>
      </c>
      <c r="P194" s="26" t="s">
        <v>1140</v>
      </c>
      <c r="Q194" s="26" t="s">
        <v>1136</v>
      </c>
      <c r="R194" s="26" t="s">
        <v>1140</v>
      </c>
      <c r="S194" s="31"/>
      <c r="T194" s="32"/>
    </row>
    <row r="195" ht="18" customHeight="1" spans="1:20">
      <c r="A195" s="11">
        <v>16606</v>
      </c>
      <c r="B195" s="12" t="s">
        <v>1141</v>
      </c>
      <c r="C195" s="12" t="s">
        <v>1142</v>
      </c>
      <c r="D195" s="13">
        <f t="shared" si="4"/>
        <v>7.82</v>
      </c>
      <c r="E195" s="13"/>
      <c r="F195" s="14">
        <v>7.82</v>
      </c>
      <c r="G195" s="13"/>
      <c r="H195" s="13"/>
      <c r="I195" s="27">
        <v>93.52</v>
      </c>
      <c r="J195" s="28">
        <f t="shared" si="5"/>
        <v>731.33</v>
      </c>
      <c r="K195" s="24"/>
      <c r="L195" s="25"/>
      <c r="M195" s="26" t="s">
        <v>1143</v>
      </c>
      <c r="N195" s="26" t="s">
        <v>1144</v>
      </c>
      <c r="O195" s="26" t="s">
        <v>1145</v>
      </c>
      <c r="P195" s="26" t="s">
        <v>1146</v>
      </c>
      <c r="Q195" s="26" t="s">
        <v>1142</v>
      </c>
      <c r="R195" s="26" t="s">
        <v>1146</v>
      </c>
      <c r="S195" s="31"/>
      <c r="T195" s="32"/>
    </row>
    <row r="196" ht="18" customHeight="1" spans="1:20">
      <c r="A196" s="11">
        <v>16607</v>
      </c>
      <c r="B196" s="12" t="s">
        <v>1147</v>
      </c>
      <c r="C196" s="12" t="s">
        <v>1148</v>
      </c>
      <c r="D196" s="13">
        <f t="shared" si="4"/>
        <v>3.91</v>
      </c>
      <c r="E196" s="13"/>
      <c r="F196" s="14">
        <v>3.91</v>
      </c>
      <c r="G196" s="13"/>
      <c r="H196" s="13"/>
      <c r="I196" s="27">
        <v>93.52</v>
      </c>
      <c r="J196" s="28">
        <f t="shared" si="5"/>
        <v>365.66</v>
      </c>
      <c r="K196" s="24"/>
      <c r="L196" s="25"/>
      <c r="M196" s="26" t="s">
        <v>1149</v>
      </c>
      <c r="N196" s="26" t="s">
        <v>1150</v>
      </c>
      <c r="O196" s="26" t="s">
        <v>1151</v>
      </c>
      <c r="P196" s="26" t="s">
        <v>1152</v>
      </c>
      <c r="Q196" s="26" t="s">
        <v>1148</v>
      </c>
      <c r="R196" s="26" t="s">
        <v>1152</v>
      </c>
      <c r="S196" s="31"/>
      <c r="T196" s="32"/>
    </row>
    <row r="197" ht="18" customHeight="1" spans="1:20">
      <c r="A197" s="11">
        <v>16608</v>
      </c>
      <c r="B197" s="12" t="s">
        <v>1153</v>
      </c>
      <c r="C197" s="12" t="s">
        <v>1154</v>
      </c>
      <c r="D197" s="13">
        <f t="shared" si="4"/>
        <v>11.73</v>
      </c>
      <c r="E197" s="13"/>
      <c r="F197" s="14">
        <v>11.73</v>
      </c>
      <c r="G197" s="13"/>
      <c r="H197" s="13"/>
      <c r="I197" s="27">
        <v>93.52</v>
      </c>
      <c r="J197" s="28">
        <f t="shared" si="5"/>
        <v>1096.99</v>
      </c>
      <c r="K197" s="24"/>
      <c r="L197" s="25"/>
      <c r="M197" s="26" t="s">
        <v>1155</v>
      </c>
      <c r="N197" s="26" t="s">
        <v>1156</v>
      </c>
      <c r="O197" s="26" t="s">
        <v>1157</v>
      </c>
      <c r="P197" s="26" t="s">
        <v>1158</v>
      </c>
      <c r="Q197" s="26" t="s">
        <v>1154</v>
      </c>
      <c r="R197" s="26" t="s">
        <v>1158</v>
      </c>
      <c r="S197" s="31"/>
      <c r="T197" s="32"/>
    </row>
    <row r="198" ht="18" customHeight="1" spans="1:20">
      <c r="A198" s="11">
        <v>16609</v>
      </c>
      <c r="B198" s="12" t="s">
        <v>1159</v>
      </c>
      <c r="C198" s="12" t="s">
        <v>1160</v>
      </c>
      <c r="D198" s="13">
        <f t="shared" si="4"/>
        <v>11.73</v>
      </c>
      <c r="E198" s="13"/>
      <c r="F198" s="14">
        <v>11.73</v>
      </c>
      <c r="G198" s="13"/>
      <c r="H198" s="13"/>
      <c r="I198" s="27">
        <v>93.52</v>
      </c>
      <c r="J198" s="28">
        <f t="shared" si="5"/>
        <v>1096.99</v>
      </c>
      <c r="K198" s="24"/>
      <c r="L198" s="25"/>
      <c r="M198" s="26" t="s">
        <v>1161</v>
      </c>
      <c r="N198" s="26" t="s">
        <v>1162</v>
      </c>
      <c r="O198" s="26" t="s">
        <v>1163</v>
      </c>
      <c r="P198" s="26" t="s">
        <v>1164</v>
      </c>
      <c r="Q198" s="26" t="s">
        <v>1160</v>
      </c>
      <c r="R198" s="26" t="s">
        <v>1164</v>
      </c>
      <c r="S198" s="31"/>
      <c r="T198" s="32"/>
    </row>
    <row r="199" ht="18" customHeight="1" spans="1:20">
      <c r="A199" s="11">
        <v>16610</v>
      </c>
      <c r="B199" s="12" t="s">
        <v>1165</v>
      </c>
      <c r="C199" s="12" t="s">
        <v>1166</v>
      </c>
      <c r="D199" s="13">
        <f t="shared" si="4"/>
        <v>11.73</v>
      </c>
      <c r="E199" s="13"/>
      <c r="F199" s="14">
        <v>11.73</v>
      </c>
      <c r="G199" s="13"/>
      <c r="H199" s="13"/>
      <c r="I199" s="27">
        <v>93.52</v>
      </c>
      <c r="J199" s="28">
        <f t="shared" si="5"/>
        <v>1096.99</v>
      </c>
      <c r="K199" s="24"/>
      <c r="L199" s="25"/>
      <c r="M199" s="26" t="s">
        <v>1167</v>
      </c>
      <c r="N199" s="26" t="s">
        <v>1168</v>
      </c>
      <c r="O199" s="26" t="s">
        <v>1169</v>
      </c>
      <c r="P199" s="26" t="s">
        <v>1170</v>
      </c>
      <c r="Q199" s="26" t="s">
        <v>1166</v>
      </c>
      <c r="R199" s="26" t="s">
        <v>1170</v>
      </c>
      <c r="S199" s="31"/>
      <c r="T199" s="32"/>
    </row>
    <row r="200" ht="18" customHeight="1" spans="1:20">
      <c r="A200" s="11">
        <v>16611</v>
      </c>
      <c r="B200" s="12" t="s">
        <v>1171</v>
      </c>
      <c r="C200" s="12" t="s">
        <v>1172</v>
      </c>
      <c r="D200" s="13">
        <f t="shared" si="4"/>
        <v>19.55</v>
      </c>
      <c r="E200" s="13"/>
      <c r="F200" s="14">
        <v>19.55</v>
      </c>
      <c r="G200" s="13"/>
      <c r="H200" s="13"/>
      <c r="I200" s="27">
        <v>93.52</v>
      </c>
      <c r="J200" s="28">
        <f t="shared" si="5"/>
        <v>1828.32</v>
      </c>
      <c r="K200" s="24"/>
      <c r="L200" s="25"/>
      <c r="M200" s="26" t="s">
        <v>1173</v>
      </c>
      <c r="N200" s="26" t="s">
        <v>1174</v>
      </c>
      <c r="O200" s="26" t="s">
        <v>1175</v>
      </c>
      <c r="P200" s="26" t="s">
        <v>1176</v>
      </c>
      <c r="Q200" s="26" t="s">
        <v>1172</v>
      </c>
      <c r="R200" s="26" t="s">
        <v>1176</v>
      </c>
      <c r="S200" s="31"/>
      <c r="T200" s="32"/>
    </row>
    <row r="201" ht="18" customHeight="1" spans="1:20">
      <c r="A201" s="11">
        <v>16612</v>
      </c>
      <c r="B201" s="12" t="s">
        <v>1177</v>
      </c>
      <c r="C201" s="12" t="s">
        <v>1178</v>
      </c>
      <c r="D201" s="13">
        <f t="shared" ref="D201:D264" si="6">ROUND((ROUND(E201,2)+ROUND(F201,2)+ROUND(G201,2)+ROUND(H201,2)),2)</f>
        <v>19.55</v>
      </c>
      <c r="E201" s="13"/>
      <c r="F201" s="14">
        <v>19.55</v>
      </c>
      <c r="G201" s="13"/>
      <c r="H201" s="13"/>
      <c r="I201" s="27">
        <v>93.52</v>
      </c>
      <c r="J201" s="28">
        <f t="shared" ref="J201:J264" si="7">ROUND(((ROUND(E201,2)+ROUND(F201,2)+ROUND(G201,2)+ROUND(H201,2))*ROUND(I201,4)),2)</f>
        <v>1828.32</v>
      </c>
      <c r="K201" s="24"/>
      <c r="L201" s="25"/>
      <c r="M201" s="26" t="s">
        <v>1179</v>
      </c>
      <c r="N201" s="26" t="s">
        <v>1180</v>
      </c>
      <c r="O201" s="26" t="s">
        <v>1181</v>
      </c>
      <c r="P201" s="26" t="s">
        <v>1182</v>
      </c>
      <c r="Q201" s="26" t="s">
        <v>1178</v>
      </c>
      <c r="R201" s="26" t="s">
        <v>1182</v>
      </c>
      <c r="S201" s="31"/>
      <c r="T201" s="32"/>
    </row>
    <row r="202" ht="18" customHeight="1" spans="1:20">
      <c r="A202" s="11">
        <v>16613</v>
      </c>
      <c r="B202" s="12" t="s">
        <v>1183</v>
      </c>
      <c r="C202" s="12" t="s">
        <v>1184</v>
      </c>
      <c r="D202" s="13">
        <f t="shared" si="6"/>
        <v>15.64</v>
      </c>
      <c r="E202" s="13"/>
      <c r="F202" s="14">
        <v>15.64</v>
      </c>
      <c r="G202" s="13"/>
      <c r="H202" s="13"/>
      <c r="I202" s="27">
        <v>93.52</v>
      </c>
      <c r="J202" s="28">
        <f t="shared" si="7"/>
        <v>1462.65</v>
      </c>
      <c r="K202" s="24"/>
      <c r="L202" s="25"/>
      <c r="M202" s="26" t="s">
        <v>1185</v>
      </c>
      <c r="N202" s="26" t="s">
        <v>1186</v>
      </c>
      <c r="O202" s="26" t="s">
        <v>1187</v>
      </c>
      <c r="P202" s="26" t="s">
        <v>1188</v>
      </c>
      <c r="Q202" s="26" t="s">
        <v>1184</v>
      </c>
      <c r="R202" s="26" t="s">
        <v>1188</v>
      </c>
      <c r="S202" s="31"/>
      <c r="T202" s="32"/>
    </row>
    <row r="203" ht="18" customHeight="1" spans="1:20">
      <c r="A203" s="11">
        <v>16614</v>
      </c>
      <c r="B203" s="12" t="s">
        <v>1189</v>
      </c>
      <c r="C203" s="12" t="s">
        <v>1190</v>
      </c>
      <c r="D203" s="13">
        <f t="shared" si="6"/>
        <v>15.64</v>
      </c>
      <c r="E203" s="13"/>
      <c r="F203" s="14">
        <v>15.64</v>
      </c>
      <c r="G203" s="13"/>
      <c r="H203" s="13"/>
      <c r="I203" s="27">
        <v>93.52</v>
      </c>
      <c r="J203" s="28">
        <f t="shared" si="7"/>
        <v>1462.65</v>
      </c>
      <c r="K203" s="24"/>
      <c r="L203" s="25"/>
      <c r="M203" s="26" t="s">
        <v>1191</v>
      </c>
      <c r="N203" s="26" t="s">
        <v>1192</v>
      </c>
      <c r="O203" s="26" t="s">
        <v>1193</v>
      </c>
      <c r="P203" s="26" t="s">
        <v>1194</v>
      </c>
      <c r="Q203" s="26" t="s">
        <v>1190</v>
      </c>
      <c r="R203" s="26" t="s">
        <v>1194</v>
      </c>
      <c r="S203" s="31"/>
      <c r="T203" s="32"/>
    </row>
    <row r="204" ht="18" customHeight="1" spans="1:20">
      <c r="A204" s="11">
        <v>16615</v>
      </c>
      <c r="B204" s="12" t="s">
        <v>1195</v>
      </c>
      <c r="C204" s="12" t="s">
        <v>1196</v>
      </c>
      <c r="D204" s="13">
        <f t="shared" si="6"/>
        <v>19.55</v>
      </c>
      <c r="E204" s="13"/>
      <c r="F204" s="14">
        <v>19.55</v>
      </c>
      <c r="G204" s="13"/>
      <c r="H204" s="13"/>
      <c r="I204" s="27">
        <v>93.52</v>
      </c>
      <c r="J204" s="28">
        <f t="shared" si="7"/>
        <v>1828.32</v>
      </c>
      <c r="K204" s="24"/>
      <c r="L204" s="25"/>
      <c r="M204" s="26" t="s">
        <v>1197</v>
      </c>
      <c r="N204" s="26" t="s">
        <v>1198</v>
      </c>
      <c r="O204" s="26" t="s">
        <v>1199</v>
      </c>
      <c r="P204" s="26" t="s">
        <v>1200</v>
      </c>
      <c r="Q204" s="26" t="s">
        <v>1196</v>
      </c>
      <c r="R204" s="26" t="s">
        <v>1200</v>
      </c>
      <c r="S204" s="31"/>
      <c r="T204" s="32"/>
    </row>
    <row r="205" ht="18" customHeight="1" spans="1:20">
      <c r="A205" s="11">
        <v>16616</v>
      </c>
      <c r="B205" s="12" t="s">
        <v>1201</v>
      </c>
      <c r="C205" s="12" t="s">
        <v>1202</v>
      </c>
      <c r="D205" s="13">
        <f t="shared" si="6"/>
        <v>11.73</v>
      </c>
      <c r="E205" s="13"/>
      <c r="F205" s="14">
        <v>11.73</v>
      </c>
      <c r="G205" s="13"/>
      <c r="H205" s="13"/>
      <c r="I205" s="27">
        <v>93.52</v>
      </c>
      <c r="J205" s="28">
        <f t="shared" si="7"/>
        <v>1096.99</v>
      </c>
      <c r="K205" s="24"/>
      <c r="L205" s="25"/>
      <c r="M205" s="26" t="s">
        <v>1203</v>
      </c>
      <c r="N205" s="26" t="s">
        <v>1204</v>
      </c>
      <c r="O205" s="26" t="s">
        <v>1205</v>
      </c>
      <c r="P205" s="26" t="s">
        <v>1206</v>
      </c>
      <c r="Q205" s="26" t="s">
        <v>1202</v>
      </c>
      <c r="R205" s="26" t="s">
        <v>1206</v>
      </c>
      <c r="S205" s="31"/>
      <c r="T205" s="32"/>
    </row>
    <row r="206" ht="18" customHeight="1" spans="1:20">
      <c r="A206" s="11">
        <v>16617</v>
      </c>
      <c r="B206" s="12" t="s">
        <v>1207</v>
      </c>
      <c r="C206" s="12" t="s">
        <v>1208</v>
      </c>
      <c r="D206" s="13">
        <f t="shared" si="6"/>
        <v>7.82</v>
      </c>
      <c r="E206" s="13"/>
      <c r="F206" s="14">
        <v>7.82</v>
      </c>
      <c r="G206" s="13"/>
      <c r="H206" s="13"/>
      <c r="I206" s="27">
        <v>93.52</v>
      </c>
      <c r="J206" s="28">
        <f t="shared" si="7"/>
        <v>731.33</v>
      </c>
      <c r="K206" s="24"/>
      <c r="L206" s="25"/>
      <c r="M206" s="26" t="s">
        <v>1209</v>
      </c>
      <c r="N206" s="26" t="s">
        <v>1210</v>
      </c>
      <c r="O206" s="26" t="s">
        <v>1211</v>
      </c>
      <c r="P206" s="26" t="s">
        <v>1212</v>
      </c>
      <c r="Q206" s="26" t="s">
        <v>1208</v>
      </c>
      <c r="R206" s="26" t="s">
        <v>1212</v>
      </c>
      <c r="S206" s="31"/>
      <c r="T206" s="32"/>
    </row>
    <row r="207" ht="18" customHeight="1" spans="1:20">
      <c r="A207" s="11">
        <v>16618</v>
      </c>
      <c r="B207" s="12" t="s">
        <v>1213</v>
      </c>
      <c r="C207" s="12" t="s">
        <v>1214</v>
      </c>
      <c r="D207" s="13">
        <f t="shared" si="6"/>
        <v>19.55</v>
      </c>
      <c r="E207" s="13"/>
      <c r="F207" s="14">
        <v>19.55</v>
      </c>
      <c r="G207" s="13"/>
      <c r="H207" s="13"/>
      <c r="I207" s="27">
        <v>93.52</v>
      </c>
      <c r="J207" s="28">
        <f t="shared" si="7"/>
        <v>1828.32</v>
      </c>
      <c r="K207" s="24"/>
      <c r="L207" s="25"/>
      <c r="M207" s="26" t="s">
        <v>1215</v>
      </c>
      <c r="N207" s="26" t="s">
        <v>1216</v>
      </c>
      <c r="O207" s="26" t="s">
        <v>1217</v>
      </c>
      <c r="P207" s="26" t="s">
        <v>1218</v>
      </c>
      <c r="Q207" s="26" t="s">
        <v>1214</v>
      </c>
      <c r="R207" s="26" t="s">
        <v>1218</v>
      </c>
      <c r="S207" s="31"/>
      <c r="T207" s="32"/>
    </row>
    <row r="208" ht="18" customHeight="1" spans="1:20">
      <c r="A208" s="11">
        <v>16619</v>
      </c>
      <c r="B208" s="12" t="s">
        <v>1219</v>
      </c>
      <c r="C208" s="12" t="s">
        <v>1220</v>
      </c>
      <c r="D208" s="13">
        <f t="shared" si="6"/>
        <v>11.73</v>
      </c>
      <c r="E208" s="13"/>
      <c r="F208" s="14">
        <v>11.73</v>
      </c>
      <c r="G208" s="13"/>
      <c r="H208" s="13"/>
      <c r="I208" s="27">
        <v>93.52</v>
      </c>
      <c r="J208" s="28">
        <f t="shared" si="7"/>
        <v>1096.99</v>
      </c>
      <c r="K208" s="24"/>
      <c r="L208" s="25"/>
      <c r="M208" s="26" t="s">
        <v>1221</v>
      </c>
      <c r="N208" s="26" t="s">
        <v>1222</v>
      </c>
      <c r="O208" s="26" t="s">
        <v>1223</v>
      </c>
      <c r="P208" s="26" t="s">
        <v>1224</v>
      </c>
      <c r="Q208" s="26" t="s">
        <v>1220</v>
      </c>
      <c r="R208" s="26" t="s">
        <v>1224</v>
      </c>
      <c r="S208" s="31"/>
      <c r="T208" s="32"/>
    </row>
    <row r="209" ht="18" customHeight="1" spans="1:20">
      <c r="A209" s="11">
        <v>16620</v>
      </c>
      <c r="B209" s="12" t="s">
        <v>1225</v>
      </c>
      <c r="C209" s="12" t="s">
        <v>1226</v>
      </c>
      <c r="D209" s="13">
        <f t="shared" si="6"/>
        <v>11.73</v>
      </c>
      <c r="E209" s="13"/>
      <c r="F209" s="14">
        <v>11.73</v>
      </c>
      <c r="G209" s="13"/>
      <c r="H209" s="13"/>
      <c r="I209" s="27">
        <v>93.52</v>
      </c>
      <c r="J209" s="28">
        <f t="shared" si="7"/>
        <v>1096.99</v>
      </c>
      <c r="K209" s="24"/>
      <c r="L209" s="25"/>
      <c r="M209" s="26" t="s">
        <v>1227</v>
      </c>
      <c r="N209" s="26" t="s">
        <v>1228</v>
      </c>
      <c r="O209" s="26" t="s">
        <v>1229</v>
      </c>
      <c r="P209" s="26" t="s">
        <v>1230</v>
      </c>
      <c r="Q209" s="26" t="s">
        <v>1226</v>
      </c>
      <c r="R209" s="26" t="s">
        <v>1230</v>
      </c>
      <c r="S209" s="31"/>
      <c r="T209" s="32"/>
    </row>
    <row r="210" ht="18" customHeight="1" spans="1:20">
      <c r="A210" s="11">
        <v>16621</v>
      </c>
      <c r="B210" s="12" t="s">
        <v>1231</v>
      </c>
      <c r="C210" s="12" t="s">
        <v>1232</v>
      </c>
      <c r="D210" s="13">
        <f t="shared" si="6"/>
        <v>11.73</v>
      </c>
      <c r="E210" s="13"/>
      <c r="F210" s="14">
        <v>11.73</v>
      </c>
      <c r="G210" s="13"/>
      <c r="H210" s="13"/>
      <c r="I210" s="27">
        <v>93.52</v>
      </c>
      <c r="J210" s="28">
        <f t="shared" si="7"/>
        <v>1096.99</v>
      </c>
      <c r="K210" s="24"/>
      <c r="L210" s="25"/>
      <c r="M210" s="26" t="s">
        <v>1233</v>
      </c>
      <c r="N210" s="26" t="s">
        <v>1234</v>
      </c>
      <c r="O210" s="26" t="s">
        <v>1235</v>
      </c>
      <c r="P210" s="26" t="s">
        <v>1236</v>
      </c>
      <c r="Q210" s="26" t="s">
        <v>1232</v>
      </c>
      <c r="R210" s="26" t="s">
        <v>1236</v>
      </c>
      <c r="S210" s="31"/>
      <c r="T210" s="32"/>
    </row>
    <row r="211" ht="18" customHeight="1" spans="1:20">
      <c r="A211" s="11">
        <v>16622</v>
      </c>
      <c r="B211" s="12" t="s">
        <v>1237</v>
      </c>
      <c r="C211" s="12" t="s">
        <v>1238</v>
      </c>
      <c r="D211" s="13">
        <f t="shared" si="6"/>
        <v>11.73</v>
      </c>
      <c r="E211" s="13"/>
      <c r="F211" s="14">
        <v>11.73</v>
      </c>
      <c r="G211" s="13"/>
      <c r="H211" s="13"/>
      <c r="I211" s="27">
        <v>93.52</v>
      </c>
      <c r="J211" s="28">
        <f t="shared" si="7"/>
        <v>1096.99</v>
      </c>
      <c r="K211" s="24"/>
      <c r="L211" s="25"/>
      <c r="M211" s="26" t="s">
        <v>1239</v>
      </c>
      <c r="N211" s="26" t="s">
        <v>1240</v>
      </c>
      <c r="O211" s="26" t="s">
        <v>1241</v>
      </c>
      <c r="P211" s="26" t="s">
        <v>1242</v>
      </c>
      <c r="Q211" s="26" t="s">
        <v>1238</v>
      </c>
      <c r="R211" s="26" t="s">
        <v>1242</v>
      </c>
      <c r="S211" s="31"/>
      <c r="T211" s="32"/>
    </row>
    <row r="212" ht="18" customHeight="1" spans="1:20">
      <c r="A212" s="11">
        <v>16623</v>
      </c>
      <c r="B212" s="12" t="s">
        <v>1243</v>
      </c>
      <c r="C212" s="12" t="s">
        <v>1244</v>
      </c>
      <c r="D212" s="13">
        <f t="shared" si="6"/>
        <v>15.64</v>
      </c>
      <c r="E212" s="13"/>
      <c r="F212" s="14">
        <v>15.64</v>
      </c>
      <c r="G212" s="13"/>
      <c r="H212" s="13"/>
      <c r="I212" s="27">
        <v>93.52</v>
      </c>
      <c r="J212" s="28">
        <f t="shared" si="7"/>
        <v>1462.65</v>
      </c>
      <c r="K212" s="24"/>
      <c r="L212" s="25"/>
      <c r="M212" s="26" t="s">
        <v>1245</v>
      </c>
      <c r="N212" s="26" t="s">
        <v>1246</v>
      </c>
      <c r="O212" s="26" t="s">
        <v>1247</v>
      </c>
      <c r="P212" s="26" t="s">
        <v>1248</v>
      </c>
      <c r="Q212" s="26" t="s">
        <v>1244</v>
      </c>
      <c r="R212" s="26" t="s">
        <v>1248</v>
      </c>
      <c r="S212" s="31"/>
      <c r="T212" s="32"/>
    </row>
    <row r="213" ht="18" customHeight="1" spans="1:20">
      <c r="A213" s="11">
        <v>16624</v>
      </c>
      <c r="B213" s="12" t="s">
        <v>1249</v>
      </c>
      <c r="C213" s="12" t="s">
        <v>1250</v>
      </c>
      <c r="D213" s="13">
        <f t="shared" si="6"/>
        <v>11.73</v>
      </c>
      <c r="E213" s="13"/>
      <c r="F213" s="14">
        <v>11.73</v>
      </c>
      <c r="G213" s="13"/>
      <c r="H213" s="13"/>
      <c r="I213" s="27">
        <v>93.52</v>
      </c>
      <c r="J213" s="28">
        <f t="shared" si="7"/>
        <v>1096.99</v>
      </c>
      <c r="K213" s="24"/>
      <c r="L213" s="25"/>
      <c r="M213" s="26" t="s">
        <v>1251</v>
      </c>
      <c r="N213" s="26" t="s">
        <v>1252</v>
      </c>
      <c r="O213" s="26" t="s">
        <v>1253</v>
      </c>
      <c r="P213" s="26" t="s">
        <v>1254</v>
      </c>
      <c r="Q213" s="26" t="s">
        <v>1250</v>
      </c>
      <c r="R213" s="26" t="s">
        <v>1254</v>
      </c>
      <c r="S213" s="31"/>
      <c r="T213" s="32"/>
    </row>
    <row r="214" ht="18" customHeight="1" spans="1:20">
      <c r="A214" s="11">
        <v>16625</v>
      </c>
      <c r="B214" s="12" t="s">
        <v>1255</v>
      </c>
      <c r="C214" s="12" t="s">
        <v>1256</v>
      </c>
      <c r="D214" s="13">
        <f t="shared" si="6"/>
        <v>11.73</v>
      </c>
      <c r="E214" s="13"/>
      <c r="F214" s="14">
        <v>11.73</v>
      </c>
      <c r="G214" s="13"/>
      <c r="H214" s="13"/>
      <c r="I214" s="27">
        <v>93.52</v>
      </c>
      <c r="J214" s="28">
        <f t="shared" si="7"/>
        <v>1096.99</v>
      </c>
      <c r="K214" s="24"/>
      <c r="L214" s="25"/>
      <c r="M214" s="26" t="s">
        <v>1257</v>
      </c>
      <c r="N214" s="26" t="s">
        <v>1258</v>
      </c>
      <c r="O214" s="26" t="s">
        <v>1259</v>
      </c>
      <c r="P214" s="26" t="s">
        <v>1260</v>
      </c>
      <c r="Q214" s="26" t="s">
        <v>1256</v>
      </c>
      <c r="R214" s="26" t="s">
        <v>1260</v>
      </c>
      <c r="S214" s="31"/>
      <c r="T214" s="32"/>
    </row>
    <row r="215" ht="18" customHeight="1" spans="1:20">
      <c r="A215" s="11">
        <v>16626</v>
      </c>
      <c r="B215" s="12" t="s">
        <v>1261</v>
      </c>
      <c r="C215" s="12" t="s">
        <v>1262</v>
      </c>
      <c r="D215" s="13">
        <f t="shared" si="6"/>
        <v>15.64</v>
      </c>
      <c r="E215" s="13"/>
      <c r="F215" s="14">
        <v>15.64</v>
      </c>
      <c r="G215" s="13"/>
      <c r="H215" s="13"/>
      <c r="I215" s="27">
        <v>93.52</v>
      </c>
      <c r="J215" s="28">
        <f t="shared" si="7"/>
        <v>1462.65</v>
      </c>
      <c r="K215" s="24"/>
      <c r="L215" s="25"/>
      <c r="M215" s="26" t="s">
        <v>1263</v>
      </c>
      <c r="N215" s="26" t="s">
        <v>1264</v>
      </c>
      <c r="O215" s="26" t="s">
        <v>1265</v>
      </c>
      <c r="P215" s="26" t="s">
        <v>1266</v>
      </c>
      <c r="Q215" s="26" t="s">
        <v>1262</v>
      </c>
      <c r="R215" s="26" t="s">
        <v>1266</v>
      </c>
      <c r="S215" s="31"/>
      <c r="T215" s="32"/>
    </row>
    <row r="216" ht="18" customHeight="1" spans="1:20">
      <c r="A216" s="11">
        <v>16627</v>
      </c>
      <c r="B216" s="12" t="s">
        <v>1267</v>
      </c>
      <c r="C216" s="12" t="s">
        <v>1268</v>
      </c>
      <c r="D216" s="13">
        <f t="shared" si="6"/>
        <v>7.82</v>
      </c>
      <c r="E216" s="13"/>
      <c r="F216" s="14">
        <v>7.82</v>
      </c>
      <c r="G216" s="13"/>
      <c r="H216" s="13"/>
      <c r="I216" s="27">
        <v>93.52</v>
      </c>
      <c r="J216" s="28">
        <f t="shared" si="7"/>
        <v>731.33</v>
      </c>
      <c r="K216" s="24"/>
      <c r="L216" s="25"/>
      <c r="M216" s="26" t="s">
        <v>1269</v>
      </c>
      <c r="N216" s="26" t="s">
        <v>1270</v>
      </c>
      <c r="O216" s="26" t="s">
        <v>1271</v>
      </c>
      <c r="P216" s="26" t="s">
        <v>1272</v>
      </c>
      <c r="Q216" s="26" t="s">
        <v>1268</v>
      </c>
      <c r="R216" s="26" t="s">
        <v>1272</v>
      </c>
      <c r="S216" s="31"/>
      <c r="T216" s="32"/>
    </row>
    <row r="217" ht="18" customHeight="1" spans="1:20">
      <c r="A217" s="11">
        <v>16628</v>
      </c>
      <c r="B217" s="12" t="s">
        <v>1273</v>
      </c>
      <c r="C217" s="12" t="s">
        <v>1274</v>
      </c>
      <c r="D217" s="13">
        <f t="shared" si="6"/>
        <v>7.82</v>
      </c>
      <c r="E217" s="13"/>
      <c r="F217" s="14">
        <v>7.82</v>
      </c>
      <c r="G217" s="13"/>
      <c r="H217" s="13"/>
      <c r="I217" s="27">
        <v>93.52</v>
      </c>
      <c r="J217" s="28">
        <f t="shared" si="7"/>
        <v>731.33</v>
      </c>
      <c r="K217" s="24"/>
      <c r="L217" s="25"/>
      <c r="M217" s="26" t="s">
        <v>1275</v>
      </c>
      <c r="N217" s="26" t="s">
        <v>1276</v>
      </c>
      <c r="O217" s="26" t="s">
        <v>1277</v>
      </c>
      <c r="P217" s="26" t="s">
        <v>1278</v>
      </c>
      <c r="Q217" s="26" t="s">
        <v>1274</v>
      </c>
      <c r="R217" s="26" t="s">
        <v>1278</v>
      </c>
      <c r="S217" s="31"/>
      <c r="T217" s="32"/>
    </row>
    <row r="218" ht="18" customHeight="1" spans="1:20">
      <c r="A218" s="11">
        <v>16629</v>
      </c>
      <c r="B218" s="12" t="s">
        <v>1279</v>
      </c>
      <c r="C218" s="12" t="s">
        <v>1280</v>
      </c>
      <c r="D218" s="13">
        <f t="shared" si="6"/>
        <v>11.73</v>
      </c>
      <c r="E218" s="13"/>
      <c r="F218" s="14">
        <v>11.73</v>
      </c>
      <c r="G218" s="13"/>
      <c r="H218" s="13"/>
      <c r="I218" s="27">
        <v>93.52</v>
      </c>
      <c r="J218" s="28">
        <f t="shared" si="7"/>
        <v>1096.99</v>
      </c>
      <c r="K218" s="24"/>
      <c r="L218" s="25"/>
      <c r="M218" s="26" t="s">
        <v>1281</v>
      </c>
      <c r="N218" s="26" t="s">
        <v>1282</v>
      </c>
      <c r="O218" s="26" t="s">
        <v>1283</v>
      </c>
      <c r="P218" s="26" t="s">
        <v>1284</v>
      </c>
      <c r="Q218" s="26" t="s">
        <v>1280</v>
      </c>
      <c r="R218" s="26" t="s">
        <v>1284</v>
      </c>
      <c r="S218" s="31"/>
      <c r="T218" s="32"/>
    </row>
    <row r="219" ht="18" customHeight="1" spans="1:20">
      <c r="A219" s="11">
        <v>16630</v>
      </c>
      <c r="B219" s="12" t="s">
        <v>1285</v>
      </c>
      <c r="C219" s="12" t="s">
        <v>1286</v>
      </c>
      <c r="D219" s="13">
        <f t="shared" si="6"/>
        <v>11.73</v>
      </c>
      <c r="E219" s="13"/>
      <c r="F219" s="14">
        <v>11.73</v>
      </c>
      <c r="G219" s="13"/>
      <c r="H219" s="13"/>
      <c r="I219" s="27">
        <v>93.52</v>
      </c>
      <c r="J219" s="28">
        <f t="shared" si="7"/>
        <v>1096.99</v>
      </c>
      <c r="K219" s="24"/>
      <c r="L219" s="25"/>
      <c r="M219" s="26" t="s">
        <v>1287</v>
      </c>
      <c r="N219" s="26" t="s">
        <v>1288</v>
      </c>
      <c r="O219" s="26" t="s">
        <v>1289</v>
      </c>
      <c r="P219" s="26" t="s">
        <v>1290</v>
      </c>
      <c r="Q219" s="26" t="s">
        <v>1286</v>
      </c>
      <c r="R219" s="26" t="s">
        <v>1290</v>
      </c>
      <c r="S219" s="31"/>
      <c r="T219" s="32"/>
    </row>
    <row r="220" ht="18" customHeight="1" spans="1:20">
      <c r="A220" s="11">
        <v>16631</v>
      </c>
      <c r="B220" s="12" t="s">
        <v>1291</v>
      </c>
      <c r="C220" s="12" t="s">
        <v>1292</v>
      </c>
      <c r="D220" s="13">
        <f t="shared" si="6"/>
        <v>19.55</v>
      </c>
      <c r="E220" s="13"/>
      <c r="F220" s="14">
        <v>19.55</v>
      </c>
      <c r="G220" s="13"/>
      <c r="H220" s="13"/>
      <c r="I220" s="27">
        <v>93.52</v>
      </c>
      <c r="J220" s="28">
        <f t="shared" si="7"/>
        <v>1828.32</v>
      </c>
      <c r="K220" s="24"/>
      <c r="L220" s="25"/>
      <c r="M220" s="26" t="s">
        <v>1293</v>
      </c>
      <c r="N220" s="26" t="s">
        <v>1294</v>
      </c>
      <c r="O220" s="26" t="s">
        <v>1295</v>
      </c>
      <c r="P220" s="26" t="s">
        <v>1296</v>
      </c>
      <c r="Q220" s="26" t="s">
        <v>1292</v>
      </c>
      <c r="R220" s="26" t="s">
        <v>1296</v>
      </c>
      <c r="S220" s="31"/>
      <c r="T220" s="32"/>
    </row>
    <row r="221" ht="18" customHeight="1" spans="1:20">
      <c r="A221" s="11">
        <v>16632</v>
      </c>
      <c r="B221" s="12" t="s">
        <v>1297</v>
      </c>
      <c r="C221" s="12" t="s">
        <v>1298</v>
      </c>
      <c r="D221" s="13">
        <f t="shared" si="6"/>
        <v>11.73</v>
      </c>
      <c r="E221" s="13"/>
      <c r="F221" s="14">
        <v>11.73</v>
      </c>
      <c r="G221" s="13"/>
      <c r="H221" s="13"/>
      <c r="I221" s="27">
        <v>93.52</v>
      </c>
      <c r="J221" s="28">
        <f t="shared" si="7"/>
        <v>1096.99</v>
      </c>
      <c r="K221" s="24"/>
      <c r="L221" s="25"/>
      <c r="M221" s="26" t="s">
        <v>1299</v>
      </c>
      <c r="N221" s="26" t="s">
        <v>1300</v>
      </c>
      <c r="O221" s="26" t="s">
        <v>1301</v>
      </c>
      <c r="P221" s="26" t="s">
        <v>1302</v>
      </c>
      <c r="Q221" s="26" t="s">
        <v>1298</v>
      </c>
      <c r="R221" s="26" t="s">
        <v>1302</v>
      </c>
      <c r="S221" s="31"/>
      <c r="T221" s="32"/>
    </row>
    <row r="222" ht="18" customHeight="1" spans="1:20">
      <c r="A222" s="11">
        <v>16633</v>
      </c>
      <c r="B222" s="12" t="s">
        <v>1303</v>
      </c>
      <c r="C222" s="12" t="s">
        <v>1304</v>
      </c>
      <c r="D222" s="13">
        <f t="shared" si="6"/>
        <v>27.37</v>
      </c>
      <c r="E222" s="13"/>
      <c r="F222" s="14">
        <v>27.37</v>
      </c>
      <c r="G222" s="13"/>
      <c r="H222" s="13"/>
      <c r="I222" s="27">
        <v>93.52</v>
      </c>
      <c r="J222" s="28">
        <f t="shared" si="7"/>
        <v>2559.64</v>
      </c>
      <c r="K222" s="24"/>
      <c r="L222" s="25"/>
      <c r="M222" s="26" t="s">
        <v>1305</v>
      </c>
      <c r="N222" s="26" t="s">
        <v>1306</v>
      </c>
      <c r="O222" s="26" t="s">
        <v>1307</v>
      </c>
      <c r="P222" s="26" t="s">
        <v>1308</v>
      </c>
      <c r="Q222" s="26" t="s">
        <v>1304</v>
      </c>
      <c r="R222" s="26" t="s">
        <v>1308</v>
      </c>
      <c r="S222" s="31"/>
      <c r="T222" s="32"/>
    </row>
    <row r="223" ht="18" customHeight="1" spans="1:20">
      <c r="A223" s="11">
        <v>16634</v>
      </c>
      <c r="B223" s="12" t="s">
        <v>1309</v>
      </c>
      <c r="C223" s="12" t="s">
        <v>1310</v>
      </c>
      <c r="D223" s="13">
        <f t="shared" si="6"/>
        <v>23.46</v>
      </c>
      <c r="E223" s="13"/>
      <c r="F223" s="14">
        <v>23.46</v>
      </c>
      <c r="G223" s="13"/>
      <c r="H223" s="13"/>
      <c r="I223" s="27">
        <v>93.52</v>
      </c>
      <c r="J223" s="28">
        <f t="shared" si="7"/>
        <v>2193.98</v>
      </c>
      <c r="K223" s="24"/>
      <c r="L223" s="25"/>
      <c r="M223" s="26" t="s">
        <v>1311</v>
      </c>
      <c r="N223" s="26" t="s">
        <v>1312</v>
      </c>
      <c r="O223" s="26" t="s">
        <v>1313</v>
      </c>
      <c r="P223" s="26" t="s">
        <v>1314</v>
      </c>
      <c r="Q223" s="26" t="s">
        <v>1310</v>
      </c>
      <c r="R223" s="26" t="s">
        <v>1314</v>
      </c>
      <c r="S223" s="31"/>
      <c r="T223" s="32"/>
    </row>
    <row r="224" ht="18" customHeight="1" spans="1:20">
      <c r="A224" s="11">
        <v>16635</v>
      </c>
      <c r="B224" s="12" t="s">
        <v>1315</v>
      </c>
      <c r="C224" s="12" t="s">
        <v>1316</v>
      </c>
      <c r="D224" s="13">
        <f t="shared" si="6"/>
        <v>19.55</v>
      </c>
      <c r="E224" s="13"/>
      <c r="F224" s="14">
        <v>19.55</v>
      </c>
      <c r="G224" s="13"/>
      <c r="H224" s="13"/>
      <c r="I224" s="27">
        <v>93.52</v>
      </c>
      <c r="J224" s="28">
        <f t="shared" si="7"/>
        <v>1828.32</v>
      </c>
      <c r="K224" s="24"/>
      <c r="L224" s="25"/>
      <c r="M224" s="26" t="s">
        <v>1317</v>
      </c>
      <c r="N224" s="26" t="s">
        <v>1318</v>
      </c>
      <c r="O224" s="26" t="s">
        <v>1319</v>
      </c>
      <c r="P224" s="26" t="s">
        <v>1320</v>
      </c>
      <c r="Q224" s="26" t="s">
        <v>1316</v>
      </c>
      <c r="R224" s="26" t="s">
        <v>1320</v>
      </c>
      <c r="S224" s="31"/>
      <c r="T224" s="32"/>
    </row>
    <row r="225" ht="18" customHeight="1" spans="1:20">
      <c r="A225" s="11">
        <v>16636</v>
      </c>
      <c r="B225" s="12" t="s">
        <v>1321</v>
      </c>
      <c r="C225" s="12" t="s">
        <v>1322</v>
      </c>
      <c r="D225" s="13">
        <f t="shared" si="6"/>
        <v>15.64</v>
      </c>
      <c r="E225" s="13"/>
      <c r="F225" s="14">
        <v>15.64</v>
      </c>
      <c r="G225" s="13"/>
      <c r="H225" s="13"/>
      <c r="I225" s="27">
        <v>93.52</v>
      </c>
      <c r="J225" s="28">
        <f t="shared" si="7"/>
        <v>1462.65</v>
      </c>
      <c r="K225" s="24"/>
      <c r="L225" s="25"/>
      <c r="M225" s="26" t="s">
        <v>1323</v>
      </c>
      <c r="N225" s="26" t="s">
        <v>1324</v>
      </c>
      <c r="O225" s="26" t="s">
        <v>1325</v>
      </c>
      <c r="P225" s="26" t="s">
        <v>1326</v>
      </c>
      <c r="Q225" s="26" t="s">
        <v>1322</v>
      </c>
      <c r="R225" s="26" t="s">
        <v>1326</v>
      </c>
      <c r="S225" s="31"/>
      <c r="T225" s="32"/>
    </row>
    <row r="226" ht="18" customHeight="1" spans="1:20">
      <c r="A226" s="11">
        <v>16637</v>
      </c>
      <c r="B226" s="12" t="s">
        <v>1327</v>
      </c>
      <c r="C226" s="12" t="s">
        <v>1328</v>
      </c>
      <c r="D226" s="13">
        <f t="shared" si="6"/>
        <v>3.91</v>
      </c>
      <c r="E226" s="13"/>
      <c r="F226" s="14">
        <v>3.91</v>
      </c>
      <c r="G226" s="13"/>
      <c r="H226" s="13"/>
      <c r="I226" s="27">
        <v>93.52</v>
      </c>
      <c r="J226" s="28">
        <f t="shared" si="7"/>
        <v>365.66</v>
      </c>
      <c r="K226" s="24"/>
      <c r="L226" s="25"/>
      <c r="M226" s="26" t="s">
        <v>1329</v>
      </c>
      <c r="N226" s="26" t="s">
        <v>1330</v>
      </c>
      <c r="O226" s="26" t="s">
        <v>1331</v>
      </c>
      <c r="P226" s="26" t="s">
        <v>1332</v>
      </c>
      <c r="Q226" s="26" t="s">
        <v>1328</v>
      </c>
      <c r="R226" s="26" t="s">
        <v>1332</v>
      </c>
      <c r="S226" s="31"/>
      <c r="T226" s="32"/>
    </row>
    <row r="227" ht="18" customHeight="1" spans="1:20">
      <c r="A227" s="11">
        <v>16638</v>
      </c>
      <c r="B227" s="12" t="s">
        <v>1333</v>
      </c>
      <c r="C227" s="12" t="s">
        <v>1334</v>
      </c>
      <c r="D227" s="13">
        <f t="shared" si="6"/>
        <v>19.55</v>
      </c>
      <c r="E227" s="13"/>
      <c r="F227" s="14">
        <v>19.55</v>
      </c>
      <c r="G227" s="13"/>
      <c r="H227" s="13"/>
      <c r="I227" s="27">
        <v>93.52</v>
      </c>
      <c r="J227" s="28">
        <f t="shared" si="7"/>
        <v>1828.32</v>
      </c>
      <c r="K227" s="24"/>
      <c r="L227" s="25"/>
      <c r="M227" s="26" t="s">
        <v>1335</v>
      </c>
      <c r="N227" s="26" t="s">
        <v>1336</v>
      </c>
      <c r="O227" s="26" t="s">
        <v>1337</v>
      </c>
      <c r="P227" s="26" t="s">
        <v>1338</v>
      </c>
      <c r="Q227" s="26" t="s">
        <v>1334</v>
      </c>
      <c r="R227" s="26" t="s">
        <v>1338</v>
      </c>
      <c r="S227" s="31"/>
      <c r="T227" s="32"/>
    </row>
    <row r="228" ht="18" customHeight="1" spans="1:20">
      <c r="A228" s="11">
        <v>16639</v>
      </c>
      <c r="B228" s="12" t="s">
        <v>1339</v>
      </c>
      <c r="C228" s="12" t="s">
        <v>1340</v>
      </c>
      <c r="D228" s="13">
        <f t="shared" si="6"/>
        <v>11.73</v>
      </c>
      <c r="E228" s="13"/>
      <c r="F228" s="14">
        <v>11.73</v>
      </c>
      <c r="G228" s="13"/>
      <c r="H228" s="13"/>
      <c r="I228" s="27">
        <v>93.52</v>
      </c>
      <c r="J228" s="28">
        <f t="shared" si="7"/>
        <v>1096.99</v>
      </c>
      <c r="K228" s="24"/>
      <c r="L228" s="25"/>
      <c r="M228" s="26" t="s">
        <v>1341</v>
      </c>
      <c r="N228" s="26" t="s">
        <v>1342</v>
      </c>
      <c r="O228" s="26" t="s">
        <v>1343</v>
      </c>
      <c r="P228" s="26" t="s">
        <v>1344</v>
      </c>
      <c r="Q228" s="26" t="s">
        <v>1340</v>
      </c>
      <c r="R228" s="26" t="s">
        <v>1344</v>
      </c>
      <c r="S228" s="31"/>
      <c r="T228" s="32"/>
    </row>
    <row r="229" ht="18" customHeight="1" spans="1:20">
      <c r="A229" s="11">
        <v>16640</v>
      </c>
      <c r="B229" s="12" t="s">
        <v>1345</v>
      </c>
      <c r="C229" s="12" t="s">
        <v>1346</v>
      </c>
      <c r="D229" s="13">
        <f t="shared" si="6"/>
        <v>7.82</v>
      </c>
      <c r="E229" s="13"/>
      <c r="F229" s="14">
        <v>7.82</v>
      </c>
      <c r="G229" s="13"/>
      <c r="H229" s="13"/>
      <c r="I229" s="27">
        <v>93.52</v>
      </c>
      <c r="J229" s="28">
        <f t="shared" si="7"/>
        <v>731.33</v>
      </c>
      <c r="K229" s="24"/>
      <c r="L229" s="25"/>
      <c r="M229" s="26" t="s">
        <v>1347</v>
      </c>
      <c r="N229" s="26" t="s">
        <v>1348</v>
      </c>
      <c r="O229" s="26" t="s">
        <v>1349</v>
      </c>
      <c r="P229" s="26" t="s">
        <v>1350</v>
      </c>
      <c r="Q229" s="26" t="s">
        <v>1346</v>
      </c>
      <c r="R229" s="26" t="s">
        <v>1350</v>
      </c>
      <c r="S229" s="31"/>
      <c r="T229" s="32"/>
    </row>
    <row r="230" ht="18" customHeight="1" spans="1:20">
      <c r="A230" s="11">
        <v>16641</v>
      </c>
      <c r="B230" s="12" t="s">
        <v>1351</v>
      </c>
      <c r="C230" s="12" t="s">
        <v>1352</v>
      </c>
      <c r="D230" s="13">
        <f t="shared" si="6"/>
        <v>11.73</v>
      </c>
      <c r="E230" s="13"/>
      <c r="F230" s="14">
        <v>11.73</v>
      </c>
      <c r="G230" s="13"/>
      <c r="H230" s="13"/>
      <c r="I230" s="27">
        <v>93.52</v>
      </c>
      <c r="J230" s="28">
        <f t="shared" si="7"/>
        <v>1096.99</v>
      </c>
      <c r="K230" s="24"/>
      <c r="L230" s="25"/>
      <c r="M230" s="26" t="s">
        <v>1353</v>
      </c>
      <c r="N230" s="26" t="s">
        <v>1354</v>
      </c>
      <c r="O230" s="26" t="s">
        <v>1355</v>
      </c>
      <c r="P230" s="26" t="s">
        <v>1356</v>
      </c>
      <c r="Q230" s="26" t="s">
        <v>1352</v>
      </c>
      <c r="R230" s="26" t="s">
        <v>1356</v>
      </c>
      <c r="S230" s="31"/>
      <c r="T230" s="32"/>
    </row>
    <row r="231" ht="18" customHeight="1" spans="1:20">
      <c r="A231" s="11">
        <v>16642</v>
      </c>
      <c r="B231" s="12" t="s">
        <v>1357</v>
      </c>
      <c r="C231" s="12" t="s">
        <v>1358</v>
      </c>
      <c r="D231" s="13">
        <f t="shared" si="6"/>
        <v>19.55</v>
      </c>
      <c r="E231" s="13"/>
      <c r="F231" s="14">
        <v>19.55</v>
      </c>
      <c r="G231" s="13"/>
      <c r="H231" s="13"/>
      <c r="I231" s="27">
        <v>93.52</v>
      </c>
      <c r="J231" s="28">
        <f t="shared" si="7"/>
        <v>1828.32</v>
      </c>
      <c r="K231" s="24"/>
      <c r="L231" s="25"/>
      <c r="M231" s="26" t="s">
        <v>1359</v>
      </c>
      <c r="N231" s="26" t="s">
        <v>1360</v>
      </c>
      <c r="O231" s="26" t="s">
        <v>1361</v>
      </c>
      <c r="P231" s="26" t="s">
        <v>1362</v>
      </c>
      <c r="Q231" s="26" t="s">
        <v>1358</v>
      </c>
      <c r="R231" s="26" t="s">
        <v>1362</v>
      </c>
      <c r="S231" s="31"/>
      <c r="T231" s="32"/>
    </row>
    <row r="232" ht="18" customHeight="1" spans="1:20">
      <c r="A232" s="11">
        <v>16643</v>
      </c>
      <c r="B232" s="12" t="s">
        <v>1363</v>
      </c>
      <c r="C232" s="12" t="s">
        <v>1364</v>
      </c>
      <c r="D232" s="13">
        <f t="shared" si="6"/>
        <v>11.73</v>
      </c>
      <c r="E232" s="13"/>
      <c r="F232" s="14">
        <v>11.73</v>
      </c>
      <c r="G232" s="13"/>
      <c r="H232" s="13"/>
      <c r="I232" s="27">
        <v>93.52</v>
      </c>
      <c r="J232" s="28">
        <f t="shared" si="7"/>
        <v>1096.99</v>
      </c>
      <c r="K232" s="24"/>
      <c r="L232" s="25"/>
      <c r="M232" s="26" t="s">
        <v>1365</v>
      </c>
      <c r="N232" s="26" t="s">
        <v>1366</v>
      </c>
      <c r="O232" s="26" t="s">
        <v>1367</v>
      </c>
      <c r="P232" s="26" t="s">
        <v>1368</v>
      </c>
      <c r="Q232" s="26" t="s">
        <v>1364</v>
      </c>
      <c r="R232" s="26" t="s">
        <v>1368</v>
      </c>
      <c r="S232" s="31"/>
      <c r="T232" s="32"/>
    </row>
    <row r="233" ht="18" customHeight="1" spans="1:20">
      <c r="A233" s="11">
        <v>16644</v>
      </c>
      <c r="B233" s="12" t="s">
        <v>1369</v>
      </c>
      <c r="C233" s="12" t="s">
        <v>1370</v>
      </c>
      <c r="D233" s="13">
        <f t="shared" si="6"/>
        <v>7.82</v>
      </c>
      <c r="E233" s="13"/>
      <c r="F233" s="14">
        <v>7.82</v>
      </c>
      <c r="G233" s="13"/>
      <c r="H233" s="13"/>
      <c r="I233" s="27">
        <v>93.52</v>
      </c>
      <c r="J233" s="28">
        <f t="shared" si="7"/>
        <v>731.33</v>
      </c>
      <c r="K233" s="24"/>
      <c r="L233" s="25"/>
      <c r="M233" s="26" t="s">
        <v>1371</v>
      </c>
      <c r="N233" s="26" t="s">
        <v>1372</v>
      </c>
      <c r="O233" s="26" t="s">
        <v>1373</v>
      </c>
      <c r="P233" s="26" t="s">
        <v>1374</v>
      </c>
      <c r="Q233" s="26" t="s">
        <v>1370</v>
      </c>
      <c r="R233" s="26" t="s">
        <v>1374</v>
      </c>
      <c r="S233" s="31"/>
      <c r="T233" s="32"/>
    </row>
    <row r="234" ht="18" customHeight="1" spans="1:20">
      <c r="A234" s="11">
        <v>16645</v>
      </c>
      <c r="B234" s="12" t="s">
        <v>1375</v>
      </c>
      <c r="C234" s="12" t="s">
        <v>1376</v>
      </c>
      <c r="D234" s="13">
        <f t="shared" si="6"/>
        <v>7.82</v>
      </c>
      <c r="E234" s="13"/>
      <c r="F234" s="14">
        <v>7.82</v>
      </c>
      <c r="G234" s="13"/>
      <c r="H234" s="13"/>
      <c r="I234" s="27">
        <v>93.52</v>
      </c>
      <c r="J234" s="28">
        <f t="shared" si="7"/>
        <v>731.33</v>
      </c>
      <c r="K234" s="24"/>
      <c r="L234" s="25"/>
      <c r="M234" s="26" t="s">
        <v>1377</v>
      </c>
      <c r="N234" s="26" t="s">
        <v>1378</v>
      </c>
      <c r="O234" s="26" t="s">
        <v>1379</v>
      </c>
      <c r="P234" s="26" t="s">
        <v>1380</v>
      </c>
      <c r="Q234" s="26" t="s">
        <v>1376</v>
      </c>
      <c r="R234" s="26" t="s">
        <v>1380</v>
      </c>
      <c r="S234" s="31"/>
      <c r="T234" s="32"/>
    </row>
    <row r="235" ht="18" customHeight="1" spans="1:20">
      <c r="A235" s="11">
        <v>16646</v>
      </c>
      <c r="B235" s="12" t="s">
        <v>1381</v>
      </c>
      <c r="C235" s="12" t="s">
        <v>1382</v>
      </c>
      <c r="D235" s="13">
        <f t="shared" si="6"/>
        <v>11.73</v>
      </c>
      <c r="E235" s="13"/>
      <c r="F235" s="14">
        <v>11.73</v>
      </c>
      <c r="G235" s="13"/>
      <c r="H235" s="13"/>
      <c r="I235" s="27">
        <v>93.52</v>
      </c>
      <c r="J235" s="28">
        <f t="shared" si="7"/>
        <v>1096.99</v>
      </c>
      <c r="K235" s="24"/>
      <c r="L235" s="25"/>
      <c r="M235" s="26" t="s">
        <v>1383</v>
      </c>
      <c r="N235" s="26" t="s">
        <v>1384</v>
      </c>
      <c r="O235" s="26" t="s">
        <v>1385</v>
      </c>
      <c r="P235" s="26" t="s">
        <v>1386</v>
      </c>
      <c r="Q235" s="26" t="s">
        <v>1382</v>
      </c>
      <c r="R235" s="26" t="s">
        <v>1386</v>
      </c>
      <c r="S235" s="31"/>
      <c r="T235" s="32"/>
    </row>
    <row r="236" ht="18" customHeight="1" spans="1:20">
      <c r="A236" s="11">
        <v>16647</v>
      </c>
      <c r="B236" s="12" t="s">
        <v>1387</v>
      </c>
      <c r="C236" s="12" t="s">
        <v>1388</v>
      </c>
      <c r="D236" s="13">
        <f t="shared" si="6"/>
        <v>11.73</v>
      </c>
      <c r="E236" s="13"/>
      <c r="F236" s="14">
        <v>11.73</v>
      </c>
      <c r="G236" s="13"/>
      <c r="H236" s="13"/>
      <c r="I236" s="27">
        <v>93.52</v>
      </c>
      <c r="J236" s="28">
        <f t="shared" si="7"/>
        <v>1096.99</v>
      </c>
      <c r="K236" s="24"/>
      <c r="L236" s="25"/>
      <c r="M236" s="26" t="s">
        <v>1389</v>
      </c>
      <c r="N236" s="26" t="s">
        <v>1390</v>
      </c>
      <c r="O236" s="26" t="s">
        <v>1391</v>
      </c>
      <c r="P236" s="26" t="s">
        <v>1392</v>
      </c>
      <c r="Q236" s="26" t="s">
        <v>1388</v>
      </c>
      <c r="R236" s="26" t="s">
        <v>1392</v>
      </c>
      <c r="S236" s="31"/>
      <c r="T236" s="32"/>
    </row>
    <row r="237" ht="18" customHeight="1" spans="1:20">
      <c r="A237" s="11">
        <v>16648</v>
      </c>
      <c r="B237" s="12" t="s">
        <v>1393</v>
      </c>
      <c r="C237" s="12" t="s">
        <v>1394</v>
      </c>
      <c r="D237" s="13">
        <f t="shared" si="6"/>
        <v>19.55</v>
      </c>
      <c r="E237" s="13"/>
      <c r="F237" s="14">
        <v>19.55</v>
      </c>
      <c r="G237" s="13"/>
      <c r="H237" s="13"/>
      <c r="I237" s="27">
        <v>93.52</v>
      </c>
      <c r="J237" s="28">
        <f t="shared" si="7"/>
        <v>1828.32</v>
      </c>
      <c r="K237" s="24"/>
      <c r="L237" s="25"/>
      <c r="M237" s="26" t="s">
        <v>1395</v>
      </c>
      <c r="N237" s="26" t="s">
        <v>1396</v>
      </c>
      <c r="O237" s="26" t="s">
        <v>1397</v>
      </c>
      <c r="P237" s="26" t="s">
        <v>1398</v>
      </c>
      <c r="Q237" s="26" t="s">
        <v>1394</v>
      </c>
      <c r="R237" s="26" t="s">
        <v>1398</v>
      </c>
      <c r="S237" s="31"/>
      <c r="T237" s="32"/>
    </row>
    <row r="238" ht="18" customHeight="1" spans="1:20">
      <c r="A238" s="11">
        <v>16649</v>
      </c>
      <c r="B238" s="12" t="s">
        <v>1399</v>
      </c>
      <c r="C238" s="12" t="s">
        <v>1400</v>
      </c>
      <c r="D238" s="13">
        <f t="shared" si="6"/>
        <v>11.73</v>
      </c>
      <c r="E238" s="13"/>
      <c r="F238" s="14">
        <v>11.73</v>
      </c>
      <c r="G238" s="13"/>
      <c r="H238" s="13"/>
      <c r="I238" s="27">
        <v>93.52</v>
      </c>
      <c r="J238" s="28">
        <f t="shared" si="7"/>
        <v>1096.99</v>
      </c>
      <c r="K238" s="24"/>
      <c r="L238" s="25"/>
      <c r="M238" s="26" t="s">
        <v>1401</v>
      </c>
      <c r="N238" s="26" t="s">
        <v>1402</v>
      </c>
      <c r="O238" s="26" t="s">
        <v>1403</v>
      </c>
      <c r="P238" s="26" t="s">
        <v>1404</v>
      </c>
      <c r="Q238" s="26" t="s">
        <v>1400</v>
      </c>
      <c r="R238" s="26" t="s">
        <v>1404</v>
      </c>
      <c r="S238" s="31"/>
      <c r="T238" s="32"/>
    </row>
    <row r="239" ht="18" customHeight="1" spans="1:20">
      <c r="A239" s="11">
        <v>16650</v>
      </c>
      <c r="B239" s="12" t="s">
        <v>1405</v>
      </c>
      <c r="C239" s="12" t="s">
        <v>1406</v>
      </c>
      <c r="D239" s="13">
        <f t="shared" si="6"/>
        <v>7.82</v>
      </c>
      <c r="E239" s="13"/>
      <c r="F239" s="14">
        <v>7.82</v>
      </c>
      <c r="G239" s="13"/>
      <c r="H239" s="13"/>
      <c r="I239" s="27">
        <v>93.52</v>
      </c>
      <c r="J239" s="28">
        <f t="shared" si="7"/>
        <v>731.33</v>
      </c>
      <c r="K239" s="24"/>
      <c r="L239" s="25"/>
      <c r="M239" s="26" t="s">
        <v>1407</v>
      </c>
      <c r="N239" s="26" t="s">
        <v>1408</v>
      </c>
      <c r="O239" s="26" t="s">
        <v>1409</v>
      </c>
      <c r="P239" s="26" t="s">
        <v>1410</v>
      </c>
      <c r="Q239" s="26" t="s">
        <v>1406</v>
      </c>
      <c r="R239" s="26" t="s">
        <v>1410</v>
      </c>
      <c r="S239" s="31"/>
      <c r="T239" s="32"/>
    </row>
    <row r="240" ht="18" customHeight="1" spans="1:20">
      <c r="A240" s="11">
        <v>16651</v>
      </c>
      <c r="B240" s="12" t="s">
        <v>1411</v>
      </c>
      <c r="C240" s="12" t="s">
        <v>1412</v>
      </c>
      <c r="D240" s="13">
        <f t="shared" si="6"/>
        <v>19.55</v>
      </c>
      <c r="E240" s="13"/>
      <c r="F240" s="14">
        <v>19.55</v>
      </c>
      <c r="G240" s="13"/>
      <c r="H240" s="13"/>
      <c r="I240" s="27">
        <v>93.52</v>
      </c>
      <c r="J240" s="28">
        <f t="shared" si="7"/>
        <v>1828.32</v>
      </c>
      <c r="K240" s="24"/>
      <c r="L240" s="25"/>
      <c r="M240" s="26" t="s">
        <v>1413</v>
      </c>
      <c r="N240" s="26" t="s">
        <v>1414</v>
      </c>
      <c r="O240" s="26" t="s">
        <v>1415</v>
      </c>
      <c r="P240" s="26" t="s">
        <v>1416</v>
      </c>
      <c r="Q240" s="26" t="s">
        <v>1412</v>
      </c>
      <c r="R240" s="26" t="s">
        <v>1416</v>
      </c>
      <c r="S240" s="31"/>
      <c r="T240" s="32"/>
    </row>
    <row r="241" ht="18" customHeight="1" spans="1:20">
      <c r="A241" s="11">
        <v>16652</v>
      </c>
      <c r="B241" s="12" t="s">
        <v>1417</v>
      </c>
      <c r="C241" s="12" t="s">
        <v>1418</v>
      </c>
      <c r="D241" s="13">
        <f t="shared" si="6"/>
        <v>15.64</v>
      </c>
      <c r="E241" s="13"/>
      <c r="F241" s="14">
        <v>15.64</v>
      </c>
      <c r="G241" s="13"/>
      <c r="H241" s="13"/>
      <c r="I241" s="27">
        <v>93.52</v>
      </c>
      <c r="J241" s="28">
        <f t="shared" si="7"/>
        <v>1462.65</v>
      </c>
      <c r="K241" s="24"/>
      <c r="L241" s="25"/>
      <c r="M241" s="26" t="s">
        <v>1419</v>
      </c>
      <c r="N241" s="26" t="s">
        <v>1420</v>
      </c>
      <c r="O241" s="26" t="s">
        <v>1421</v>
      </c>
      <c r="P241" s="26" t="s">
        <v>1422</v>
      </c>
      <c r="Q241" s="26" t="s">
        <v>1418</v>
      </c>
      <c r="R241" s="26" t="s">
        <v>1422</v>
      </c>
      <c r="S241" s="31"/>
      <c r="T241" s="32"/>
    </row>
    <row r="242" ht="18" customHeight="1" spans="1:20">
      <c r="A242" s="11">
        <v>16653</v>
      </c>
      <c r="B242" s="12" t="s">
        <v>1423</v>
      </c>
      <c r="C242" s="12" t="s">
        <v>1424</v>
      </c>
      <c r="D242" s="13">
        <f t="shared" si="6"/>
        <v>15.64</v>
      </c>
      <c r="E242" s="13"/>
      <c r="F242" s="14">
        <v>15.64</v>
      </c>
      <c r="G242" s="13"/>
      <c r="H242" s="13"/>
      <c r="I242" s="27">
        <v>93.52</v>
      </c>
      <c r="J242" s="28">
        <f t="shared" si="7"/>
        <v>1462.65</v>
      </c>
      <c r="K242" s="24"/>
      <c r="L242" s="25"/>
      <c r="M242" s="26" t="s">
        <v>1425</v>
      </c>
      <c r="N242" s="26" t="s">
        <v>1426</v>
      </c>
      <c r="O242" s="26" t="s">
        <v>1427</v>
      </c>
      <c r="P242" s="26" t="s">
        <v>1428</v>
      </c>
      <c r="Q242" s="26" t="s">
        <v>1424</v>
      </c>
      <c r="R242" s="26" t="s">
        <v>1428</v>
      </c>
      <c r="S242" s="31"/>
      <c r="T242" s="32"/>
    </row>
    <row r="243" ht="18" customHeight="1" spans="1:20">
      <c r="A243" s="11">
        <v>16654</v>
      </c>
      <c r="B243" s="12" t="s">
        <v>1429</v>
      </c>
      <c r="C243" s="12" t="s">
        <v>1430</v>
      </c>
      <c r="D243" s="13">
        <f t="shared" si="6"/>
        <v>19.55</v>
      </c>
      <c r="E243" s="13"/>
      <c r="F243" s="14">
        <v>19.55</v>
      </c>
      <c r="G243" s="13"/>
      <c r="H243" s="13"/>
      <c r="I243" s="27">
        <v>93.52</v>
      </c>
      <c r="J243" s="28">
        <f t="shared" si="7"/>
        <v>1828.32</v>
      </c>
      <c r="K243" s="24"/>
      <c r="L243" s="25"/>
      <c r="M243" s="26" t="s">
        <v>1431</v>
      </c>
      <c r="N243" s="26" t="s">
        <v>1432</v>
      </c>
      <c r="O243" s="26" t="s">
        <v>1433</v>
      </c>
      <c r="P243" s="26" t="s">
        <v>1434</v>
      </c>
      <c r="Q243" s="26" t="s">
        <v>1430</v>
      </c>
      <c r="R243" s="26" t="s">
        <v>1434</v>
      </c>
      <c r="S243" s="31"/>
      <c r="T243" s="32"/>
    </row>
    <row r="244" ht="18" customHeight="1" spans="1:20">
      <c r="A244" s="11">
        <v>16655</v>
      </c>
      <c r="B244" s="12" t="s">
        <v>1435</v>
      </c>
      <c r="C244" s="12" t="s">
        <v>1436</v>
      </c>
      <c r="D244" s="13">
        <f t="shared" si="6"/>
        <v>19.55</v>
      </c>
      <c r="E244" s="13"/>
      <c r="F244" s="14">
        <v>19.55</v>
      </c>
      <c r="G244" s="13"/>
      <c r="H244" s="13"/>
      <c r="I244" s="27">
        <v>93.52</v>
      </c>
      <c r="J244" s="28">
        <f t="shared" si="7"/>
        <v>1828.32</v>
      </c>
      <c r="K244" s="24"/>
      <c r="L244" s="25"/>
      <c r="M244" s="26" t="s">
        <v>1437</v>
      </c>
      <c r="N244" s="26" t="s">
        <v>1438</v>
      </c>
      <c r="O244" s="26" t="s">
        <v>1439</v>
      </c>
      <c r="P244" s="26" t="s">
        <v>1440</v>
      </c>
      <c r="Q244" s="26" t="s">
        <v>1436</v>
      </c>
      <c r="R244" s="26" t="s">
        <v>1440</v>
      </c>
      <c r="S244" s="31"/>
      <c r="T244" s="32"/>
    </row>
    <row r="245" ht="18" customHeight="1" spans="1:20">
      <c r="A245" s="11">
        <v>16656</v>
      </c>
      <c r="B245" s="12" t="s">
        <v>1441</v>
      </c>
      <c r="C245" s="12" t="s">
        <v>1442</v>
      </c>
      <c r="D245" s="13">
        <f t="shared" si="6"/>
        <v>7.82</v>
      </c>
      <c r="E245" s="13"/>
      <c r="F245" s="14">
        <v>7.82</v>
      </c>
      <c r="G245" s="13"/>
      <c r="H245" s="13"/>
      <c r="I245" s="27">
        <v>93.52</v>
      </c>
      <c r="J245" s="28">
        <f t="shared" si="7"/>
        <v>731.33</v>
      </c>
      <c r="K245" s="24"/>
      <c r="L245" s="25"/>
      <c r="M245" s="26" t="s">
        <v>1443</v>
      </c>
      <c r="N245" s="26" t="s">
        <v>1444</v>
      </c>
      <c r="O245" s="26" t="s">
        <v>1445</v>
      </c>
      <c r="P245" s="26" t="s">
        <v>1446</v>
      </c>
      <c r="Q245" s="26" t="s">
        <v>1442</v>
      </c>
      <c r="R245" s="26" t="s">
        <v>1446</v>
      </c>
      <c r="S245" s="31"/>
      <c r="T245" s="32"/>
    </row>
    <row r="246" ht="18" customHeight="1" spans="1:20">
      <c r="A246" s="11">
        <v>16657</v>
      </c>
      <c r="B246" s="12" t="s">
        <v>1447</v>
      </c>
      <c r="C246" s="12" t="s">
        <v>1448</v>
      </c>
      <c r="D246" s="13">
        <f t="shared" si="6"/>
        <v>7.82</v>
      </c>
      <c r="E246" s="13"/>
      <c r="F246" s="14">
        <v>7.82</v>
      </c>
      <c r="G246" s="13"/>
      <c r="H246" s="13"/>
      <c r="I246" s="27">
        <v>93.52</v>
      </c>
      <c r="J246" s="28">
        <f t="shared" si="7"/>
        <v>731.33</v>
      </c>
      <c r="K246" s="24"/>
      <c r="L246" s="25"/>
      <c r="M246" s="26" t="s">
        <v>1449</v>
      </c>
      <c r="N246" s="26" t="s">
        <v>1450</v>
      </c>
      <c r="O246" s="26" t="s">
        <v>1451</v>
      </c>
      <c r="P246" s="26" t="s">
        <v>1452</v>
      </c>
      <c r="Q246" s="26" t="s">
        <v>1448</v>
      </c>
      <c r="R246" s="26" t="s">
        <v>1452</v>
      </c>
      <c r="S246" s="31"/>
      <c r="T246" s="32"/>
    </row>
    <row r="247" ht="18" customHeight="1" spans="1:20">
      <c r="A247" s="11">
        <v>16658</v>
      </c>
      <c r="B247" s="12" t="s">
        <v>1453</v>
      </c>
      <c r="C247" s="12" t="s">
        <v>1454</v>
      </c>
      <c r="D247" s="13">
        <f t="shared" si="6"/>
        <v>15.64</v>
      </c>
      <c r="E247" s="13"/>
      <c r="F247" s="14">
        <v>15.64</v>
      </c>
      <c r="G247" s="13"/>
      <c r="H247" s="13"/>
      <c r="I247" s="27">
        <v>93.52</v>
      </c>
      <c r="J247" s="28">
        <f t="shared" si="7"/>
        <v>1462.65</v>
      </c>
      <c r="K247" s="24"/>
      <c r="L247" s="25"/>
      <c r="M247" s="26" t="s">
        <v>1455</v>
      </c>
      <c r="N247" s="26" t="s">
        <v>1456</v>
      </c>
      <c r="O247" s="26" t="s">
        <v>1457</v>
      </c>
      <c r="P247" s="26" t="s">
        <v>1458</v>
      </c>
      <c r="Q247" s="26" t="s">
        <v>1454</v>
      </c>
      <c r="R247" s="26" t="s">
        <v>1458</v>
      </c>
      <c r="S247" s="31"/>
      <c r="T247" s="32"/>
    </row>
    <row r="248" ht="18" customHeight="1" spans="1:20">
      <c r="A248" s="11">
        <v>16659</v>
      </c>
      <c r="B248" s="12" t="s">
        <v>1459</v>
      </c>
      <c r="C248" s="12" t="s">
        <v>1460</v>
      </c>
      <c r="D248" s="13">
        <f t="shared" si="6"/>
        <v>15.64</v>
      </c>
      <c r="E248" s="13"/>
      <c r="F248" s="14">
        <v>15.64</v>
      </c>
      <c r="G248" s="13"/>
      <c r="H248" s="13"/>
      <c r="I248" s="27">
        <v>93.52</v>
      </c>
      <c r="J248" s="28">
        <f t="shared" si="7"/>
        <v>1462.65</v>
      </c>
      <c r="K248" s="24"/>
      <c r="L248" s="25"/>
      <c r="M248" s="26" t="s">
        <v>1461</v>
      </c>
      <c r="N248" s="26" t="s">
        <v>1462</v>
      </c>
      <c r="O248" s="26" t="s">
        <v>1463</v>
      </c>
      <c r="P248" s="26" t="s">
        <v>1464</v>
      </c>
      <c r="Q248" s="26" t="s">
        <v>1460</v>
      </c>
      <c r="R248" s="26" t="s">
        <v>1464</v>
      </c>
      <c r="S248" s="31"/>
      <c r="T248" s="32"/>
    </row>
    <row r="249" ht="18" customHeight="1" spans="1:20">
      <c r="A249" s="11">
        <v>16660</v>
      </c>
      <c r="B249" s="12" t="s">
        <v>1465</v>
      </c>
      <c r="C249" s="12" t="s">
        <v>1466</v>
      </c>
      <c r="D249" s="13">
        <f t="shared" si="6"/>
        <v>23.46</v>
      </c>
      <c r="E249" s="13"/>
      <c r="F249" s="14">
        <v>23.46</v>
      </c>
      <c r="G249" s="13"/>
      <c r="H249" s="13"/>
      <c r="I249" s="27">
        <v>93.52</v>
      </c>
      <c r="J249" s="28">
        <f t="shared" si="7"/>
        <v>2193.98</v>
      </c>
      <c r="K249" s="24"/>
      <c r="L249" s="25"/>
      <c r="M249" s="26" t="s">
        <v>1467</v>
      </c>
      <c r="N249" s="26" t="s">
        <v>1468</v>
      </c>
      <c r="O249" s="26" t="s">
        <v>1469</v>
      </c>
      <c r="P249" s="26" t="s">
        <v>1470</v>
      </c>
      <c r="Q249" s="26" t="s">
        <v>1466</v>
      </c>
      <c r="R249" s="26" t="s">
        <v>1470</v>
      </c>
      <c r="S249" s="31"/>
      <c r="T249" s="32"/>
    </row>
    <row r="250" ht="18" customHeight="1" spans="1:20">
      <c r="A250" s="11">
        <v>16661</v>
      </c>
      <c r="B250" s="12" t="s">
        <v>1471</v>
      </c>
      <c r="C250" s="12" t="s">
        <v>1472</v>
      </c>
      <c r="D250" s="13">
        <f t="shared" si="6"/>
        <v>23.46</v>
      </c>
      <c r="E250" s="13"/>
      <c r="F250" s="14">
        <v>23.46</v>
      </c>
      <c r="G250" s="13"/>
      <c r="H250" s="13"/>
      <c r="I250" s="27">
        <v>93.52</v>
      </c>
      <c r="J250" s="28">
        <f t="shared" si="7"/>
        <v>2193.98</v>
      </c>
      <c r="K250" s="24"/>
      <c r="L250" s="25"/>
      <c r="M250" s="26" t="s">
        <v>1473</v>
      </c>
      <c r="N250" s="26" t="s">
        <v>1474</v>
      </c>
      <c r="O250" s="26" t="s">
        <v>1475</v>
      </c>
      <c r="P250" s="26" t="s">
        <v>1476</v>
      </c>
      <c r="Q250" s="26" t="s">
        <v>1472</v>
      </c>
      <c r="R250" s="26" t="s">
        <v>1476</v>
      </c>
      <c r="S250" s="31"/>
      <c r="T250" s="32"/>
    </row>
    <row r="251" ht="18" customHeight="1" spans="1:20">
      <c r="A251" s="11">
        <v>16662</v>
      </c>
      <c r="B251" s="12" t="s">
        <v>1477</v>
      </c>
      <c r="C251" s="12" t="s">
        <v>1478</v>
      </c>
      <c r="D251" s="13">
        <f t="shared" si="6"/>
        <v>11.73</v>
      </c>
      <c r="E251" s="13"/>
      <c r="F251" s="14">
        <v>11.73</v>
      </c>
      <c r="G251" s="13"/>
      <c r="H251" s="13"/>
      <c r="I251" s="27">
        <v>93.52</v>
      </c>
      <c r="J251" s="28">
        <f t="shared" si="7"/>
        <v>1096.99</v>
      </c>
      <c r="K251" s="24"/>
      <c r="L251" s="25"/>
      <c r="M251" s="26" t="s">
        <v>1479</v>
      </c>
      <c r="N251" s="26" t="s">
        <v>1480</v>
      </c>
      <c r="O251" s="26" t="s">
        <v>1481</v>
      </c>
      <c r="P251" s="26" t="s">
        <v>1482</v>
      </c>
      <c r="Q251" s="26" t="s">
        <v>1478</v>
      </c>
      <c r="R251" s="26" t="s">
        <v>1482</v>
      </c>
      <c r="S251" s="31"/>
      <c r="T251" s="32"/>
    </row>
    <row r="252" ht="18" customHeight="1" spans="1:20">
      <c r="A252" s="11">
        <v>16663</v>
      </c>
      <c r="B252" s="12" t="s">
        <v>1483</v>
      </c>
      <c r="C252" s="12" t="s">
        <v>1484</v>
      </c>
      <c r="D252" s="13">
        <f t="shared" si="6"/>
        <v>7.82</v>
      </c>
      <c r="E252" s="13"/>
      <c r="F252" s="14">
        <v>7.82</v>
      </c>
      <c r="G252" s="13"/>
      <c r="H252" s="13"/>
      <c r="I252" s="27">
        <v>93.52</v>
      </c>
      <c r="J252" s="28">
        <f t="shared" si="7"/>
        <v>731.33</v>
      </c>
      <c r="K252" s="24"/>
      <c r="L252" s="25"/>
      <c r="M252" s="26" t="s">
        <v>1485</v>
      </c>
      <c r="N252" s="26" t="s">
        <v>1486</v>
      </c>
      <c r="O252" s="26" t="s">
        <v>1487</v>
      </c>
      <c r="P252" s="26" t="s">
        <v>1488</v>
      </c>
      <c r="Q252" s="26" t="s">
        <v>1484</v>
      </c>
      <c r="R252" s="26" t="s">
        <v>1488</v>
      </c>
      <c r="S252" s="31"/>
      <c r="T252" s="32"/>
    </row>
    <row r="253" ht="18" customHeight="1" spans="1:20">
      <c r="A253" s="11">
        <v>16664</v>
      </c>
      <c r="B253" s="12" t="s">
        <v>1489</v>
      </c>
      <c r="C253" s="12" t="s">
        <v>1490</v>
      </c>
      <c r="D253" s="13">
        <f t="shared" si="6"/>
        <v>7.82</v>
      </c>
      <c r="E253" s="13"/>
      <c r="F253" s="14">
        <v>7.82</v>
      </c>
      <c r="G253" s="13"/>
      <c r="H253" s="13"/>
      <c r="I253" s="27">
        <v>93.52</v>
      </c>
      <c r="J253" s="28">
        <f t="shared" si="7"/>
        <v>731.33</v>
      </c>
      <c r="K253" s="24"/>
      <c r="L253" s="25"/>
      <c r="M253" s="26" t="s">
        <v>1491</v>
      </c>
      <c r="N253" s="26" t="s">
        <v>1492</v>
      </c>
      <c r="O253" s="26" t="s">
        <v>1493</v>
      </c>
      <c r="P253" s="26" t="s">
        <v>1494</v>
      </c>
      <c r="Q253" s="26" t="s">
        <v>1490</v>
      </c>
      <c r="R253" s="26" t="s">
        <v>1494</v>
      </c>
      <c r="S253" s="31"/>
      <c r="T253" s="32"/>
    </row>
    <row r="254" ht="18" customHeight="1" spans="1:20">
      <c r="A254" s="11">
        <v>16665</v>
      </c>
      <c r="B254" s="12" t="s">
        <v>1495</v>
      </c>
      <c r="C254" s="12" t="s">
        <v>1496</v>
      </c>
      <c r="D254" s="13">
        <f t="shared" si="6"/>
        <v>15.64</v>
      </c>
      <c r="E254" s="13"/>
      <c r="F254" s="14">
        <v>15.64</v>
      </c>
      <c r="G254" s="13"/>
      <c r="H254" s="13"/>
      <c r="I254" s="27">
        <v>93.52</v>
      </c>
      <c r="J254" s="28">
        <f t="shared" si="7"/>
        <v>1462.65</v>
      </c>
      <c r="K254" s="24"/>
      <c r="L254" s="25"/>
      <c r="M254" s="26" t="s">
        <v>1497</v>
      </c>
      <c r="N254" s="26" t="s">
        <v>1498</v>
      </c>
      <c r="O254" s="26" t="s">
        <v>1499</v>
      </c>
      <c r="P254" s="26" t="s">
        <v>1500</v>
      </c>
      <c r="Q254" s="26" t="s">
        <v>1496</v>
      </c>
      <c r="R254" s="26" t="s">
        <v>1500</v>
      </c>
      <c r="S254" s="31"/>
      <c r="T254" s="32"/>
    </row>
    <row r="255" ht="18" customHeight="1" spans="1:20">
      <c r="A255" s="11">
        <v>16666</v>
      </c>
      <c r="B255" s="12" t="s">
        <v>1501</v>
      </c>
      <c r="C255" s="12" t="s">
        <v>1502</v>
      </c>
      <c r="D255" s="13">
        <f t="shared" si="6"/>
        <v>11.73</v>
      </c>
      <c r="E255" s="13"/>
      <c r="F255" s="14">
        <v>11.73</v>
      </c>
      <c r="G255" s="13"/>
      <c r="H255" s="13"/>
      <c r="I255" s="27">
        <v>93.52</v>
      </c>
      <c r="J255" s="28">
        <f t="shared" si="7"/>
        <v>1096.99</v>
      </c>
      <c r="K255" s="24"/>
      <c r="L255" s="25"/>
      <c r="M255" s="26" t="s">
        <v>1503</v>
      </c>
      <c r="N255" s="26" t="s">
        <v>1504</v>
      </c>
      <c r="O255" s="26" t="s">
        <v>1505</v>
      </c>
      <c r="P255" s="26" t="s">
        <v>1506</v>
      </c>
      <c r="Q255" s="26" t="s">
        <v>1502</v>
      </c>
      <c r="R255" s="26" t="s">
        <v>1506</v>
      </c>
      <c r="S255" s="31"/>
      <c r="T255" s="32"/>
    </row>
    <row r="256" ht="18" customHeight="1" spans="1:20">
      <c r="A256" s="11">
        <v>16667</v>
      </c>
      <c r="B256" s="12" t="s">
        <v>1507</v>
      </c>
      <c r="C256" s="12" t="s">
        <v>1508</v>
      </c>
      <c r="D256" s="13">
        <f t="shared" si="6"/>
        <v>19.55</v>
      </c>
      <c r="E256" s="13"/>
      <c r="F256" s="14">
        <v>19.55</v>
      </c>
      <c r="G256" s="13"/>
      <c r="H256" s="13"/>
      <c r="I256" s="27">
        <v>93.52</v>
      </c>
      <c r="J256" s="28">
        <f t="shared" si="7"/>
        <v>1828.32</v>
      </c>
      <c r="K256" s="24"/>
      <c r="L256" s="25"/>
      <c r="M256" s="26" t="s">
        <v>1509</v>
      </c>
      <c r="N256" s="26" t="s">
        <v>1510</v>
      </c>
      <c r="O256" s="26" t="s">
        <v>1511</v>
      </c>
      <c r="P256" s="26" t="s">
        <v>1512</v>
      </c>
      <c r="Q256" s="26" t="s">
        <v>1508</v>
      </c>
      <c r="R256" s="26" t="s">
        <v>1512</v>
      </c>
      <c r="S256" s="31"/>
      <c r="T256" s="32"/>
    </row>
    <row r="257" ht="18" customHeight="1" spans="1:20">
      <c r="A257" s="11">
        <v>16668</v>
      </c>
      <c r="B257" s="12" t="s">
        <v>1513</v>
      </c>
      <c r="C257" s="12" t="s">
        <v>1514</v>
      </c>
      <c r="D257" s="13">
        <f t="shared" si="6"/>
        <v>19.55</v>
      </c>
      <c r="E257" s="13"/>
      <c r="F257" s="14">
        <v>19.55</v>
      </c>
      <c r="G257" s="13"/>
      <c r="H257" s="13"/>
      <c r="I257" s="27">
        <v>93.52</v>
      </c>
      <c r="J257" s="28">
        <f t="shared" si="7"/>
        <v>1828.32</v>
      </c>
      <c r="K257" s="24"/>
      <c r="L257" s="25"/>
      <c r="M257" s="26" t="s">
        <v>1515</v>
      </c>
      <c r="N257" s="26" t="s">
        <v>1516</v>
      </c>
      <c r="O257" s="26" t="s">
        <v>1517</v>
      </c>
      <c r="P257" s="26" t="s">
        <v>1518</v>
      </c>
      <c r="Q257" s="26" t="s">
        <v>1514</v>
      </c>
      <c r="R257" s="26" t="s">
        <v>1518</v>
      </c>
      <c r="S257" s="31"/>
      <c r="T257" s="32"/>
    </row>
    <row r="258" ht="18" customHeight="1" spans="1:20">
      <c r="A258" s="11">
        <v>16669</v>
      </c>
      <c r="B258" s="12" t="s">
        <v>1519</v>
      </c>
      <c r="C258" s="12" t="s">
        <v>1520</v>
      </c>
      <c r="D258" s="13">
        <f t="shared" si="6"/>
        <v>11.73</v>
      </c>
      <c r="E258" s="13"/>
      <c r="F258" s="14">
        <v>11.73</v>
      </c>
      <c r="G258" s="13"/>
      <c r="H258" s="13"/>
      <c r="I258" s="27">
        <v>93.52</v>
      </c>
      <c r="J258" s="28">
        <f t="shared" si="7"/>
        <v>1096.99</v>
      </c>
      <c r="K258" s="24"/>
      <c r="L258" s="25"/>
      <c r="M258" s="26" t="s">
        <v>1521</v>
      </c>
      <c r="N258" s="26" t="s">
        <v>1522</v>
      </c>
      <c r="O258" s="26" t="s">
        <v>1523</v>
      </c>
      <c r="P258" s="26" t="s">
        <v>1524</v>
      </c>
      <c r="Q258" s="26" t="s">
        <v>1520</v>
      </c>
      <c r="R258" s="26" t="s">
        <v>1524</v>
      </c>
      <c r="S258" s="31"/>
      <c r="T258" s="32"/>
    </row>
    <row r="259" ht="18" customHeight="1" spans="1:20">
      <c r="A259" s="11">
        <v>16670</v>
      </c>
      <c r="B259" s="12" t="s">
        <v>1525</v>
      </c>
      <c r="C259" s="12" t="s">
        <v>1526</v>
      </c>
      <c r="D259" s="13">
        <f t="shared" si="6"/>
        <v>3.91</v>
      </c>
      <c r="E259" s="13"/>
      <c r="F259" s="14">
        <v>3.91</v>
      </c>
      <c r="G259" s="13"/>
      <c r="H259" s="13"/>
      <c r="I259" s="27">
        <v>93.52</v>
      </c>
      <c r="J259" s="28">
        <f t="shared" si="7"/>
        <v>365.66</v>
      </c>
      <c r="K259" s="24"/>
      <c r="L259" s="25"/>
      <c r="M259" s="26" t="s">
        <v>1527</v>
      </c>
      <c r="N259" s="26" t="s">
        <v>1528</v>
      </c>
      <c r="O259" s="26" t="s">
        <v>1529</v>
      </c>
      <c r="P259" s="26" t="s">
        <v>1530</v>
      </c>
      <c r="Q259" s="26" t="s">
        <v>1526</v>
      </c>
      <c r="R259" s="26" t="s">
        <v>1530</v>
      </c>
      <c r="S259" s="31"/>
      <c r="T259" s="32"/>
    </row>
    <row r="260" ht="18" customHeight="1" spans="1:20">
      <c r="A260" s="11">
        <v>16671</v>
      </c>
      <c r="B260" s="12" t="s">
        <v>1531</v>
      </c>
      <c r="C260" s="12" t="s">
        <v>1532</v>
      </c>
      <c r="D260" s="13">
        <f t="shared" si="6"/>
        <v>23.46</v>
      </c>
      <c r="E260" s="13"/>
      <c r="F260" s="14">
        <v>23.46</v>
      </c>
      <c r="G260" s="13"/>
      <c r="H260" s="13"/>
      <c r="I260" s="27">
        <v>93.52</v>
      </c>
      <c r="J260" s="28">
        <f t="shared" si="7"/>
        <v>2193.98</v>
      </c>
      <c r="K260" s="24"/>
      <c r="L260" s="25"/>
      <c r="M260" s="26" t="s">
        <v>1533</v>
      </c>
      <c r="N260" s="26" t="s">
        <v>1534</v>
      </c>
      <c r="O260" s="26" t="s">
        <v>1535</v>
      </c>
      <c r="P260" s="26" t="s">
        <v>1536</v>
      </c>
      <c r="Q260" s="26" t="s">
        <v>1532</v>
      </c>
      <c r="R260" s="26" t="s">
        <v>1536</v>
      </c>
      <c r="S260" s="31"/>
      <c r="T260" s="32"/>
    </row>
    <row r="261" ht="18" customHeight="1" spans="1:20">
      <c r="A261" s="11">
        <v>16672</v>
      </c>
      <c r="B261" s="12" t="s">
        <v>1537</v>
      </c>
      <c r="C261" s="12" t="s">
        <v>1538</v>
      </c>
      <c r="D261" s="13">
        <f t="shared" si="6"/>
        <v>23.46</v>
      </c>
      <c r="E261" s="13"/>
      <c r="F261" s="14">
        <v>23.46</v>
      </c>
      <c r="G261" s="13"/>
      <c r="H261" s="13"/>
      <c r="I261" s="27">
        <v>93.52</v>
      </c>
      <c r="J261" s="28">
        <f t="shared" si="7"/>
        <v>2193.98</v>
      </c>
      <c r="K261" s="24"/>
      <c r="L261" s="25"/>
      <c r="M261" s="26" t="s">
        <v>1539</v>
      </c>
      <c r="N261" s="26" t="s">
        <v>1540</v>
      </c>
      <c r="O261" s="26" t="s">
        <v>1541</v>
      </c>
      <c r="P261" s="26" t="s">
        <v>1542</v>
      </c>
      <c r="Q261" s="26" t="s">
        <v>1538</v>
      </c>
      <c r="R261" s="26" t="s">
        <v>1542</v>
      </c>
      <c r="S261" s="31"/>
      <c r="T261" s="32"/>
    </row>
    <row r="262" ht="18" customHeight="1" spans="1:20">
      <c r="A262" s="11">
        <v>16673</v>
      </c>
      <c r="B262" s="12" t="s">
        <v>1543</v>
      </c>
      <c r="C262" s="12" t="s">
        <v>1544</v>
      </c>
      <c r="D262" s="13">
        <f t="shared" si="6"/>
        <v>7.82</v>
      </c>
      <c r="E262" s="13"/>
      <c r="F262" s="14">
        <v>7.82</v>
      </c>
      <c r="G262" s="13"/>
      <c r="H262" s="13"/>
      <c r="I262" s="27">
        <v>93.52</v>
      </c>
      <c r="J262" s="28">
        <f t="shared" si="7"/>
        <v>731.33</v>
      </c>
      <c r="K262" s="24"/>
      <c r="L262" s="25"/>
      <c r="M262" s="26" t="s">
        <v>1545</v>
      </c>
      <c r="N262" s="26" t="s">
        <v>1546</v>
      </c>
      <c r="O262" s="26" t="s">
        <v>1547</v>
      </c>
      <c r="P262" s="26" t="s">
        <v>1548</v>
      </c>
      <c r="Q262" s="26" t="s">
        <v>1544</v>
      </c>
      <c r="R262" s="26" t="s">
        <v>1548</v>
      </c>
      <c r="S262" s="31"/>
      <c r="T262" s="32"/>
    </row>
    <row r="263" ht="18" customHeight="1" spans="1:20">
      <c r="A263" s="11">
        <v>16674</v>
      </c>
      <c r="B263" s="12" t="s">
        <v>1549</v>
      </c>
      <c r="C263" s="12" t="s">
        <v>1550</v>
      </c>
      <c r="D263" s="13">
        <f t="shared" si="6"/>
        <v>15.64</v>
      </c>
      <c r="E263" s="13"/>
      <c r="F263" s="14">
        <v>15.64</v>
      </c>
      <c r="G263" s="13"/>
      <c r="H263" s="13"/>
      <c r="I263" s="27">
        <v>93.52</v>
      </c>
      <c r="J263" s="28">
        <f t="shared" si="7"/>
        <v>1462.65</v>
      </c>
      <c r="K263" s="24"/>
      <c r="L263" s="25"/>
      <c r="M263" s="26" t="s">
        <v>1551</v>
      </c>
      <c r="N263" s="26" t="s">
        <v>1552</v>
      </c>
      <c r="O263" s="26" t="s">
        <v>1553</v>
      </c>
      <c r="P263" s="26" t="s">
        <v>1554</v>
      </c>
      <c r="Q263" s="26" t="s">
        <v>1550</v>
      </c>
      <c r="R263" s="26" t="s">
        <v>1554</v>
      </c>
      <c r="S263" s="31"/>
      <c r="T263" s="32"/>
    </row>
    <row r="264" ht="18" customHeight="1" spans="1:20">
      <c r="A264" s="11">
        <v>16675</v>
      </c>
      <c r="B264" s="12" t="s">
        <v>1555</v>
      </c>
      <c r="C264" s="12" t="s">
        <v>1556</v>
      </c>
      <c r="D264" s="13">
        <f t="shared" si="6"/>
        <v>7.82</v>
      </c>
      <c r="E264" s="13"/>
      <c r="F264" s="14">
        <v>7.82</v>
      </c>
      <c r="G264" s="13"/>
      <c r="H264" s="13"/>
      <c r="I264" s="27">
        <v>93.52</v>
      </c>
      <c r="J264" s="28">
        <f t="shared" si="7"/>
        <v>731.33</v>
      </c>
      <c r="K264" s="24"/>
      <c r="L264" s="25"/>
      <c r="M264" s="26" t="s">
        <v>1557</v>
      </c>
      <c r="N264" s="26" t="s">
        <v>1558</v>
      </c>
      <c r="O264" s="26" t="s">
        <v>1559</v>
      </c>
      <c r="P264" s="26" t="s">
        <v>1560</v>
      </c>
      <c r="Q264" s="26" t="s">
        <v>1556</v>
      </c>
      <c r="R264" s="26" t="s">
        <v>1560</v>
      </c>
      <c r="S264" s="31"/>
      <c r="T264" s="32"/>
    </row>
    <row r="265" ht="18" customHeight="1" spans="1:20">
      <c r="A265" s="11">
        <v>16676</v>
      </c>
      <c r="B265" s="12" t="s">
        <v>1561</v>
      </c>
      <c r="C265" s="12" t="s">
        <v>1562</v>
      </c>
      <c r="D265" s="13">
        <f t="shared" ref="D265:D328" si="8">ROUND((ROUND(E265,2)+ROUND(F265,2)+ROUND(G265,2)+ROUND(H265,2)),2)</f>
        <v>15.64</v>
      </c>
      <c r="E265" s="13"/>
      <c r="F265" s="14">
        <v>15.64</v>
      </c>
      <c r="G265" s="13"/>
      <c r="H265" s="13"/>
      <c r="I265" s="27">
        <v>93.52</v>
      </c>
      <c r="J265" s="28">
        <f t="shared" ref="J265:J328" si="9">ROUND(((ROUND(E265,2)+ROUND(F265,2)+ROUND(G265,2)+ROUND(H265,2))*ROUND(I265,4)),2)</f>
        <v>1462.65</v>
      </c>
      <c r="K265" s="24"/>
      <c r="L265" s="25"/>
      <c r="M265" s="26" t="s">
        <v>1563</v>
      </c>
      <c r="N265" s="26" t="s">
        <v>1564</v>
      </c>
      <c r="O265" s="26" t="s">
        <v>1565</v>
      </c>
      <c r="P265" s="26" t="s">
        <v>1566</v>
      </c>
      <c r="Q265" s="26" t="s">
        <v>1562</v>
      </c>
      <c r="R265" s="26" t="s">
        <v>1566</v>
      </c>
      <c r="S265" s="31"/>
      <c r="T265" s="32"/>
    </row>
    <row r="266" ht="18" customHeight="1" spans="1:20">
      <c r="A266" s="11">
        <v>16677</v>
      </c>
      <c r="B266" s="12" t="s">
        <v>1567</v>
      </c>
      <c r="C266" s="12" t="s">
        <v>1568</v>
      </c>
      <c r="D266" s="13">
        <f t="shared" si="8"/>
        <v>15.64</v>
      </c>
      <c r="E266" s="13"/>
      <c r="F266" s="14">
        <v>15.64</v>
      </c>
      <c r="G266" s="13"/>
      <c r="H266" s="13"/>
      <c r="I266" s="27">
        <v>93.52</v>
      </c>
      <c r="J266" s="28">
        <f t="shared" si="9"/>
        <v>1462.65</v>
      </c>
      <c r="K266" s="24"/>
      <c r="L266" s="25"/>
      <c r="M266" s="26" t="s">
        <v>1569</v>
      </c>
      <c r="N266" s="26" t="s">
        <v>1570</v>
      </c>
      <c r="O266" s="26" t="s">
        <v>1571</v>
      </c>
      <c r="P266" s="26" t="s">
        <v>1572</v>
      </c>
      <c r="Q266" s="26" t="s">
        <v>1568</v>
      </c>
      <c r="R266" s="26" t="s">
        <v>1572</v>
      </c>
      <c r="S266" s="31"/>
      <c r="T266" s="32"/>
    </row>
    <row r="267" ht="18" customHeight="1" spans="1:20">
      <c r="A267" s="11">
        <v>16678</v>
      </c>
      <c r="B267" s="12" t="s">
        <v>1573</v>
      </c>
      <c r="C267" s="12" t="s">
        <v>1574</v>
      </c>
      <c r="D267" s="13">
        <f t="shared" si="8"/>
        <v>11.73</v>
      </c>
      <c r="E267" s="13"/>
      <c r="F267" s="14">
        <v>11.73</v>
      </c>
      <c r="G267" s="13"/>
      <c r="H267" s="13"/>
      <c r="I267" s="27">
        <v>93.52</v>
      </c>
      <c r="J267" s="28">
        <f t="shared" si="9"/>
        <v>1096.99</v>
      </c>
      <c r="K267" s="24"/>
      <c r="L267" s="25"/>
      <c r="M267" s="26" t="s">
        <v>1575</v>
      </c>
      <c r="N267" s="26" t="s">
        <v>1576</v>
      </c>
      <c r="O267" s="26" t="s">
        <v>1577</v>
      </c>
      <c r="P267" s="26" t="s">
        <v>1578</v>
      </c>
      <c r="Q267" s="26" t="s">
        <v>1574</v>
      </c>
      <c r="R267" s="26" t="s">
        <v>1578</v>
      </c>
      <c r="S267" s="31"/>
      <c r="T267" s="32"/>
    </row>
    <row r="268" ht="18" customHeight="1" spans="1:20">
      <c r="A268" s="11">
        <v>16679</v>
      </c>
      <c r="B268" s="12" t="s">
        <v>1579</v>
      </c>
      <c r="C268" s="12" t="s">
        <v>1580</v>
      </c>
      <c r="D268" s="13">
        <f t="shared" si="8"/>
        <v>3.91</v>
      </c>
      <c r="E268" s="13"/>
      <c r="F268" s="14">
        <v>3.91</v>
      </c>
      <c r="G268" s="13"/>
      <c r="H268" s="13"/>
      <c r="I268" s="27">
        <v>93.52</v>
      </c>
      <c r="J268" s="28">
        <f t="shared" si="9"/>
        <v>365.66</v>
      </c>
      <c r="K268" s="24"/>
      <c r="L268" s="25"/>
      <c r="M268" s="26" t="s">
        <v>1581</v>
      </c>
      <c r="N268" s="26" t="s">
        <v>1582</v>
      </c>
      <c r="O268" s="26" t="s">
        <v>1583</v>
      </c>
      <c r="P268" s="26" t="s">
        <v>1584</v>
      </c>
      <c r="Q268" s="26" t="s">
        <v>1580</v>
      </c>
      <c r="R268" s="26" t="s">
        <v>1584</v>
      </c>
      <c r="S268" s="31"/>
      <c r="T268" s="32"/>
    </row>
    <row r="269" ht="18" customHeight="1" spans="1:20">
      <c r="A269" s="11">
        <v>16680</v>
      </c>
      <c r="B269" s="12" t="s">
        <v>1585</v>
      </c>
      <c r="C269" s="12" t="s">
        <v>1586</v>
      </c>
      <c r="D269" s="13">
        <f t="shared" si="8"/>
        <v>15.64</v>
      </c>
      <c r="E269" s="13"/>
      <c r="F269" s="14">
        <v>15.64</v>
      </c>
      <c r="G269" s="13"/>
      <c r="H269" s="13"/>
      <c r="I269" s="27">
        <v>93.52</v>
      </c>
      <c r="J269" s="28">
        <f t="shared" si="9"/>
        <v>1462.65</v>
      </c>
      <c r="K269" s="24"/>
      <c r="L269" s="25"/>
      <c r="M269" s="26" t="s">
        <v>1587</v>
      </c>
      <c r="N269" s="26" t="s">
        <v>1588</v>
      </c>
      <c r="O269" s="26" t="s">
        <v>1589</v>
      </c>
      <c r="P269" s="26" t="s">
        <v>1590</v>
      </c>
      <c r="Q269" s="26" t="s">
        <v>1586</v>
      </c>
      <c r="R269" s="26" t="s">
        <v>1590</v>
      </c>
      <c r="S269" s="31"/>
      <c r="T269" s="32"/>
    </row>
    <row r="270" ht="18" customHeight="1" spans="1:20">
      <c r="A270" s="11">
        <v>16681</v>
      </c>
      <c r="B270" s="12" t="s">
        <v>1591</v>
      </c>
      <c r="C270" s="12" t="s">
        <v>1592</v>
      </c>
      <c r="D270" s="13">
        <f t="shared" si="8"/>
        <v>7.82</v>
      </c>
      <c r="E270" s="13"/>
      <c r="F270" s="14">
        <v>7.82</v>
      </c>
      <c r="G270" s="13"/>
      <c r="H270" s="13"/>
      <c r="I270" s="27">
        <v>93.52</v>
      </c>
      <c r="J270" s="28">
        <f t="shared" si="9"/>
        <v>731.33</v>
      </c>
      <c r="K270" s="24"/>
      <c r="L270" s="25"/>
      <c r="M270" s="26" t="s">
        <v>1593</v>
      </c>
      <c r="N270" s="26" t="s">
        <v>1594</v>
      </c>
      <c r="O270" s="26" t="s">
        <v>1595</v>
      </c>
      <c r="P270" s="26" t="s">
        <v>1596</v>
      </c>
      <c r="Q270" s="26" t="s">
        <v>1592</v>
      </c>
      <c r="R270" s="26" t="s">
        <v>1596</v>
      </c>
      <c r="S270" s="31"/>
      <c r="T270" s="32"/>
    </row>
    <row r="271" ht="18" customHeight="1" spans="1:20">
      <c r="A271" s="11">
        <v>16682</v>
      </c>
      <c r="B271" s="12" t="s">
        <v>1597</v>
      </c>
      <c r="C271" s="12" t="s">
        <v>1598</v>
      </c>
      <c r="D271" s="13">
        <f t="shared" si="8"/>
        <v>11.73</v>
      </c>
      <c r="E271" s="13"/>
      <c r="F271" s="14">
        <v>11.73</v>
      </c>
      <c r="G271" s="13"/>
      <c r="H271" s="13"/>
      <c r="I271" s="27">
        <v>93.52</v>
      </c>
      <c r="J271" s="28">
        <f t="shared" si="9"/>
        <v>1096.99</v>
      </c>
      <c r="K271" s="24"/>
      <c r="L271" s="25"/>
      <c r="M271" s="26" t="s">
        <v>1599</v>
      </c>
      <c r="N271" s="26" t="s">
        <v>1600</v>
      </c>
      <c r="O271" s="26" t="s">
        <v>1601</v>
      </c>
      <c r="P271" s="26" t="s">
        <v>1602</v>
      </c>
      <c r="Q271" s="26" t="s">
        <v>1598</v>
      </c>
      <c r="R271" s="26" t="s">
        <v>1602</v>
      </c>
      <c r="S271" s="31"/>
      <c r="T271" s="32"/>
    </row>
    <row r="272" ht="18" customHeight="1" spans="1:20">
      <c r="A272" s="11">
        <v>16683</v>
      </c>
      <c r="B272" s="12" t="s">
        <v>1603</v>
      </c>
      <c r="C272" s="12" t="s">
        <v>1604</v>
      </c>
      <c r="D272" s="13">
        <f t="shared" si="8"/>
        <v>7.82</v>
      </c>
      <c r="E272" s="13"/>
      <c r="F272" s="14">
        <v>7.82</v>
      </c>
      <c r="G272" s="13"/>
      <c r="H272" s="13"/>
      <c r="I272" s="27">
        <v>93.52</v>
      </c>
      <c r="J272" s="28">
        <f t="shared" si="9"/>
        <v>731.33</v>
      </c>
      <c r="K272" s="24"/>
      <c r="L272" s="25"/>
      <c r="M272" s="26" t="s">
        <v>1605</v>
      </c>
      <c r="N272" s="26" t="s">
        <v>1606</v>
      </c>
      <c r="O272" s="26" t="s">
        <v>1607</v>
      </c>
      <c r="P272" s="26" t="s">
        <v>1608</v>
      </c>
      <c r="Q272" s="26" t="s">
        <v>1604</v>
      </c>
      <c r="R272" s="26" t="s">
        <v>1608</v>
      </c>
      <c r="S272" s="31"/>
      <c r="T272" s="32"/>
    </row>
    <row r="273" ht="18" customHeight="1" spans="1:20">
      <c r="A273" s="11">
        <v>16684</v>
      </c>
      <c r="B273" s="12" t="s">
        <v>1609</v>
      </c>
      <c r="C273" s="12" t="s">
        <v>1610</v>
      </c>
      <c r="D273" s="13">
        <f t="shared" si="8"/>
        <v>15.64</v>
      </c>
      <c r="E273" s="13"/>
      <c r="F273" s="14">
        <v>15.64</v>
      </c>
      <c r="G273" s="13"/>
      <c r="H273" s="13"/>
      <c r="I273" s="27">
        <v>93.52</v>
      </c>
      <c r="J273" s="28">
        <f t="shared" si="9"/>
        <v>1462.65</v>
      </c>
      <c r="K273" s="24"/>
      <c r="L273" s="25"/>
      <c r="M273" s="26" t="s">
        <v>1611</v>
      </c>
      <c r="N273" s="26" t="s">
        <v>1612</v>
      </c>
      <c r="O273" s="26" t="s">
        <v>1613</v>
      </c>
      <c r="P273" s="26" t="s">
        <v>1614</v>
      </c>
      <c r="Q273" s="26" t="s">
        <v>1610</v>
      </c>
      <c r="R273" s="26" t="s">
        <v>1614</v>
      </c>
      <c r="S273" s="31"/>
      <c r="T273" s="32"/>
    </row>
    <row r="274" ht="18" customHeight="1" spans="1:20">
      <c r="A274" s="11">
        <v>16685</v>
      </c>
      <c r="B274" s="12" t="s">
        <v>1615</v>
      </c>
      <c r="C274" s="12" t="s">
        <v>1616</v>
      </c>
      <c r="D274" s="13"/>
      <c r="E274" s="13"/>
      <c r="F274" s="14"/>
      <c r="G274" s="13"/>
      <c r="H274" s="13"/>
      <c r="I274" s="27">
        <v>93.52</v>
      </c>
      <c r="J274" s="28">
        <f t="shared" si="9"/>
        <v>0</v>
      </c>
      <c r="K274" s="24"/>
      <c r="L274" s="25"/>
      <c r="M274" s="26" t="s">
        <v>1617</v>
      </c>
      <c r="N274" s="26" t="s">
        <v>1618</v>
      </c>
      <c r="O274" s="26" t="s">
        <v>1619</v>
      </c>
      <c r="P274" s="26" t="s">
        <v>1620</v>
      </c>
      <c r="Q274" s="26" t="s">
        <v>1616</v>
      </c>
      <c r="R274" s="26" t="s">
        <v>1620</v>
      </c>
      <c r="S274" s="31"/>
      <c r="T274" s="32"/>
    </row>
    <row r="275" ht="18" customHeight="1" spans="1:20">
      <c r="A275" s="11">
        <v>16686</v>
      </c>
      <c r="B275" s="12" t="s">
        <v>1621</v>
      </c>
      <c r="C275" s="12" t="s">
        <v>1622</v>
      </c>
      <c r="D275" s="13">
        <f t="shared" si="8"/>
        <v>11.73</v>
      </c>
      <c r="E275" s="13"/>
      <c r="F275" s="14">
        <v>11.73</v>
      </c>
      <c r="G275" s="13"/>
      <c r="H275" s="13"/>
      <c r="I275" s="27">
        <v>93.52</v>
      </c>
      <c r="J275" s="28">
        <f t="shared" si="9"/>
        <v>1096.99</v>
      </c>
      <c r="K275" s="24"/>
      <c r="L275" s="25"/>
      <c r="M275" s="26" t="s">
        <v>1623</v>
      </c>
      <c r="N275" s="26" t="s">
        <v>1624</v>
      </c>
      <c r="O275" s="26" t="s">
        <v>1625</v>
      </c>
      <c r="P275" s="26" t="s">
        <v>1626</v>
      </c>
      <c r="Q275" s="26" t="s">
        <v>1622</v>
      </c>
      <c r="R275" s="26" t="s">
        <v>1626</v>
      </c>
      <c r="S275" s="31"/>
      <c r="T275" s="32"/>
    </row>
    <row r="276" ht="18" customHeight="1" spans="1:20">
      <c r="A276" s="11">
        <v>16687</v>
      </c>
      <c r="B276" s="12" t="s">
        <v>1627</v>
      </c>
      <c r="C276" s="12" t="s">
        <v>1628</v>
      </c>
      <c r="D276" s="13">
        <f t="shared" si="8"/>
        <v>11.73</v>
      </c>
      <c r="E276" s="13"/>
      <c r="F276" s="14">
        <v>11.73</v>
      </c>
      <c r="G276" s="13"/>
      <c r="H276" s="13"/>
      <c r="I276" s="27">
        <v>93.52</v>
      </c>
      <c r="J276" s="28">
        <f t="shared" si="9"/>
        <v>1096.99</v>
      </c>
      <c r="K276" s="24"/>
      <c r="L276" s="25"/>
      <c r="M276" s="26" t="s">
        <v>1629</v>
      </c>
      <c r="N276" s="26" t="s">
        <v>1630</v>
      </c>
      <c r="O276" s="26" t="s">
        <v>1631</v>
      </c>
      <c r="P276" s="26" t="s">
        <v>1632</v>
      </c>
      <c r="Q276" s="26" t="s">
        <v>1628</v>
      </c>
      <c r="R276" s="26" t="s">
        <v>1632</v>
      </c>
      <c r="S276" s="31"/>
      <c r="T276" s="32"/>
    </row>
    <row r="277" ht="18" customHeight="1" spans="1:20">
      <c r="A277" s="11">
        <v>16688</v>
      </c>
      <c r="B277" s="12" t="s">
        <v>1633</v>
      </c>
      <c r="C277" s="12" t="s">
        <v>1634</v>
      </c>
      <c r="D277" s="13">
        <f t="shared" si="8"/>
        <v>15.64</v>
      </c>
      <c r="E277" s="13"/>
      <c r="F277" s="14">
        <v>15.64</v>
      </c>
      <c r="G277" s="13"/>
      <c r="H277" s="13"/>
      <c r="I277" s="27">
        <v>93.52</v>
      </c>
      <c r="J277" s="28">
        <f t="shared" si="9"/>
        <v>1462.65</v>
      </c>
      <c r="K277" s="24"/>
      <c r="L277" s="25"/>
      <c r="M277" s="26" t="s">
        <v>1635</v>
      </c>
      <c r="N277" s="26" t="s">
        <v>1636</v>
      </c>
      <c r="O277" s="26" t="s">
        <v>1637</v>
      </c>
      <c r="P277" s="26" t="s">
        <v>1638</v>
      </c>
      <c r="Q277" s="26" t="s">
        <v>1634</v>
      </c>
      <c r="R277" s="26" t="s">
        <v>1638</v>
      </c>
      <c r="S277" s="31"/>
      <c r="T277" s="32"/>
    </row>
    <row r="278" ht="18" customHeight="1" spans="1:20">
      <c r="A278" s="11">
        <v>16689</v>
      </c>
      <c r="B278" s="12" t="s">
        <v>1639</v>
      </c>
      <c r="C278" s="12" t="s">
        <v>1640</v>
      </c>
      <c r="D278" s="13">
        <f t="shared" si="8"/>
        <v>15.64</v>
      </c>
      <c r="E278" s="13"/>
      <c r="F278" s="14">
        <v>15.64</v>
      </c>
      <c r="G278" s="13"/>
      <c r="H278" s="13"/>
      <c r="I278" s="27">
        <v>93.52</v>
      </c>
      <c r="J278" s="28">
        <f t="shared" si="9"/>
        <v>1462.65</v>
      </c>
      <c r="K278" s="24"/>
      <c r="L278" s="25"/>
      <c r="M278" s="26" t="s">
        <v>1641</v>
      </c>
      <c r="N278" s="26" t="s">
        <v>1642</v>
      </c>
      <c r="O278" s="26" t="s">
        <v>1643</v>
      </c>
      <c r="P278" s="26" t="s">
        <v>1644</v>
      </c>
      <c r="Q278" s="26" t="s">
        <v>1640</v>
      </c>
      <c r="R278" s="26" t="s">
        <v>1644</v>
      </c>
      <c r="S278" s="31"/>
      <c r="T278" s="32"/>
    </row>
    <row r="279" ht="18" customHeight="1" spans="1:20">
      <c r="A279" s="11">
        <v>16690</v>
      </c>
      <c r="B279" s="12" t="s">
        <v>1645</v>
      </c>
      <c r="C279" s="12" t="s">
        <v>1646</v>
      </c>
      <c r="D279" s="13">
        <f t="shared" si="8"/>
        <v>11.73</v>
      </c>
      <c r="E279" s="13"/>
      <c r="F279" s="14">
        <v>11.73</v>
      </c>
      <c r="G279" s="13"/>
      <c r="H279" s="13"/>
      <c r="I279" s="27">
        <v>93.52</v>
      </c>
      <c r="J279" s="28">
        <f t="shared" si="9"/>
        <v>1096.99</v>
      </c>
      <c r="K279" s="24"/>
      <c r="L279" s="25"/>
      <c r="M279" s="26" t="s">
        <v>1647</v>
      </c>
      <c r="N279" s="26" t="s">
        <v>1648</v>
      </c>
      <c r="O279" s="26" t="s">
        <v>1649</v>
      </c>
      <c r="P279" s="26" t="s">
        <v>1650</v>
      </c>
      <c r="Q279" s="26" t="s">
        <v>1646</v>
      </c>
      <c r="R279" s="26" t="s">
        <v>1650</v>
      </c>
      <c r="S279" s="31"/>
      <c r="T279" s="32"/>
    </row>
    <row r="280" ht="18" customHeight="1" spans="1:20">
      <c r="A280" s="11">
        <v>16691</v>
      </c>
      <c r="B280" s="12" t="s">
        <v>1651</v>
      </c>
      <c r="C280" s="12" t="s">
        <v>1652</v>
      </c>
      <c r="D280" s="13">
        <f t="shared" si="8"/>
        <v>7.82</v>
      </c>
      <c r="E280" s="13"/>
      <c r="F280" s="14">
        <v>7.82</v>
      </c>
      <c r="G280" s="13"/>
      <c r="H280" s="13"/>
      <c r="I280" s="27">
        <v>93.52</v>
      </c>
      <c r="J280" s="28">
        <f t="shared" si="9"/>
        <v>731.33</v>
      </c>
      <c r="K280" s="24"/>
      <c r="L280" s="25"/>
      <c r="M280" s="26" t="s">
        <v>1653</v>
      </c>
      <c r="N280" s="26" t="s">
        <v>1654</v>
      </c>
      <c r="O280" s="26" t="s">
        <v>1655</v>
      </c>
      <c r="P280" s="26" t="s">
        <v>1656</v>
      </c>
      <c r="Q280" s="26" t="s">
        <v>1652</v>
      </c>
      <c r="R280" s="26" t="s">
        <v>1656</v>
      </c>
      <c r="S280" s="31"/>
      <c r="T280" s="32"/>
    </row>
    <row r="281" ht="18" customHeight="1" spans="1:20">
      <c r="A281" s="11">
        <v>16692</v>
      </c>
      <c r="B281" s="12" t="s">
        <v>1657</v>
      </c>
      <c r="C281" s="12" t="s">
        <v>1658</v>
      </c>
      <c r="D281" s="13">
        <f t="shared" si="8"/>
        <v>3.91</v>
      </c>
      <c r="E281" s="13"/>
      <c r="F281" s="14">
        <v>3.91</v>
      </c>
      <c r="G281" s="13"/>
      <c r="H281" s="13"/>
      <c r="I281" s="27">
        <v>93.52</v>
      </c>
      <c r="J281" s="28">
        <f t="shared" si="9"/>
        <v>365.66</v>
      </c>
      <c r="K281" s="24"/>
      <c r="L281" s="25"/>
      <c r="M281" s="26" t="s">
        <v>1659</v>
      </c>
      <c r="N281" s="26" t="s">
        <v>1660</v>
      </c>
      <c r="O281" s="26" t="s">
        <v>1661</v>
      </c>
      <c r="P281" s="26" t="s">
        <v>1662</v>
      </c>
      <c r="Q281" s="26" t="s">
        <v>1658</v>
      </c>
      <c r="R281" s="26" t="s">
        <v>1662</v>
      </c>
      <c r="S281" s="31"/>
      <c r="T281" s="32"/>
    </row>
    <row r="282" ht="18" customHeight="1" spans="1:20">
      <c r="A282" s="11">
        <v>16693</v>
      </c>
      <c r="B282" s="12" t="s">
        <v>1663</v>
      </c>
      <c r="C282" s="12" t="s">
        <v>1664</v>
      </c>
      <c r="D282" s="13">
        <f t="shared" si="8"/>
        <v>19.55</v>
      </c>
      <c r="E282" s="13"/>
      <c r="F282" s="14">
        <v>19.55</v>
      </c>
      <c r="G282" s="13"/>
      <c r="H282" s="13"/>
      <c r="I282" s="27">
        <v>93.52</v>
      </c>
      <c r="J282" s="28">
        <f t="shared" si="9"/>
        <v>1828.32</v>
      </c>
      <c r="K282" s="24"/>
      <c r="L282" s="25"/>
      <c r="M282" s="26" t="s">
        <v>1665</v>
      </c>
      <c r="N282" s="26" t="s">
        <v>1666</v>
      </c>
      <c r="O282" s="26" t="s">
        <v>1667</v>
      </c>
      <c r="P282" s="26" t="s">
        <v>1668</v>
      </c>
      <c r="Q282" s="26" t="s">
        <v>1664</v>
      </c>
      <c r="R282" s="26" t="s">
        <v>1668</v>
      </c>
      <c r="S282" s="31"/>
      <c r="T282" s="32"/>
    </row>
    <row r="283" ht="18" customHeight="1" spans="1:20">
      <c r="A283" s="11">
        <v>16694</v>
      </c>
      <c r="B283" s="12" t="s">
        <v>1669</v>
      </c>
      <c r="C283" s="12" t="s">
        <v>1670</v>
      </c>
      <c r="D283" s="13">
        <f t="shared" si="8"/>
        <v>19.55</v>
      </c>
      <c r="E283" s="13"/>
      <c r="F283" s="14">
        <v>19.55</v>
      </c>
      <c r="G283" s="13"/>
      <c r="H283" s="13"/>
      <c r="I283" s="27">
        <v>93.52</v>
      </c>
      <c r="J283" s="28">
        <f t="shared" si="9"/>
        <v>1828.32</v>
      </c>
      <c r="K283" s="24"/>
      <c r="L283" s="25"/>
      <c r="M283" s="26" t="s">
        <v>1671</v>
      </c>
      <c r="N283" s="26" t="s">
        <v>1672</v>
      </c>
      <c r="O283" s="26" t="s">
        <v>1673</v>
      </c>
      <c r="P283" s="26" t="s">
        <v>1674</v>
      </c>
      <c r="Q283" s="26" t="s">
        <v>1670</v>
      </c>
      <c r="R283" s="26" t="s">
        <v>1674</v>
      </c>
      <c r="S283" s="31"/>
      <c r="T283" s="32"/>
    </row>
    <row r="284" ht="18" customHeight="1" spans="1:20">
      <c r="A284" s="11">
        <v>16695</v>
      </c>
      <c r="B284" s="12" t="s">
        <v>1675</v>
      </c>
      <c r="C284" s="12" t="s">
        <v>1676</v>
      </c>
      <c r="D284" s="13">
        <f t="shared" si="8"/>
        <v>11.73</v>
      </c>
      <c r="E284" s="13"/>
      <c r="F284" s="14">
        <v>11.73</v>
      </c>
      <c r="G284" s="13"/>
      <c r="H284" s="13"/>
      <c r="I284" s="27">
        <v>93.52</v>
      </c>
      <c r="J284" s="28">
        <f t="shared" si="9"/>
        <v>1096.99</v>
      </c>
      <c r="K284" s="24"/>
      <c r="L284" s="25"/>
      <c r="M284" s="26" t="s">
        <v>1677</v>
      </c>
      <c r="N284" s="26" t="s">
        <v>1678</v>
      </c>
      <c r="O284" s="26" t="s">
        <v>1679</v>
      </c>
      <c r="P284" s="26" t="s">
        <v>1680</v>
      </c>
      <c r="Q284" s="26" t="s">
        <v>1676</v>
      </c>
      <c r="R284" s="26" t="s">
        <v>1680</v>
      </c>
      <c r="S284" s="31"/>
      <c r="T284" s="32"/>
    </row>
    <row r="285" ht="18" customHeight="1" spans="1:20">
      <c r="A285" s="11">
        <v>16696</v>
      </c>
      <c r="B285" s="12" t="s">
        <v>1681</v>
      </c>
      <c r="C285" s="12" t="s">
        <v>1682</v>
      </c>
      <c r="D285" s="13">
        <f t="shared" si="8"/>
        <v>3.91</v>
      </c>
      <c r="E285" s="13"/>
      <c r="F285" s="14">
        <v>3.91</v>
      </c>
      <c r="G285" s="13"/>
      <c r="H285" s="13"/>
      <c r="I285" s="27">
        <v>93.52</v>
      </c>
      <c r="J285" s="28">
        <f t="shared" si="9"/>
        <v>365.66</v>
      </c>
      <c r="K285" s="24"/>
      <c r="L285" s="25"/>
      <c r="M285" s="26" t="s">
        <v>1683</v>
      </c>
      <c r="N285" s="26" t="s">
        <v>1684</v>
      </c>
      <c r="O285" s="26" t="s">
        <v>1685</v>
      </c>
      <c r="P285" s="26" t="s">
        <v>1686</v>
      </c>
      <c r="Q285" s="26" t="s">
        <v>1682</v>
      </c>
      <c r="R285" s="26" t="s">
        <v>1686</v>
      </c>
      <c r="S285" s="31"/>
      <c r="T285" s="32"/>
    </row>
    <row r="286" ht="18" customHeight="1" spans="1:20">
      <c r="A286" s="11">
        <v>16697</v>
      </c>
      <c r="B286" s="12" t="s">
        <v>1687</v>
      </c>
      <c r="C286" s="12" t="s">
        <v>1688</v>
      </c>
      <c r="D286" s="13">
        <f t="shared" si="8"/>
        <v>7.82</v>
      </c>
      <c r="E286" s="13"/>
      <c r="F286" s="14">
        <v>7.82</v>
      </c>
      <c r="G286" s="13"/>
      <c r="H286" s="13"/>
      <c r="I286" s="27">
        <v>93.52</v>
      </c>
      <c r="J286" s="28">
        <f t="shared" si="9"/>
        <v>731.33</v>
      </c>
      <c r="K286" s="24"/>
      <c r="L286" s="25"/>
      <c r="M286" s="26" t="s">
        <v>1689</v>
      </c>
      <c r="N286" s="26" t="s">
        <v>1690</v>
      </c>
      <c r="O286" s="26" t="s">
        <v>1691</v>
      </c>
      <c r="P286" s="26" t="s">
        <v>1692</v>
      </c>
      <c r="Q286" s="26" t="s">
        <v>1688</v>
      </c>
      <c r="R286" s="26" t="s">
        <v>1692</v>
      </c>
      <c r="S286" s="31"/>
      <c r="T286" s="32"/>
    </row>
    <row r="287" ht="18" customHeight="1" spans="1:20">
      <c r="A287" s="11">
        <v>16698</v>
      </c>
      <c r="B287" s="12" t="s">
        <v>1693</v>
      </c>
      <c r="C287" s="12" t="s">
        <v>1694</v>
      </c>
      <c r="D287" s="13">
        <f t="shared" si="8"/>
        <v>19.55</v>
      </c>
      <c r="E287" s="13"/>
      <c r="F287" s="14">
        <v>19.55</v>
      </c>
      <c r="G287" s="13"/>
      <c r="H287" s="13"/>
      <c r="I287" s="27">
        <v>93.52</v>
      </c>
      <c r="J287" s="28">
        <f t="shared" si="9"/>
        <v>1828.32</v>
      </c>
      <c r="K287" s="24"/>
      <c r="L287" s="25"/>
      <c r="M287" s="26" t="s">
        <v>1695</v>
      </c>
      <c r="N287" s="26" t="s">
        <v>1696</v>
      </c>
      <c r="O287" s="26" t="s">
        <v>1697</v>
      </c>
      <c r="P287" s="26" t="s">
        <v>1698</v>
      </c>
      <c r="Q287" s="26" t="s">
        <v>1694</v>
      </c>
      <c r="R287" s="26" t="s">
        <v>1698</v>
      </c>
      <c r="S287" s="31"/>
      <c r="T287" s="32"/>
    </row>
    <row r="288" ht="18" customHeight="1" spans="1:20">
      <c r="A288" s="11">
        <v>16699</v>
      </c>
      <c r="B288" s="12" t="s">
        <v>1699</v>
      </c>
      <c r="C288" s="12" t="s">
        <v>1700</v>
      </c>
      <c r="D288" s="13">
        <f t="shared" si="8"/>
        <v>15.64</v>
      </c>
      <c r="E288" s="13"/>
      <c r="F288" s="14">
        <v>15.64</v>
      </c>
      <c r="G288" s="13"/>
      <c r="H288" s="13"/>
      <c r="I288" s="27">
        <v>93.52</v>
      </c>
      <c r="J288" s="28">
        <f t="shared" si="9"/>
        <v>1462.65</v>
      </c>
      <c r="K288" s="24"/>
      <c r="L288" s="25"/>
      <c r="M288" s="26" t="s">
        <v>1701</v>
      </c>
      <c r="N288" s="26" t="s">
        <v>1702</v>
      </c>
      <c r="O288" s="26" t="s">
        <v>1703</v>
      </c>
      <c r="P288" s="26" t="s">
        <v>1704</v>
      </c>
      <c r="Q288" s="26" t="s">
        <v>1700</v>
      </c>
      <c r="R288" s="26" t="s">
        <v>1704</v>
      </c>
      <c r="S288" s="31"/>
      <c r="T288" s="32"/>
    </row>
    <row r="289" ht="18" customHeight="1" spans="1:20">
      <c r="A289" s="11">
        <v>16700</v>
      </c>
      <c r="B289" s="12" t="s">
        <v>1705</v>
      </c>
      <c r="C289" s="12" t="s">
        <v>1706</v>
      </c>
      <c r="D289" s="13">
        <f t="shared" si="8"/>
        <v>15.64</v>
      </c>
      <c r="E289" s="13"/>
      <c r="F289" s="14">
        <v>15.64</v>
      </c>
      <c r="G289" s="13"/>
      <c r="H289" s="13"/>
      <c r="I289" s="27">
        <v>93.52</v>
      </c>
      <c r="J289" s="28">
        <f t="shared" si="9"/>
        <v>1462.65</v>
      </c>
      <c r="K289" s="24"/>
      <c r="L289" s="25"/>
      <c r="M289" s="26" t="s">
        <v>1707</v>
      </c>
      <c r="N289" s="26" t="s">
        <v>1708</v>
      </c>
      <c r="O289" s="26" t="s">
        <v>1709</v>
      </c>
      <c r="P289" s="26" t="s">
        <v>1710</v>
      </c>
      <c r="Q289" s="26" t="s">
        <v>1706</v>
      </c>
      <c r="R289" s="26" t="s">
        <v>1710</v>
      </c>
      <c r="S289" s="31"/>
      <c r="T289" s="32"/>
    </row>
    <row r="290" ht="18" customHeight="1" spans="1:20">
      <c r="A290" s="11">
        <v>16701</v>
      </c>
      <c r="B290" s="12" t="s">
        <v>1711</v>
      </c>
      <c r="C290" s="12" t="s">
        <v>1712</v>
      </c>
      <c r="D290" s="13">
        <f t="shared" si="8"/>
        <v>19.55</v>
      </c>
      <c r="E290" s="13"/>
      <c r="F290" s="14">
        <v>19.55</v>
      </c>
      <c r="G290" s="13"/>
      <c r="H290" s="13"/>
      <c r="I290" s="27">
        <v>93.52</v>
      </c>
      <c r="J290" s="28">
        <f t="shared" si="9"/>
        <v>1828.32</v>
      </c>
      <c r="K290" s="24"/>
      <c r="L290" s="25"/>
      <c r="M290" s="26" t="s">
        <v>1713</v>
      </c>
      <c r="N290" s="26" t="s">
        <v>1714</v>
      </c>
      <c r="O290" s="26" t="s">
        <v>1715</v>
      </c>
      <c r="P290" s="26" t="s">
        <v>1716</v>
      </c>
      <c r="Q290" s="26" t="s">
        <v>1712</v>
      </c>
      <c r="R290" s="26" t="s">
        <v>1716</v>
      </c>
      <c r="S290" s="31"/>
      <c r="T290" s="32"/>
    </row>
    <row r="291" ht="18" customHeight="1" spans="1:20">
      <c r="A291" s="11">
        <v>16702</v>
      </c>
      <c r="B291" s="12" t="s">
        <v>1717</v>
      </c>
      <c r="C291" s="12" t="s">
        <v>1718</v>
      </c>
      <c r="D291" s="13">
        <f t="shared" si="8"/>
        <v>0</v>
      </c>
      <c r="E291" s="13"/>
      <c r="F291" s="14"/>
      <c r="G291" s="13"/>
      <c r="H291" s="13"/>
      <c r="I291" s="27">
        <v>93.52</v>
      </c>
      <c r="J291" s="28">
        <f t="shared" si="9"/>
        <v>0</v>
      </c>
      <c r="K291" s="24"/>
      <c r="L291" s="25"/>
      <c r="M291" s="26" t="s">
        <v>1719</v>
      </c>
      <c r="N291" s="26" t="s">
        <v>1720</v>
      </c>
      <c r="O291" s="26" t="s">
        <v>1721</v>
      </c>
      <c r="P291" s="26" t="s">
        <v>1722</v>
      </c>
      <c r="Q291" s="26" t="s">
        <v>1718</v>
      </c>
      <c r="R291" s="26" t="s">
        <v>1722</v>
      </c>
      <c r="S291" s="31"/>
      <c r="T291" s="32"/>
    </row>
    <row r="292" ht="18" customHeight="1" spans="1:20">
      <c r="A292" s="11">
        <v>16703</v>
      </c>
      <c r="B292" s="12" t="s">
        <v>1723</v>
      </c>
      <c r="C292" s="12" t="s">
        <v>1724</v>
      </c>
      <c r="D292" s="13">
        <f t="shared" si="8"/>
        <v>7.82</v>
      </c>
      <c r="E292" s="13"/>
      <c r="F292" s="14">
        <v>7.82</v>
      </c>
      <c r="G292" s="13"/>
      <c r="H292" s="13"/>
      <c r="I292" s="27">
        <v>93.52</v>
      </c>
      <c r="J292" s="28">
        <f t="shared" si="9"/>
        <v>731.33</v>
      </c>
      <c r="K292" s="24"/>
      <c r="L292" s="25"/>
      <c r="M292" s="26" t="s">
        <v>1725</v>
      </c>
      <c r="N292" s="26" t="s">
        <v>1726</v>
      </c>
      <c r="O292" s="26" t="s">
        <v>1727</v>
      </c>
      <c r="P292" s="26" t="s">
        <v>1728</v>
      </c>
      <c r="Q292" s="26" t="s">
        <v>1724</v>
      </c>
      <c r="R292" s="26" t="s">
        <v>1728</v>
      </c>
      <c r="S292" s="31"/>
      <c r="T292" s="32"/>
    </row>
    <row r="293" ht="18" customHeight="1" spans="1:20">
      <c r="A293" s="11">
        <v>16704</v>
      </c>
      <c r="B293" s="12" t="s">
        <v>1729</v>
      </c>
      <c r="C293" s="12" t="s">
        <v>1730</v>
      </c>
      <c r="D293" s="13">
        <f t="shared" si="8"/>
        <v>7.82</v>
      </c>
      <c r="E293" s="13"/>
      <c r="F293" s="14">
        <v>7.82</v>
      </c>
      <c r="G293" s="13"/>
      <c r="H293" s="13"/>
      <c r="I293" s="27">
        <v>93.52</v>
      </c>
      <c r="J293" s="28">
        <f t="shared" si="9"/>
        <v>731.33</v>
      </c>
      <c r="K293" s="24"/>
      <c r="L293" s="25"/>
      <c r="M293" s="26" t="s">
        <v>1731</v>
      </c>
      <c r="N293" s="26" t="s">
        <v>1732</v>
      </c>
      <c r="O293" s="26" t="s">
        <v>1733</v>
      </c>
      <c r="P293" s="26" t="s">
        <v>1734</v>
      </c>
      <c r="Q293" s="26" t="s">
        <v>1730</v>
      </c>
      <c r="R293" s="26" t="s">
        <v>1734</v>
      </c>
      <c r="S293" s="31"/>
      <c r="T293" s="32"/>
    </row>
    <row r="294" ht="18" customHeight="1" spans="1:20">
      <c r="A294" s="11">
        <v>16705</v>
      </c>
      <c r="B294" s="12" t="s">
        <v>1735</v>
      </c>
      <c r="C294" s="12" t="s">
        <v>1736</v>
      </c>
      <c r="D294" s="13">
        <f t="shared" si="8"/>
        <v>7.82</v>
      </c>
      <c r="E294" s="13"/>
      <c r="F294" s="14">
        <v>7.82</v>
      </c>
      <c r="G294" s="13"/>
      <c r="H294" s="13"/>
      <c r="I294" s="27">
        <v>93.52</v>
      </c>
      <c r="J294" s="28">
        <f t="shared" si="9"/>
        <v>731.33</v>
      </c>
      <c r="K294" s="24"/>
      <c r="L294" s="25"/>
      <c r="M294" s="26" t="s">
        <v>1737</v>
      </c>
      <c r="N294" s="26" t="s">
        <v>1738</v>
      </c>
      <c r="O294" s="26" t="s">
        <v>1739</v>
      </c>
      <c r="P294" s="26" t="s">
        <v>1740</v>
      </c>
      <c r="Q294" s="26" t="s">
        <v>1736</v>
      </c>
      <c r="R294" s="26" t="s">
        <v>1740</v>
      </c>
      <c r="S294" s="31"/>
      <c r="T294" s="32"/>
    </row>
    <row r="295" ht="18" customHeight="1" spans="1:20">
      <c r="A295" s="11">
        <v>16706</v>
      </c>
      <c r="B295" s="12" t="s">
        <v>1741</v>
      </c>
      <c r="C295" s="12" t="s">
        <v>1742</v>
      </c>
      <c r="D295" s="13">
        <f t="shared" si="8"/>
        <v>3.91</v>
      </c>
      <c r="E295" s="13"/>
      <c r="F295" s="14">
        <v>3.91</v>
      </c>
      <c r="G295" s="13"/>
      <c r="H295" s="13"/>
      <c r="I295" s="27">
        <v>93.52</v>
      </c>
      <c r="J295" s="28">
        <f t="shared" si="9"/>
        <v>365.66</v>
      </c>
      <c r="K295" s="24"/>
      <c r="L295" s="25"/>
      <c r="M295" s="26" t="s">
        <v>1743</v>
      </c>
      <c r="N295" s="26" t="s">
        <v>1744</v>
      </c>
      <c r="O295" s="26" t="s">
        <v>1745</v>
      </c>
      <c r="P295" s="26" t="s">
        <v>1746</v>
      </c>
      <c r="Q295" s="26" t="s">
        <v>1742</v>
      </c>
      <c r="R295" s="26" t="s">
        <v>1746</v>
      </c>
      <c r="S295" s="31"/>
      <c r="T295" s="32"/>
    </row>
    <row r="296" ht="18" customHeight="1" spans="1:20">
      <c r="A296" s="11">
        <v>16707</v>
      </c>
      <c r="B296" s="12" t="s">
        <v>1747</v>
      </c>
      <c r="C296" s="12" t="s">
        <v>1748</v>
      </c>
      <c r="D296" s="13">
        <f t="shared" si="8"/>
        <v>7.82</v>
      </c>
      <c r="E296" s="13"/>
      <c r="F296" s="14">
        <v>7.82</v>
      </c>
      <c r="G296" s="13"/>
      <c r="H296" s="13"/>
      <c r="I296" s="27">
        <v>93.52</v>
      </c>
      <c r="J296" s="28">
        <f t="shared" si="9"/>
        <v>731.33</v>
      </c>
      <c r="K296" s="24"/>
      <c r="L296" s="25"/>
      <c r="M296" s="26" t="s">
        <v>1749</v>
      </c>
      <c r="N296" s="26" t="s">
        <v>1750</v>
      </c>
      <c r="O296" s="26" t="s">
        <v>1751</v>
      </c>
      <c r="P296" s="26" t="s">
        <v>1752</v>
      </c>
      <c r="Q296" s="26" t="s">
        <v>1748</v>
      </c>
      <c r="R296" s="26" t="s">
        <v>1752</v>
      </c>
      <c r="S296" s="31"/>
      <c r="T296" s="32"/>
    </row>
    <row r="297" ht="18" customHeight="1" spans="1:20">
      <c r="A297" s="11">
        <v>16708</v>
      </c>
      <c r="B297" s="12" t="s">
        <v>1753</v>
      </c>
      <c r="C297" s="12" t="s">
        <v>1754</v>
      </c>
      <c r="D297" s="13">
        <f t="shared" si="8"/>
        <v>15.64</v>
      </c>
      <c r="E297" s="13"/>
      <c r="F297" s="14">
        <v>15.64</v>
      </c>
      <c r="G297" s="13"/>
      <c r="H297" s="13"/>
      <c r="I297" s="27">
        <v>93.52</v>
      </c>
      <c r="J297" s="28">
        <f t="shared" si="9"/>
        <v>1462.65</v>
      </c>
      <c r="K297" s="24"/>
      <c r="L297" s="25"/>
      <c r="M297" s="26" t="s">
        <v>1755</v>
      </c>
      <c r="N297" s="26" t="s">
        <v>1756</v>
      </c>
      <c r="O297" s="26" t="s">
        <v>1757</v>
      </c>
      <c r="P297" s="26" t="s">
        <v>1758</v>
      </c>
      <c r="Q297" s="26" t="s">
        <v>1754</v>
      </c>
      <c r="R297" s="26" t="s">
        <v>1758</v>
      </c>
      <c r="S297" s="31"/>
      <c r="T297" s="32"/>
    </row>
    <row r="298" s="1" customFormat="1" ht="18" customHeight="1" spans="1:21">
      <c r="A298" s="33">
        <v>16709</v>
      </c>
      <c r="B298" s="34" t="s">
        <v>1759</v>
      </c>
      <c r="C298" s="34" t="s">
        <v>1760</v>
      </c>
      <c r="D298" s="35">
        <v>7.9</v>
      </c>
      <c r="E298" s="35"/>
      <c r="F298" s="36">
        <v>7.9</v>
      </c>
      <c r="G298" s="35"/>
      <c r="H298" s="35"/>
      <c r="I298" s="37">
        <v>93.52</v>
      </c>
      <c r="J298" s="38">
        <f t="shared" si="9"/>
        <v>738.81</v>
      </c>
      <c r="K298" s="39"/>
      <c r="L298" s="40"/>
      <c r="M298" s="41" t="s">
        <v>1761</v>
      </c>
      <c r="N298" s="41" t="s">
        <v>1762</v>
      </c>
      <c r="O298" s="41" t="s">
        <v>1763</v>
      </c>
      <c r="P298" s="41" t="s">
        <v>1764</v>
      </c>
      <c r="Q298" s="41" t="s">
        <v>1760</v>
      </c>
      <c r="R298" s="41" t="s">
        <v>1764</v>
      </c>
      <c r="S298" s="42"/>
      <c r="T298" s="43"/>
      <c r="U298" s="1" t="s">
        <v>1765</v>
      </c>
    </row>
    <row r="299" ht="18" customHeight="1" spans="1:20">
      <c r="A299" s="11">
        <v>16710</v>
      </c>
      <c r="B299" s="12" t="s">
        <v>1766</v>
      </c>
      <c r="C299" s="12" t="s">
        <v>1767</v>
      </c>
      <c r="D299" s="13">
        <f t="shared" si="8"/>
        <v>19.55</v>
      </c>
      <c r="E299" s="13"/>
      <c r="F299" s="14">
        <v>19.55</v>
      </c>
      <c r="G299" s="13"/>
      <c r="H299" s="13"/>
      <c r="I299" s="27">
        <v>93.52</v>
      </c>
      <c r="J299" s="28">
        <f t="shared" si="9"/>
        <v>1828.32</v>
      </c>
      <c r="K299" s="24"/>
      <c r="L299" s="25"/>
      <c r="M299" s="26" t="s">
        <v>1768</v>
      </c>
      <c r="N299" s="26" t="s">
        <v>1769</v>
      </c>
      <c r="O299" s="26" t="s">
        <v>1770</v>
      </c>
      <c r="P299" s="26" t="s">
        <v>1771</v>
      </c>
      <c r="Q299" s="26" t="s">
        <v>1767</v>
      </c>
      <c r="R299" s="26" t="s">
        <v>1771</v>
      </c>
      <c r="S299" s="31"/>
      <c r="T299" s="32"/>
    </row>
    <row r="300" ht="18" customHeight="1" spans="1:20">
      <c r="A300" s="11">
        <v>16711</v>
      </c>
      <c r="B300" s="12" t="s">
        <v>1772</v>
      </c>
      <c r="C300" s="12" t="s">
        <v>1773</v>
      </c>
      <c r="D300" s="13">
        <f t="shared" si="8"/>
        <v>3.91</v>
      </c>
      <c r="E300" s="13"/>
      <c r="F300" s="14">
        <v>3.91</v>
      </c>
      <c r="G300" s="13"/>
      <c r="H300" s="13"/>
      <c r="I300" s="27">
        <v>93.52</v>
      </c>
      <c r="J300" s="28">
        <f t="shared" si="9"/>
        <v>365.66</v>
      </c>
      <c r="K300" s="24"/>
      <c r="L300" s="25"/>
      <c r="M300" s="26" t="s">
        <v>1774</v>
      </c>
      <c r="N300" s="26" t="s">
        <v>1775</v>
      </c>
      <c r="O300" s="26" t="s">
        <v>1776</v>
      </c>
      <c r="P300" s="26" t="s">
        <v>1777</v>
      </c>
      <c r="Q300" s="26" t="s">
        <v>1773</v>
      </c>
      <c r="R300" s="26" t="s">
        <v>1777</v>
      </c>
      <c r="S300" s="31"/>
      <c r="T300" s="32"/>
    </row>
    <row r="301" ht="18" customHeight="1" spans="1:20">
      <c r="A301" s="11">
        <v>16712</v>
      </c>
      <c r="B301" s="12" t="s">
        <v>1778</v>
      </c>
      <c r="C301" s="12" t="s">
        <v>1779</v>
      </c>
      <c r="D301" s="13">
        <f t="shared" si="8"/>
        <v>0</v>
      </c>
      <c r="E301" s="13"/>
      <c r="F301" s="14"/>
      <c r="G301" s="13"/>
      <c r="H301" s="13"/>
      <c r="I301" s="27">
        <v>93.52</v>
      </c>
      <c r="J301" s="28">
        <f t="shared" si="9"/>
        <v>0</v>
      </c>
      <c r="K301" s="24"/>
      <c r="L301" s="25"/>
      <c r="M301" s="26" t="s">
        <v>1780</v>
      </c>
      <c r="N301" s="26" t="s">
        <v>1781</v>
      </c>
      <c r="O301" s="26" t="s">
        <v>1782</v>
      </c>
      <c r="P301" s="26" t="s">
        <v>1783</v>
      </c>
      <c r="Q301" s="26" t="s">
        <v>1779</v>
      </c>
      <c r="R301" s="26" t="s">
        <v>1783</v>
      </c>
      <c r="S301" s="31"/>
      <c r="T301" s="32"/>
    </row>
    <row r="302" ht="18" customHeight="1" spans="1:20">
      <c r="A302" s="11">
        <v>16713</v>
      </c>
      <c r="B302" s="12" t="s">
        <v>1784</v>
      </c>
      <c r="C302" s="12" t="s">
        <v>1785</v>
      </c>
      <c r="D302" s="13">
        <f t="shared" si="8"/>
        <v>0</v>
      </c>
      <c r="E302" s="13"/>
      <c r="F302" s="14"/>
      <c r="G302" s="13"/>
      <c r="H302" s="13"/>
      <c r="I302" s="27">
        <v>93.52</v>
      </c>
      <c r="J302" s="28">
        <f t="shared" si="9"/>
        <v>0</v>
      </c>
      <c r="K302" s="24"/>
      <c r="L302" s="25"/>
      <c r="M302" s="26" t="s">
        <v>1786</v>
      </c>
      <c r="N302" s="26" t="s">
        <v>1787</v>
      </c>
      <c r="O302" s="26" t="s">
        <v>1788</v>
      </c>
      <c r="P302" s="26" t="s">
        <v>1789</v>
      </c>
      <c r="Q302" s="26" t="s">
        <v>1785</v>
      </c>
      <c r="R302" s="26" t="s">
        <v>1789</v>
      </c>
      <c r="S302" s="31"/>
      <c r="T302" s="32"/>
    </row>
    <row r="303" ht="18" customHeight="1" spans="1:20">
      <c r="A303" s="11">
        <v>16714</v>
      </c>
      <c r="B303" s="12" t="s">
        <v>1790</v>
      </c>
      <c r="C303" s="12" t="s">
        <v>1791</v>
      </c>
      <c r="D303" s="13">
        <f t="shared" si="8"/>
        <v>0</v>
      </c>
      <c r="E303" s="13"/>
      <c r="F303" s="14"/>
      <c r="G303" s="13"/>
      <c r="H303" s="13"/>
      <c r="I303" s="27">
        <v>93.52</v>
      </c>
      <c r="J303" s="28">
        <f t="shared" si="9"/>
        <v>0</v>
      </c>
      <c r="K303" s="24"/>
      <c r="L303" s="25"/>
      <c r="M303" s="26" t="s">
        <v>1792</v>
      </c>
      <c r="N303" s="26" t="s">
        <v>1793</v>
      </c>
      <c r="O303" s="26" t="s">
        <v>1794</v>
      </c>
      <c r="P303" s="26" t="s">
        <v>1795</v>
      </c>
      <c r="Q303" s="26" t="s">
        <v>1791</v>
      </c>
      <c r="R303" s="26" t="s">
        <v>1795</v>
      </c>
      <c r="S303" s="31"/>
      <c r="T303" s="32"/>
    </row>
    <row r="304" ht="18" customHeight="1" spans="1:20">
      <c r="A304" s="11">
        <v>16715</v>
      </c>
      <c r="B304" s="12" t="s">
        <v>1796</v>
      </c>
      <c r="C304" s="12" t="s">
        <v>1797</v>
      </c>
      <c r="D304" s="13">
        <f t="shared" si="8"/>
        <v>7.82</v>
      </c>
      <c r="E304" s="13"/>
      <c r="F304" s="14">
        <v>7.82</v>
      </c>
      <c r="G304" s="13"/>
      <c r="H304" s="13"/>
      <c r="I304" s="27">
        <v>93.52</v>
      </c>
      <c r="J304" s="28">
        <f t="shared" si="9"/>
        <v>731.33</v>
      </c>
      <c r="K304" s="24"/>
      <c r="L304" s="25"/>
      <c r="M304" s="26" t="s">
        <v>1798</v>
      </c>
      <c r="N304" s="26" t="s">
        <v>1799</v>
      </c>
      <c r="O304" s="26" t="s">
        <v>1800</v>
      </c>
      <c r="P304" s="26" t="s">
        <v>1801</v>
      </c>
      <c r="Q304" s="26" t="s">
        <v>1797</v>
      </c>
      <c r="R304" s="26" t="s">
        <v>1801</v>
      </c>
      <c r="S304" s="31"/>
      <c r="T304" s="32"/>
    </row>
    <row r="305" ht="18" customHeight="1" spans="1:20">
      <c r="A305" s="11">
        <v>16716</v>
      </c>
      <c r="B305" s="12" t="s">
        <v>1802</v>
      </c>
      <c r="C305" s="12" t="s">
        <v>1803</v>
      </c>
      <c r="D305" s="13">
        <f t="shared" si="8"/>
        <v>0</v>
      </c>
      <c r="E305" s="13"/>
      <c r="F305" s="14"/>
      <c r="G305" s="13"/>
      <c r="H305" s="13"/>
      <c r="I305" s="27">
        <v>93.52</v>
      </c>
      <c r="J305" s="28">
        <f t="shared" si="9"/>
        <v>0</v>
      </c>
      <c r="K305" s="24"/>
      <c r="L305" s="25"/>
      <c r="M305" s="26" t="s">
        <v>1804</v>
      </c>
      <c r="N305" s="26" t="s">
        <v>1805</v>
      </c>
      <c r="O305" s="26" t="s">
        <v>1806</v>
      </c>
      <c r="P305" s="26" t="s">
        <v>1807</v>
      </c>
      <c r="Q305" s="26" t="s">
        <v>1803</v>
      </c>
      <c r="R305" s="26" t="s">
        <v>1807</v>
      </c>
      <c r="S305" s="31"/>
      <c r="T305" s="32"/>
    </row>
    <row r="306" ht="18" customHeight="1" spans="1:20">
      <c r="A306" s="11">
        <v>16717</v>
      </c>
      <c r="B306" s="12" t="s">
        <v>1808</v>
      </c>
      <c r="C306" s="12" t="s">
        <v>1809</v>
      </c>
      <c r="D306" s="13">
        <f t="shared" si="8"/>
        <v>0</v>
      </c>
      <c r="E306" s="13"/>
      <c r="F306" s="14"/>
      <c r="G306" s="13"/>
      <c r="H306" s="13"/>
      <c r="I306" s="27">
        <v>93.52</v>
      </c>
      <c r="J306" s="28">
        <f t="shared" si="9"/>
        <v>0</v>
      </c>
      <c r="K306" s="24"/>
      <c r="L306" s="25"/>
      <c r="M306" s="26" t="s">
        <v>1810</v>
      </c>
      <c r="N306" s="26" t="s">
        <v>1811</v>
      </c>
      <c r="O306" s="26" t="s">
        <v>1812</v>
      </c>
      <c r="P306" s="26" t="s">
        <v>1813</v>
      </c>
      <c r="Q306" s="26" t="s">
        <v>1809</v>
      </c>
      <c r="R306" s="26" t="s">
        <v>1813</v>
      </c>
      <c r="S306" s="31"/>
      <c r="T306" s="32"/>
    </row>
    <row r="307" ht="18" customHeight="1" spans="1:20">
      <c r="A307" s="11">
        <v>16718</v>
      </c>
      <c r="B307" s="12" t="s">
        <v>1814</v>
      </c>
      <c r="C307" s="12" t="s">
        <v>1815</v>
      </c>
      <c r="D307" s="13">
        <f t="shared" si="8"/>
        <v>7.82</v>
      </c>
      <c r="E307" s="13"/>
      <c r="F307" s="14">
        <v>7.82</v>
      </c>
      <c r="G307" s="13"/>
      <c r="H307" s="13"/>
      <c r="I307" s="27">
        <v>93.52</v>
      </c>
      <c r="J307" s="28">
        <f t="shared" si="9"/>
        <v>731.33</v>
      </c>
      <c r="K307" s="24"/>
      <c r="L307" s="25"/>
      <c r="M307" s="26" t="s">
        <v>1816</v>
      </c>
      <c r="N307" s="26" t="s">
        <v>1817</v>
      </c>
      <c r="O307" s="26" t="s">
        <v>1818</v>
      </c>
      <c r="P307" s="26" t="s">
        <v>1819</v>
      </c>
      <c r="Q307" s="26" t="s">
        <v>1815</v>
      </c>
      <c r="R307" s="26" t="s">
        <v>1819</v>
      </c>
      <c r="S307" s="31"/>
      <c r="T307" s="32"/>
    </row>
    <row r="308" ht="18" customHeight="1" spans="1:20">
      <c r="A308" s="11">
        <v>16719</v>
      </c>
      <c r="B308" s="12" t="s">
        <v>1820</v>
      </c>
      <c r="C308" s="12" t="s">
        <v>1821</v>
      </c>
      <c r="D308" s="13">
        <f t="shared" si="8"/>
        <v>0</v>
      </c>
      <c r="E308" s="13"/>
      <c r="F308" s="14"/>
      <c r="G308" s="13"/>
      <c r="H308" s="13"/>
      <c r="I308" s="27">
        <v>93.52</v>
      </c>
      <c r="J308" s="28">
        <f t="shared" si="9"/>
        <v>0</v>
      </c>
      <c r="K308" s="24"/>
      <c r="L308" s="25"/>
      <c r="M308" s="26" t="s">
        <v>1822</v>
      </c>
      <c r="N308" s="26" t="s">
        <v>1823</v>
      </c>
      <c r="O308" s="26" t="s">
        <v>1824</v>
      </c>
      <c r="P308" s="26" t="s">
        <v>1825</v>
      </c>
      <c r="Q308" s="26" t="s">
        <v>1821</v>
      </c>
      <c r="R308" s="26" t="s">
        <v>1825</v>
      </c>
      <c r="S308" s="31"/>
      <c r="T308" s="32"/>
    </row>
    <row r="309" ht="18" customHeight="1" spans="1:20">
      <c r="A309" s="11">
        <v>16720</v>
      </c>
      <c r="B309" s="12" t="s">
        <v>1826</v>
      </c>
      <c r="C309" s="12" t="s">
        <v>1827</v>
      </c>
      <c r="D309" s="13">
        <f t="shared" si="8"/>
        <v>0</v>
      </c>
      <c r="E309" s="13"/>
      <c r="F309" s="14"/>
      <c r="G309" s="13"/>
      <c r="H309" s="13"/>
      <c r="I309" s="27">
        <v>93.52</v>
      </c>
      <c r="J309" s="28">
        <f t="shared" si="9"/>
        <v>0</v>
      </c>
      <c r="K309" s="24"/>
      <c r="L309" s="25"/>
      <c r="M309" s="26" t="s">
        <v>1828</v>
      </c>
      <c r="N309" s="26" t="s">
        <v>1829</v>
      </c>
      <c r="O309" s="26" t="s">
        <v>1830</v>
      </c>
      <c r="P309" s="26" t="s">
        <v>1831</v>
      </c>
      <c r="Q309" s="26" t="s">
        <v>1827</v>
      </c>
      <c r="R309" s="26" t="s">
        <v>1831</v>
      </c>
      <c r="S309" s="31"/>
      <c r="T309" s="32"/>
    </row>
    <row r="310" ht="18" customHeight="1" spans="1:20">
      <c r="A310" s="11">
        <v>16721</v>
      </c>
      <c r="B310" s="12" t="s">
        <v>1832</v>
      </c>
      <c r="C310" s="12" t="s">
        <v>1833</v>
      </c>
      <c r="D310" s="13">
        <f t="shared" si="8"/>
        <v>7.82</v>
      </c>
      <c r="E310" s="13"/>
      <c r="F310" s="14">
        <v>7.82</v>
      </c>
      <c r="G310" s="13"/>
      <c r="H310" s="13"/>
      <c r="I310" s="27">
        <v>93.52</v>
      </c>
      <c r="J310" s="28">
        <f t="shared" si="9"/>
        <v>731.33</v>
      </c>
      <c r="K310" s="24"/>
      <c r="L310" s="25"/>
      <c r="M310" s="26" t="s">
        <v>1834</v>
      </c>
      <c r="N310" s="26" t="s">
        <v>1835</v>
      </c>
      <c r="O310" s="26" t="s">
        <v>1836</v>
      </c>
      <c r="P310" s="26" t="s">
        <v>1837</v>
      </c>
      <c r="Q310" s="26" t="s">
        <v>1833</v>
      </c>
      <c r="R310" s="26" t="s">
        <v>1837</v>
      </c>
      <c r="S310" s="31"/>
      <c r="T310" s="32"/>
    </row>
    <row r="311" ht="18" customHeight="1" spans="1:20">
      <c r="A311" s="11">
        <v>16722</v>
      </c>
      <c r="B311" s="12" t="s">
        <v>1838</v>
      </c>
      <c r="C311" s="12" t="s">
        <v>1839</v>
      </c>
      <c r="D311" s="13">
        <f t="shared" si="8"/>
        <v>11.73</v>
      </c>
      <c r="E311" s="13"/>
      <c r="F311" s="14">
        <v>11.73</v>
      </c>
      <c r="G311" s="13"/>
      <c r="H311" s="13"/>
      <c r="I311" s="27">
        <v>93.52</v>
      </c>
      <c r="J311" s="28">
        <f t="shared" si="9"/>
        <v>1096.99</v>
      </c>
      <c r="K311" s="24"/>
      <c r="L311" s="25"/>
      <c r="M311" s="26" t="s">
        <v>1840</v>
      </c>
      <c r="N311" s="26" t="s">
        <v>1841</v>
      </c>
      <c r="O311" s="26" t="s">
        <v>1842</v>
      </c>
      <c r="P311" s="26" t="s">
        <v>1843</v>
      </c>
      <c r="Q311" s="26" t="s">
        <v>1839</v>
      </c>
      <c r="R311" s="26" t="s">
        <v>1843</v>
      </c>
      <c r="S311" s="31"/>
      <c r="T311" s="32"/>
    </row>
    <row r="312" ht="18" customHeight="1" spans="1:20">
      <c r="A312" s="11">
        <v>16723</v>
      </c>
      <c r="B312" s="12" t="s">
        <v>1844</v>
      </c>
      <c r="C312" s="12" t="s">
        <v>1845</v>
      </c>
      <c r="D312" s="13">
        <f t="shared" si="8"/>
        <v>3.91</v>
      </c>
      <c r="E312" s="13"/>
      <c r="F312" s="14">
        <v>3.91</v>
      </c>
      <c r="G312" s="13"/>
      <c r="H312" s="13"/>
      <c r="I312" s="27">
        <v>93.52</v>
      </c>
      <c r="J312" s="28">
        <f t="shared" si="9"/>
        <v>365.66</v>
      </c>
      <c r="K312" s="24"/>
      <c r="L312" s="25"/>
      <c r="M312" s="26" t="s">
        <v>1846</v>
      </c>
      <c r="N312" s="26" t="s">
        <v>1847</v>
      </c>
      <c r="O312" s="26" t="s">
        <v>1848</v>
      </c>
      <c r="P312" s="26" t="s">
        <v>1849</v>
      </c>
      <c r="Q312" s="26" t="s">
        <v>1845</v>
      </c>
      <c r="R312" s="26" t="s">
        <v>1849</v>
      </c>
      <c r="S312" s="31"/>
      <c r="T312" s="32"/>
    </row>
    <row r="313" ht="18" customHeight="1" spans="1:20">
      <c r="A313" s="11">
        <v>16724</v>
      </c>
      <c r="B313" s="12" t="s">
        <v>1850</v>
      </c>
      <c r="C313" s="12" t="s">
        <v>1851</v>
      </c>
      <c r="D313" s="13">
        <f t="shared" si="8"/>
        <v>3.91</v>
      </c>
      <c r="E313" s="13"/>
      <c r="F313" s="14">
        <v>3.91</v>
      </c>
      <c r="G313" s="13"/>
      <c r="H313" s="13"/>
      <c r="I313" s="27">
        <v>93.52</v>
      </c>
      <c r="J313" s="28">
        <f t="shared" si="9"/>
        <v>365.66</v>
      </c>
      <c r="K313" s="24"/>
      <c r="L313" s="25"/>
      <c r="M313" s="26" t="s">
        <v>1852</v>
      </c>
      <c r="N313" s="26" t="s">
        <v>1853</v>
      </c>
      <c r="O313" s="26" t="s">
        <v>1854</v>
      </c>
      <c r="P313" s="26" t="s">
        <v>1855</v>
      </c>
      <c r="Q313" s="26" t="s">
        <v>1851</v>
      </c>
      <c r="R313" s="26" t="s">
        <v>1855</v>
      </c>
      <c r="S313" s="31"/>
      <c r="T313" s="32"/>
    </row>
    <row r="314" ht="18" customHeight="1" spans="1:20">
      <c r="A314" s="11">
        <v>16725</v>
      </c>
      <c r="B314" s="12" t="s">
        <v>1856</v>
      </c>
      <c r="C314" s="12" t="s">
        <v>1857</v>
      </c>
      <c r="D314" s="13">
        <f t="shared" si="8"/>
        <v>7.82</v>
      </c>
      <c r="E314" s="13"/>
      <c r="F314" s="14">
        <v>7.82</v>
      </c>
      <c r="G314" s="13"/>
      <c r="H314" s="13"/>
      <c r="I314" s="27">
        <v>93.52</v>
      </c>
      <c r="J314" s="28">
        <f t="shared" si="9"/>
        <v>731.33</v>
      </c>
      <c r="K314" s="24"/>
      <c r="L314" s="25"/>
      <c r="M314" s="26" t="s">
        <v>1858</v>
      </c>
      <c r="N314" s="26" t="s">
        <v>1859</v>
      </c>
      <c r="O314" s="26" t="s">
        <v>1860</v>
      </c>
      <c r="P314" s="26" t="s">
        <v>1861</v>
      </c>
      <c r="Q314" s="26" t="s">
        <v>1857</v>
      </c>
      <c r="R314" s="26" t="s">
        <v>1861</v>
      </c>
      <c r="S314" s="31"/>
      <c r="T314" s="32"/>
    </row>
    <row r="315" ht="18" customHeight="1" spans="1:20">
      <c r="A315" s="11">
        <v>16726</v>
      </c>
      <c r="B315" s="12" t="s">
        <v>1862</v>
      </c>
      <c r="C315" s="12" t="s">
        <v>1863</v>
      </c>
      <c r="D315" s="13">
        <f t="shared" si="8"/>
        <v>7.82</v>
      </c>
      <c r="E315" s="13"/>
      <c r="F315" s="14">
        <v>7.82</v>
      </c>
      <c r="G315" s="13"/>
      <c r="H315" s="13"/>
      <c r="I315" s="27">
        <v>93.52</v>
      </c>
      <c r="J315" s="28">
        <f t="shared" si="9"/>
        <v>731.33</v>
      </c>
      <c r="K315" s="24"/>
      <c r="L315" s="25"/>
      <c r="M315" s="26" t="s">
        <v>1864</v>
      </c>
      <c r="N315" s="26" t="s">
        <v>1865</v>
      </c>
      <c r="O315" s="26" t="s">
        <v>1866</v>
      </c>
      <c r="P315" s="26" t="s">
        <v>1867</v>
      </c>
      <c r="Q315" s="26" t="s">
        <v>1863</v>
      </c>
      <c r="R315" s="26" t="s">
        <v>1867</v>
      </c>
      <c r="S315" s="31"/>
      <c r="T315" s="32"/>
    </row>
    <row r="316" ht="18" customHeight="1" spans="1:20">
      <c r="A316" s="11">
        <v>16727</v>
      </c>
      <c r="B316" s="12" t="s">
        <v>1868</v>
      </c>
      <c r="C316" s="12" t="s">
        <v>1869</v>
      </c>
      <c r="D316" s="13">
        <f t="shared" si="8"/>
        <v>7.82</v>
      </c>
      <c r="E316" s="13"/>
      <c r="F316" s="14">
        <v>7.82</v>
      </c>
      <c r="G316" s="13"/>
      <c r="H316" s="13"/>
      <c r="I316" s="27">
        <v>93.52</v>
      </c>
      <c r="J316" s="28">
        <f t="shared" si="9"/>
        <v>731.33</v>
      </c>
      <c r="K316" s="24"/>
      <c r="L316" s="25"/>
      <c r="M316" s="26" t="s">
        <v>1870</v>
      </c>
      <c r="N316" s="26" t="s">
        <v>1871</v>
      </c>
      <c r="O316" s="26" t="s">
        <v>1872</v>
      </c>
      <c r="P316" s="26" t="s">
        <v>1873</v>
      </c>
      <c r="Q316" s="26" t="s">
        <v>1869</v>
      </c>
      <c r="R316" s="26" t="s">
        <v>1873</v>
      </c>
      <c r="S316" s="31"/>
      <c r="T316" s="32"/>
    </row>
    <row r="317" ht="18" customHeight="1" spans="1:20">
      <c r="A317" s="11">
        <v>16728</v>
      </c>
      <c r="B317" s="12" t="s">
        <v>1874</v>
      </c>
      <c r="C317" s="12" t="s">
        <v>1875</v>
      </c>
      <c r="D317" s="13">
        <f t="shared" si="8"/>
        <v>3.91</v>
      </c>
      <c r="E317" s="13"/>
      <c r="F317" s="14">
        <v>3.91</v>
      </c>
      <c r="G317" s="13"/>
      <c r="H317" s="13"/>
      <c r="I317" s="27">
        <v>93.52</v>
      </c>
      <c r="J317" s="28">
        <f t="shared" si="9"/>
        <v>365.66</v>
      </c>
      <c r="K317" s="24"/>
      <c r="L317" s="25"/>
      <c r="M317" s="26" t="s">
        <v>1876</v>
      </c>
      <c r="N317" s="26" t="s">
        <v>1877</v>
      </c>
      <c r="O317" s="26" t="s">
        <v>1878</v>
      </c>
      <c r="P317" s="26" t="s">
        <v>1879</v>
      </c>
      <c r="Q317" s="26" t="s">
        <v>1875</v>
      </c>
      <c r="R317" s="26" t="s">
        <v>1879</v>
      </c>
      <c r="S317" s="31"/>
      <c r="T317" s="32"/>
    </row>
    <row r="318" ht="18" customHeight="1" spans="1:20">
      <c r="A318" s="11">
        <v>16729</v>
      </c>
      <c r="B318" s="12" t="s">
        <v>1880</v>
      </c>
      <c r="C318" s="12" t="s">
        <v>1881</v>
      </c>
      <c r="D318" s="13">
        <f t="shared" si="8"/>
        <v>3.91</v>
      </c>
      <c r="E318" s="13"/>
      <c r="F318" s="14">
        <v>3.91</v>
      </c>
      <c r="G318" s="13"/>
      <c r="H318" s="13"/>
      <c r="I318" s="27">
        <v>93.52</v>
      </c>
      <c r="J318" s="28">
        <f t="shared" si="9"/>
        <v>365.66</v>
      </c>
      <c r="K318" s="24"/>
      <c r="L318" s="25"/>
      <c r="M318" s="26" t="s">
        <v>1882</v>
      </c>
      <c r="N318" s="26" t="s">
        <v>1883</v>
      </c>
      <c r="O318" s="26" t="s">
        <v>1884</v>
      </c>
      <c r="P318" s="26" t="s">
        <v>1885</v>
      </c>
      <c r="Q318" s="26" t="s">
        <v>1881</v>
      </c>
      <c r="R318" s="26" t="s">
        <v>1885</v>
      </c>
      <c r="S318" s="31"/>
      <c r="T318" s="32"/>
    </row>
    <row r="319" ht="18" customHeight="1" spans="1:20">
      <c r="A319" s="11">
        <v>16730</v>
      </c>
      <c r="B319" s="12" t="s">
        <v>1886</v>
      </c>
      <c r="C319" s="12" t="s">
        <v>1887</v>
      </c>
      <c r="D319" s="13">
        <f t="shared" si="8"/>
        <v>3.91</v>
      </c>
      <c r="E319" s="13"/>
      <c r="F319" s="14">
        <v>3.91</v>
      </c>
      <c r="G319" s="13"/>
      <c r="H319" s="13"/>
      <c r="I319" s="27">
        <v>93.52</v>
      </c>
      <c r="J319" s="28">
        <f t="shared" si="9"/>
        <v>365.66</v>
      </c>
      <c r="K319" s="24"/>
      <c r="L319" s="25"/>
      <c r="M319" s="26" t="s">
        <v>1888</v>
      </c>
      <c r="N319" s="26" t="s">
        <v>1889</v>
      </c>
      <c r="O319" s="26" t="s">
        <v>1890</v>
      </c>
      <c r="P319" s="26" t="s">
        <v>1891</v>
      </c>
      <c r="Q319" s="26" t="s">
        <v>1887</v>
      </c>
      <c r="R319" s="26" t="s">
        <v>1891</v>
      </c>
      <c r="S319" s="31"/>
      <c r="T319" s="32"/>
    </row>
    <row r="320" ht="18" customHeight="1" spans="1:20">
      <c r="A320" s="11">
        <v>16731</v>
      </c>
      <c r="B320" s="12" t="s">
        <v>1892</v>
      </c>
      <c r="C320" s="12" t="s">
        <v>1893</v>
      </c>
      <c r="D320" s="13">
        <f t="shared" si="8"/>
        <v>11.73</v>
      </c>
      <c r="E320" s="13"/>
      <c r="F320" s="14">
        <v>11.73</v>
      </c>
      <c r="G320" s="13"/>
      <c r="H320" s="13"/>
      <c r="I320" s="27">
        <v>93.52</v>
      </c>
      <c r="J320" s="28">
        <f t="shared" si="9"/>
        <v>1096.99</v>
      </c>
      <c r="K320" s="24"/>
      <c r="L320" s="25"/>
      <c r="M320" s="26" t="s">
        <v>1894</v>
      </c>
      <c r="N320" s="26" t="s">
        <v>1895</v>
      </c>
      <c r="O320" s="26" t="s">
        <v>1896</v>
      </c>
      <c r="P320" s="26" t="s">
        <v>1897</v>
      </c>
      <c r="Q320" s="26" t="s">
        <v>1893</v>
      </c>
      <c r="R320" s="26" t="s">
        <v>1897</v>
      </c>
      <c r="S320" s="31"/>
      <c r="T320" s="32"/>
    </row>
    <row r="321" ht="18" customHeight="1" spans="1:20">
      <c r="A321" s="11">
        <v>16732</v>
      </c>
      <c r="B321" s="12" t="s">
        <v>1898</v>
      </c>
      <c r="C321" s="12" t="s">
        <v>1899</v>
      </c>
      <c r="D321" s="13">
        <f t="shared" si="8"/>
        <v>7.82</v>
      </c>
      <c r="E321" s="13"/>
      <c r="F321" s="14">
        <v>7.82</v>
      </c>
      <c r="G321" s="13"/>
      <c r="H321" s="13"/>
      <c r="I321" s="27">
        <v>93.52</v>
      </c>
      <c r="J321" s="28">
        <f t="shared" si="9"/>
        <v>731.33</v>
      </c>
      <c r="K321" s="24"/>
      <c r="L321" s="25"/>
      <c r="M321" s="26" t="s">
        <v>1900</v>
      </c>
      <c r="N321" s="26" t="s">
        <v>1901</v>
      </c>
      <c r="O321" s="26" t="s">
        <v>1902</v>
      </c>
      <c r="P321" s="26" t="s">
        <v>1903</v>
      </c>
      <c r="Q321" s="26" t="s">
        <v>1899</v>
      </c>
      <c r="R321" s="26" t="s">
        <v>1903</v>
      </c>
      <c r="S321" s="31"/>
      <c r="T321" s="32"/>
    </row>
    <row r="322" ht="18" customHeight="1" spans="1:20">
      <c r="A322" s="11">
        <v>16733</v>
      </c>
      <c r="B322" s="12" t="s">
        <v>1904</v>
      </c>
      <c r="C322" s="12" t="s">
        <v>1905</v>
      </c>
      <c r="D322" s="13">
        <f t="shared" si="8"/>
        <v>3.91</v>
      </c>
      <c r="E322" s="13"/>
      <c r="F322" s="14">
        <v>3.91</v>
      </c>
      <c r="G322" s="13"/>
      <c r="H322" s="13"/>
      <c r="I322" s="27">
        <v>93.52</v>
      </c>
      <c r="J322" s="28">
        <f t="shared" si="9"/>
        <v>365.66</v>
      </c>
      <c r="K322" s="24"/>
      <c r="L322" s="25"/>
      <c r="M322" s="26" t="s">
        <v>1906</v>
      </c>
      <c r="N322" s="26" t="s">
        <v>1907</v>
      </c>
      <c r="O322" s="26" t="s">
        <v>1908</v>
      </c>
      <c r="P322" s="26" t="s">
        <v>1909</v>
      </c>
      <c r="Q322" s="26" t="s">
        <v>1905</v>
      </c>
      <c r="R322" s="26" t="s">
        <v>1909</v>
      </c>
      <c r="S322" s="31"/>
      <c r="T322" s="32"/>
    </row>
    <row r="323" ht="18" customHeight="1" spans="1:20">
      <c r="A323" s="11">
        <v>16734</v>
      </c>
      <c r="B323" s="12" t="s">
        <v>1910</v>
      </c>
      <c r="C323" s="12" t="s">
        <v>1911</v>
      </c>
      <c r="D323" s="13">
        <f t="shared" si="8"/>
        <v>3.91</v>
      </c>
      <c r="E323" s="13"/>
      <c r="F323" s="14">
        <v>3.91</v>
      </c>
      <c r="G323" s="13"/>
      <c r="H323" s="13"/>
      <c r="I323" s="27">
        <v>93.52</v>
      </c>
      <c r="J323" s="28">
        <f t="shared" si="9"/>
        <v>365.66</v>
      </c>
      <c r="K323" s="24"/>
      <c r="L323" s="25"/>
      <c r="M323" s="26" t="s">
        <v>1912</v>
      </c>
      <c r="N323" s="26" t="s">
        <v>1913</v>
      </c>
      <c r="O323" s="26" t="s">
        <v>1914</v>
      </c>
      <c r="P323" s="26" t="s">
        <v>1915</v>
      </c>
      <c r="Q323" s="26" t="s">
        <v>1911</v>
      </c>
      <c r="R323" s="26" t="s">
        <v>1915</v>
      </c>
      <c r="S323" s="31"/>
      <c r="T323" s="32"/>
    </row>
    <row r="324" ht="18" customHeight="1" spans="1:20">
      <c r="A324" s="11">
        <v>16735</v>
      </c>
      <c r="B324" s="12" t="s">
        <v>1916</v>
      </c>
      <c r="C324" s="12" t="s">
        <v>1917</v>
      </c>
      <c r="D324" s="13">
        <f t="shared" si="8"/>
        <v>3.91</v>
      </c>
      <c r="E324" s="13"/>
      <c r="F324" s="14">
        <v>3.91</v>
      </c>
      <c r="G324" s="13"/>
      <c r="H324" s="13"/>
      <c r="I324" s="27">
        <v>93.52</v>
      </c>
      <c r="J324" s="28">
        <f t="shared" si="9"/>
        <v>365.66</v>
      </c>
      <c r="K324" s="24"/>
      <c r="L324" s="25"/>
      <c r="M324" s="26" t="s">
        <v>1918</v>
      </c>
      <c r="N324" s="26" t="s">
        <v>1919</v>
      </c>
      <c r="O324" s="26" t="s">
        <v>1920</v>
      </c>
      <c r="P324" s="26" t="s">
        <v>1921</v>
      </c>
      <c r="Q324" s="26" t="s">
        <v>1917</v>
      </c>
      <c r="R324" s="26" t="s">
        <v>1921</v>
      </c>
      <c r="S324" s="31"/>
      <c r="T324" s="32"/>
    </row>
    <row r="325" ht="18" customHeight="1" spans="1:20">
      <c r="A325" s="11">
        <v>16736</v>
      </c>
      <c r="B325" s="12" t="s">
        <v>1922</v>
      </c>
      <c r="C325" s="12" t="s">
        <v>1923</v>
      </c>
      <c r="D325" s="13">
        <f t="shared" si="8"/>
        <v>3.91</v>
      </c>
      <c r="E325" s="13"/>
      <c r="F325" s="14">
        <v>3.91</v>
      </c>
      <c r="G325" s="13"/>
      <c r="H325" s="13"/>
      <c r="I325" s="27">
        <v>93.52</v>
      </c>
      <c r="J325" s="28">
        <f t="shared" si="9"/>
        <v>365.66</v>
      </c>
      <c r="K325" s="24"/>
      <c r="L325" s="25"/>
      <c r="M325" s="26" t="s">
        <v>1924</v>
      </c>
      <c r="N325" s="26" t="s">
        <v>1925</v>
      </c>
      <c r="O325" s="26" t="s">
        <v>1926</v>
      </c>
      <c r="P325" s="26" t="s">
        <v>1927</v>
      </c>
      <c r="Q325" s="26" t="s">
        <v>1923</v>
      </c>
      <c r="R325" s="26" t="s">
        <v>1927</v>
      </c>
      <c r="S325" s="31"/>
      <c r="T325" s="32"/>
    </row>
    <row r="326" ht="18" customHeight="1" spans="1:20">
      <c r="A326" s="11">
        <v>16737</v>
      </c>
      <c r="B326" s="12" t="s">
        <v>1928</v>
      </c>
      <c r="C326" s="12" t="s">
        <v>1929</v>
      </c>
      <c r="D326" s="13">
        <f t="shared" si="8"/>
        <v>7.82</v>
      </c>
      <c r="E326" s="13"/>
      <c r="F326" s="14">
        <v>7.82</v>
      </c>
      <c r="G326" s="13"/>
      <c r="H326" s="13"/>
      <c r="I326" s="27">
        <v>93.52</v>
      </c>
      <c r="J326" s="28">
        <f t="shared" si="9"/>
        <v>731.33</v>
      </c>
      <c r="K326" s="24"/>
      <c r="L326" s="25"/>
      <c r="M326" s="26" t="s">
        <v>1930</v>
      </c>
      <c r="N326" s="26" t="s">
        <v>1931</v>
      </c>
      <c r="O326" s="26" t="s">
        <v>1932</v>
      </c>
      <c r="P326" s="26" t="s">
        <v>1933</v>
      </c>
      <c r="Q326" s="26" t="s">
        <v>1929</v>
      </c>
      <c r="R326" s="26" t="s">
        <v>1933</v>
      </c>
      <c r="S326" s="31"/>
      <c r="T326" s="32"/>
    </row>
    <row r="327" ht="18" customHeight="1" spans="1:20">
      <c r="A327" s="11">
        <v>16738</v>
      </c>
      <c r="B327" s="12" t="s">
        <v>1934</v>
      </c>
      <c r="C327" s="12" t="s">
        <v>1935</v>
      </c>
      <c r="D327" s="13">
        <f t="shared" si="8"/>
        <v>3.91</v>
      </c>
      <c r="E327" s="13"/>
      <c r="F327" s="14">
        <v>3.91</v>
      </c>
      <c r="G327" s="13"/>
      <c r="H327" s="13"/>
      <c r="I327" s="27">
        <v>93.52</v>
      </c>
      <c r="J327" s="28">
        <f t="shared" si="9"/>
        <v>365.66</v>
      </c>
      <c r="K327" s="24"/>
      <c r="L327" s="25"/>
      <c r="M327" s="26" t="s">
        <v>1936</v>
      </c>
      <c r="N327" s="26" t="s">
        <v>1937</v>
      </c>
      <c r="O327" s="26" t="s">
        <v>1938</v>
      </c>
      <c r="P327" s="26" t="s">
        <v>1939</v>
      </c>
      <c r="Q327" s="26" t="s">
        <v>1935</v>
      </c>
      <c r="R327" s="26" t="s">
        <v>1939</v>
      </c>
      <c r="S327" s="31"/>
      <c r="T327" s="32"/>
    </row>
    <row r="328" ht="18" customHeight="1" spans="1:20">
      <c r="A328" s="11">
        <v>16739</v>
      </c>
      <c r="B328" s="12" t="s">
        <v>1940</v>
      </c>
      <c r="C328" s="12" t="s">
        <v>1941</v>
      </c>
      <c r="D328" s="13">
        <f t="shared" si="8"/>
        <v>3.91</v>
      </c>
      <c r="E328" s="13"/>
      <c r="F328" s="14">
        <v>3.91</v>
      </c>
      <c r="G328" s="13"/>
      <c r="H328" s="13"/>
      <c r="I328" s="27">
        <v>93.52</v>
      </c>
      <c r="J328" s="28">
        <f t="shared" si="9"/>
        <v>365.66</v>
      </c>
      <c r="K328" s="24"/>
      <c r="L328" s="25"/>
      <c r="M328" s="26" t="s">
        <v>1942</v>
      </c>
      <c r="N328" s="26" t="s">
        <v>1943</v>
      </c>
      <c r="O328" s="26" t="s">
        <v>1944</v>
      </c>
      <c r="P328" s="26" t="s">
        <v>1945</v>
      </c>
      <c r="Q328" s="26" t="s">
        <v>1941</v>
      </c>
      <c r="R328" s="26" t="s">
        <v>1945</v>
      </c>
      <c r="S328" s="31"/>
      <c r="T328" s="32"/>
    </row>
    <row r="329" ht="18" customHeight="1" spans="1:20">
      <c r="A329" s="11">
        <v>16740</v>
      </c>
      <c r="B329" s="12" t="s">
        <v>1946</v>
      </c>
      <c r="C329" s="12" t="s">
        <v>1947</v>
      </c>
      <c r="D329" s="13">
        <f t="shared" ref="D329:D392" si="10">ROUND((ROUND(E329,2)+ROUND(F329,2)+ROUND(G329,2)+ROUND(H329,2)),2)</f>
        <v>3.91</v>
      </c>
      <c r="E329" s="13"/>
      <c r="F329" s="14">
        <v>3.91</v>
      </c>
      <c r="G329" s="13"/>
      <c r="H329" s="13"/>
      <c r="I329" s="27">
        <v>93.52</v>
      </c>
      <c r="J329" s="28">
        <f t="shared" ref="J329:J392" si="11">ROUND(((ROUND(E329,2)+ROUND(F329,2)+ROUND(G329,2)+ROUND(H329,2))*ROUND(I329,4)),2)</f>
        <v>365.66</v>
      </c>
      <c r="K329" s="24"/>
      <c r="L329" s="25"/>
      <c r="M329" s="26" t="s">
        <v>1948</v>
      </c>
      <c r="N329" s="26" t="s">
        <v>1949</v>
      </c>
      <c r="O329" s="26" t="s">
        <v>1950</v>
      </c>
      <c r="P329" s="26" t="s">
        <v>1951</v>
      </c>
      <c r="Q329" s="26" t="s">
        <v>1947</v>
      </c>
      <c r="R329" s="26" t="s">
        <v>1951</v>
      </c>
      <c r="S329" s="31"/>
      <c r="T329" s="32"/>
    </row>
    <row r="330" ht="18" customHeight="1" spans="1:20">
      <c r="A330" s="11">
        <v>16741</v>
      </c>
      <c r="B330" s="12" t="s">
        <v>1952</v>
      </c>
      <c r="C330" s="12" t="s">
        <v>1953</v>
      </c>
      <c r="D330" s="13">
        <f t="shared" si="10"/>
        <v>7.82</v>
      </c>
      <c r="E330" s="13"/>
      <c r="F330" s="14">
        <v>7.82</v>
      </c>
      <c r="G330" s="13"/>
      <c r="H330" s="13"/>
      <c r="I330" s="27">
        <v>93.52</v>
      </c>
      <c r="J330" s="28">
        <f t="shared" si="11"/>
        <v>731.33</v>
      </c>
      <c r="K330" s="24"/>
      <c r="L330" s="25"/>
      <c r="M330" s="26" t="s">
        <v>1954</v>
      </c>
      <c r="N330" s="26" t="s">
        <v>1955</v>
      </c>
      <c r="O330" s="26" t="s">
        <v>1956</v>
      </c>
      <c r="P330" s="26" t="s">
        <v>1957</v>
      </c>
      <c r="Q330" s="26" t="s">
        <v>1953</v>
      </c>
      <c r="R330" s="26" t="s">
        <v>1957</v>
      </c>
      <c r="S330" s="31"/>
      <c r="T330" s="32"/>
    </row>
    <row r="331" ht="18" customHeight="1" spans="1:20">
      <c r="A331" s="11">
        <v>16742</v>
      </c>
      <c r="B331" s="12" t="s">
        <v>1958</v>
      </c>
      <c r="C331" s="12" t="s">
        <v>1959</v>
      </c>
      <c r="D331" s="13">
        <f t="shared" si="10"/>
        <v>3.91</v>
      </c>
      <c r="E331" s="13"/>
      <c r="F331" s="14">
        <v>3.91</v>
      </c>
      <c r="G331" s="13"/>
      <c r="H331" s="13"/>
      <c r="I331" s="27">
        <v>93.52</v>
      </c>
      <c r="J331" s="28">
        <f t="shared" si="11"/>
        <v>365.66</v>
      </c>
      <c r="K331" s="24"/>
      <c r="L331" s="25"/>
      <c r="M331" s="26" t="s">
        <v>1960</v>
      </c>
      <c r="N331" s="26" t="s">
        <v>1961</v>
      </c>
      <c r="O331" s="26" t="s">
        <v>1962</v>
      </c>
      <c r="P331" s="26" t="s">
        <v>1963</v>
      </c>
      <c r="Q331" s="26" t="s">
        <v>1959</v>
      </c>
      <c r="R331" s="26" t="s">
        <v>1963</v>
      </c>
      <c r="S331" s="31"/>
      <c r="T331" s="32"/>
    </row>
    <row r="332" ht="18" customHeight="1" spans="1:20">
      <c r="A332" s="11">
        <v>16743</v>
      </c>
      <c r="B332" s="12" t="s">
        <v>1964</v>
      </c>
      <c r="C332" s="12" t="s">
        <v>1965</v>
      </c>
      <c r="D332" s="13">
        <f t="shared" si="10"/>
        <v>7.82</v>
      </c>
      <c r="E332" s="13"/>
      <c r="F332" s="14">
        <v>7.82</v>
      </c>
      <c r="G332" s="13"/>
      <c r="H332" s="13"/>
      <c r="I332" s="27">
        <v>93.52</v>
      </c>
      <c r="J332" s="28">
        <f t="shared" si="11"/>
        <v>731.33</v>
      </c>
      <c r="K332" s="24"/>
      <c r="L332" s="25"/>
      <c r="M332" s="26" t="s">
        <v>1966</v>
      </c>
      <c r="N332" s="26" t="s">
        <v>1967</v>
      </c>
      <c r="O332" s="26" t="s">
        <v>1968</v>
      </c>
      <c r="P332" s="26" t="s">
        <v>1969</v>
      </c>
      <c r="Q332" s="26" t="s">
        <v>1965</v>
      </c>
      <c r="R332" s="26" t="s">
        <v>1969</v>
      </c>
      <c r="S332" s="31"/>
      <c r="T332" s="32"/>
    </row>
    <row r="333" ht="18" customHeight="1" spans="1:20">
      <c r="A333" s="11">
        <v>16744</v>
      </c>
      <c r="B333" s="12" t="s">
        <v>1970</v>
      </c>
      <c r="C333" s="12" t="s">
        <v>1971</v>
      </c>
      <c r="D333" s="13">
        <f t="shared" si="10"/>
        <v>3.91</v>
      </c>
      <c r="E333" s="13"/>
      <c r="F333" s="14">
        <v>3.91</v>
      </c>
      <c r="G333" s="13"/>
      <c r="H333" s="13"/>
      <c r="I333" s="27">
        <v>93.52</v>
      </c>
      <c r="J333" s="28">
        <f t="shared" si="11"/>
        <v>365.66</v>
      </c>
      <c r="K333" s="24"/>
      <c r="L333" s="25"/>
      <c r="M333" s="26" t="s">
        <v>1972</v>
      </c>
      <c r="N333" s="26" t="s">
        <v>1973</v>
      </c>
      <c r="O333" s="26" t="s">
        <v>1974</v>
      </c>
      <c r="P333" s="26" t="s">
        <v>1975</v>
      </c>
      <c r="Q333" s="26" t="s">
        <v>1971</v>
      </c>
      <c r="R333" s="26" t="s">
        <v>1975</v>
      </c>
      <c r="S333" s="31"/>
      <c r="T333" s="32"/>
    </row>
    <row r="334" ht="18" customHeight="1" spans="1:20">
      <c r="A334" s="11">
        <v>16745</v>
      </c>
      <c r="B334" s="12" t="s">
        <v>1976</v>
      </c>
      <c r="C334" s="12" t="s">
        <v>1977</v>
      </c>
      <c r="D334" s="13">
        <f t="shared" si="10"/>
        <v>3.91</v>
      </c>
      <c r="E334" s="13"/>
      <c r="F334" s="14">
        <v>3.91</v>
      </c>
      <c r="G334" s="13"/>
      <c r="H334" s="13"/>
      <c r="I334" s="27">
        <v>93.52</v>
      </c>
      <c r="J334" s="28">
        <f t="shared" si="11"/>
        <v>365.66</v>
      </c>
      <c r="K334" s="24"/>
      <c r="L334" s="25"/>
      <c r="M334" s="26" t="s">
        <v>1978</v>
      </c>
      <c r="N334" s="26" t="s">
        <v>1979</v>
      </c>
      <c r="O334" s="26" t="s">
        <v>1980</v>
      </c>
      <c r="P334" s="26" t="s">
        <v>1981</v>
      </c>
      <c r="Q334" s="26" t="s">
        <v>1977</v>
      </c>
      <c r="R334" s="26" t="s">
        <v>1981</v>
      </c>
      <c r="S334" s="31"/>
      <c r="T334" s="32"/>
    </row>
    <row r="335" ht="18" customHeight="1" spans="1:20">
      <c r="A335" s="11">
        <v>16746</v>
      </c>
      <c r="B335" s="12" t="s">
        <v>1982</v>
      </c>
      <c r="C335" s="12" t="s">
        <v>1983</v>
      </c>
      <c r="D335" s="13">
        <f t="shared" si="10"/>
        <v>3.91</v>
      </c>
      <c r="E335" s="13"/>
      <c r="F335" s="14">
        <v>3.91</v>
      </c>
      <c r="G335" s="13"/>
      <c r="H335" s="13"/>
      <c r="I335" s="27">
        <v>93.52</v>
      </c>
      <c r="J335" s="28">
        <f t="shared" si="11"/>
        <v>365.66</v>
      </c>
      <c r="K335" s="24"/>
      <c r="L335" s="25"/>
      <c r="M335" s="26" t="s">
        <v>1984</v>
      </c>
      <c r="N335" s="26" t="s">
        <v>1985</v>
      </c>
      <c r="O335" s="26" t="s">
        <v>1986</v>
      </c>
      <c r="P335" s="26" t="s">
        <v>1987</v>
      </c>
      <c r="Q335" s="26" t="s">
        <v>1983</v>
      </c>
      <c r="R335" s="26" t="s">
        <v>1987</v>
      </c>
      <c r="S335" s="31"/>
      <c r="T335" s="32"/>
    </row>
    <row r="336" ht="18" customHeight="1" spans="1:20">
      <c r="A336" s="11">
        <v>16747</v>
      </c>
      <c r="B336" s="12" t="s">
        <v>1988</v>
      </c>
      <c r="C336" s="12" t="s">
        <v>1989</v>
      </c>
      <c r="D336" s="13">
        <f t="shared" si="10"/>
        <v>3.91</v>
      </c>
      <c r="E336" s="13"/>
      <c r="F336" s="14">
        <v>3.91</v>
      </c>
      <c r="G336" s="13"/>
      <c r="H336" s="13"/>
      <c r="I336" s="27">
        <v>93.52</v>
      </c>
      <c r="J336" s="28">
        <f t="shared" si="11"/>
        <v>365.66</v>
      </c>
      <c r="K336" s="24"/>
      <c r="L336" s="25"/>
      <c r="M336" s="26" t="s">
        <v>1990</v>
      </c>
      <c r="N336" s="26" t="s">
        <v>1991</v>
      </c>
      <c r="O336" s="26" t="s">
        <v>1992</v>
      </c>
      <c r="P336" s="26" t="s">
        <v>1993</v>
      </c>
      <c r="Q336" s="26" t="s">
        <v>1989</v>
      </c>
      <c r="R336" s="26" t="s">
        <v>1993</v>
      </c>
      <c r="S336" s="31"/>
      <c r="T336" s="32"/>
    </row>
    <row r="337" ht="18" customHeight="1" spans="1:20">
      <c r="A337" s="11">
        <v>16748</v>
      </c>
      <c r="B337" s="12" t="s">
        <v>1994</v>
      </c>
      <c r="C337" s="12" t="s">
        <v>1995</v>
      </c>
      <c r="D337" s="13">
        <f t="shared" si="10"/>
        <v>3.91</v>
      </c>
      <c r="E337" s="13"/>
      <c r="F337" s="14">
        <v>3.91</v>
      </c>
      <c r="G337" s="13"/>
      <c r="H337" s="13"/>
      <c r="I337" s="27">
        <v>93.52</v>
      </c>
      <c r="J337" s="28">
        <f t="shared" si="11"/>
        <v>365.66</v>
      </c>
      <c r="K337" s="24"/>
      <c r="L337" s="25"/>
      <c r="M337" s="26" t="s">
        <v>1996</v>
      </c>
      <c r="N337" s="26" t="s">
        <v>1997</v>
      </c>
      <c r="O337" s="26" t="s">
        <v>1998</v>
      </c>
      <c r="P337" s="26" t="s">
        <v>1999</v>
      </c>
      <c r="Q337" s="26" t="s">
        <v>1995</v>
      </c>
      <c r="R337" s="26" t="s">
        <v>1999</v>
      </c>
      <c r="S337" s="31"/>
      <c r="T337" s="32"/>
    </row>
    <row r="338" ht="18" customHeight="1" spans="1:20">
      <c r="A338" s="11">
        <v>16749</v>
      </c>
      <c r="B338" s="12" t="s">
        <v>2000</v>
      </c>
      <c r="C338" s="12" t="s">
        <v>2001</v>
      </c>
      <c r="D338" s="13">
        <f t="shared" si="10"/>
        <v>7.82</v>
      </c>
      <c r="E338" s="13"/>
      <c r="F338" s="14">
        <v>7.82</v>
      </c>
      <c r="G338" s="13"/>
      <c r="H338" s="13"/>
      <c r="I338" s="27">
        <v>93.52</v>
      </c>
      <c r="J338" s="28">
        <f t="shared" si="11"/>
        <v>731.33</v>
      </c>
      <c r="K338" s="24"/>
      <c r="L338" s="25"/>
      <c r="M338" s="26" t="s">
        <v>2002</v>
      </c>
      <c r="N338" s="26" t="s">
        <v>2003</v>
      </c>
      <c r="O338" s="26" t="s">
        <v>2004</v>
      </c>
      <c r="P338" s="26" t="s">
        <v>2005</v>
      </c>
      <c r="Q338" s="26" t="s">
        <v>2001</v>
      </c>
      <c r="R338" s="26" t="s">
        <v>2005</v>
      </c>
      <c r="S338" s="31"/>
      <c r="T338" s="32"/>
    </row>
    <row r="339" ht="18" customHeight="1" spans="1:20">
      <c r="A339" s="11">
        <v>16750</v>
      </c>
      <c r="B339" s="12" t="s">
        <v>2006</v>
      </c>
      <c r="C339" s="12" t="s">
        <v>2007</v>
      </c>
      <c r="D339" s="13">
        <f t="shared" si="10"/>
        <v>7.82</v>
      </c>
      <c r="E339" s="13"/>
      <c r="F339" s="14">
        <v>7.82</v>
      </c>
      <c r="G339" s="13"/>
      <c r="H339" s="13"/>
      <c r="I339" s="27">
        <v>93.52</v>
      </c>
      <c r="J339" s="28">
        <f t="shared" si="11"/>
        <v>731.33</v>
      </c>
      <c r="K339" s="24"/>
      <c r="L339" s="25"/>
      <c r="M339" s="26" t="s">
        <v>2008</v>
      </c>
      <c r="N339" s="26" t="s">
        <v>2009</v>
      </c>
      <c r="O339" s="26" t="s">
        <v>2010</v>
      </c>
      <c r="P339" s="26" t="s">
        <v>2011</v>
      </c>
      <c r="Q339" s="26" t="s">
        <v>2007</v>
      </c>
      <c r="R339" s="26" t="s">
        <v>2011</v>
      </c>
      <c r="S339" s="31"/>
      <c r="T339" s="32"/>
    </row>
    <row r="340" ht="18" customHeight="1" spans="1:20">
      <c r="A340" s="11">
        <v>16751</v>
      </c>
      <c r="B340" s="12" t="s">
        <v>2012</v>
      </c>
      <c r="C340" s="12" t="s">
        <v>2013</v>
      </c>
      <c r="D340" s="13">
        <f t="shared" si="10"/>
        <v>7.82</v>
      </c>
      <c r="E340" s="13"/>
      <c r="F340" s="14">
        <v>7.82</v>
      </c>
      <c r="G340" s="13"/>
      <c r="H340" s="13"/>
      <c r="I340" s="27">
        <v>93.52</v>
      </c>
      <c r="J340" s="28">
        <f t="shared" si="11"/>
        <v>731.33</v>
      </c>
      <c r="K340" s="24"/>
      <c r="L340" s="25"/>
      <c r="M340" s="26" t="s">
        <v>2014</v>
      </c>
      <c r="N340" s="26" t="s">
        <v>2015</v>
      </c>
      <c r="O340" s="26" t="s">
        <v>2016</v>
      </c>
      <c r="P340" s="26" t="s">
        <v>2017</v>
      </c>
      <c r="Q340" s="26" t="s">
        <v>2013</v>
      </c>
      <c r="R340" s="26" t="s">
        <v>2017</v>
      </c>
      <c r="S340" s="31"/>
      <c r="T340" s="32"/>
    </row>
    <row r="341" ht="18" customHeight="1" spans="1:20">
      <c r="A341" s="11">
        <v>16752</v>
      </c>
      <c r="B341" s="12" t="s">
        <v>2018</v>
      </c>
      <c r="C341" s="12" t="s">
        <v>2019</v>
      </c>
      <c r="D341" s="13">
        <f t="shared" si="10"/>
        <v>11.73</v>
      </c>
      <c r="E341" s="13"/>
      <c r="F341" s="14">
        <v>11.73</v>
      </c>
      <c r="G341" s="13"/>
      <c r="H341" s="13"/>
      <c r="I341" s="27">
        <v>93.52</v>
      </c>
      <c r="J341" s="28">
        <f t="shared" si="11"/>
        <v>1096.99</v>
      </c>
      <c r="K341" s="24"/>
      <c r="L341" s="25"/>
      <c r="M341" s="26" t="s">
        <v>2020</v>
      </c>
      <c r="N341" s="26" t="s">
        <v>2021</v>
      </c>
      <c r="O341" s="26" t="s">
        <v>2022</v>
      </c>
      <c r="P341" s="26" t="s">
        <v>2023</v>
      </c>
      <c r="Q341" s="26" t="s">
        <v>2019</v>
      </c>
      <c r="R341" s="26" t="s">
        <v>2023</v>
      </c>
      <c r="S341" s="31"/>
      <c r="T341" s="32"/>
    </row>
    <row r="342" ht="18" customHeight="1" spans="1:20">
      <c r="A342" s="11">
        <v>16753</v>
      </c>
      <c r="B342" s="12" t="s">
        <v>2024</v>
      </c>
      <c r="C342" s="12" t="s">
        <v>2025</v>
      </c>
      <c r="D342" s="13">
        <f t="shared" si="10"/>
        <v>3.91</v>
      </c>
      <c r="E342" s="13"/>
      <c r="F342" s="14">
        <v>3.91</v>
      </c>
      <c r="G342" s="13"/>
      <c r="H342" s="13"/>
      <c r="I342" s="27">
        <v>93.52</v>
      </c>
      <c r="J342" s="28">
        <f t="shared" si="11"/>
        <v>365.66</v>
      </c>
      <c r="K342" s="24"/>
      <c r="L342" s="25"/>
      <c r="M342" s="26" t="s">
        <v>2026</v>
      </c>
      <c r="N342" s="26" t="s">
        <v>2027</v>
      </c>
      <c r="O342" s="26" t="s">
        <v>2028</v>
      </c>
      <c r="P342" s="26" t="s">
        <v>2029</v>
      </c>
      <c r="Q342" s="26" t="s">
        <v>2025</v>
      </c>
      <c r="R342" s="26" t="s">
        <v>2029</v>
      </c>
      <c r="S342" s="31"/>
      <c r="T342" s="32"/>
    </row>
    <row r="343" ht="18" customHeight="1" spans="1:20">
      <c r="A343" s="11">
        <v>16754</v>
      </c>
      <c r="B343" s="12" t="s">
        <v>2030</v>
      </c>
      <c r="C343" s="12" t="s">
        <v>2031</v>
      </c>
      <c r="D343" s="13">
        <f t="shared" si="10"/>
        <v>3.91</v>
      </c>
      <c r="E343" s="13"/>
      <c r="F343" s="14">
        <v>3.91</v>
      </c>
      <c r="G343" s="13"/>
      <c r="H343" s="13"/>
      <c r="I343" s="27">
        <v>93.52</v>
      </c>
      <c r="J343" s="28">
        <f t="shared" si="11"/>
        <v>365.66</v>
      </c>
      <c r="K343" s="24"/>
      <c r="L343" s="25"/>
      <c r="M343" s="26" t="s">
        <v>2032</v>
      </c>
      <c r="N343" s="26" t="s">
        <v>2033</v>
      </c>
      <c r="O343" s="26" t="s">
        <v>2034</v>
      </c>
      <c r="P343" s="26" t="s">
        <v>2035</v>
      </c>
      <c r="Q343" s="26" t="s">
        <v>2031</v>
      </c>
      <c r="R343" s="26" t="s">
        <v>2035</v>
      </c>
      <c r="S343" s="31"/>
      <c r="T343" s="32"/>
    </row>
    <row r="344" ht="18" customHeight="1" spans="1:20">
      <c r="A344" s="11">
        <v>16755</v>
      </c>
      <c r="B344" s="12" t="s">
        <v>2036</v>
      </c>
      <c r="C344" s="12" t="s">
        <v>2037</v>
      </c>
      <c r="D344" s="13">
        <f t="shared" si="10"/>
        <v>3.91</v>
      </c>
      <c r="E344" s="13"/>
      <c r="F344" s="14">
        <v>3.91</v>
      </c>
      <c r="G344" s="13"/>
      <c r="H344" s="13"/>
      <c r="I344" s="27">
        <v>93.52</v>
      </c>
      <c r="J344" s="28">
        <f t="shared" si="11"/>
        <v>365.66</v>
      </c>
      <c r="K344" s="24"/>
      <c r="L344" s="25"/>
      <c r="M344" s="26" t="s">
        <v>2038</v>
      </c>
      <c r="N344" s="26" t="s">
        <v>2039</v>
      </c>
      <c r="O344" s="26" t="s">
        <v>2040</v>
      </c>
      <c r="P344" s="26" t="s">
        <v>2041</v>
      </c>
      <c r="Q344" s="26" t="s">
        <v>2037</v>
      </c>
      <c r="R344" s="26" t="s">
        <v>2041</v>
      </c>
      <c r="S344" s="31"/>
      <c r="T344" s="32"/>
    </row>
    <row r="345" ht="18" customHeight="1" spans="1:20">
      <c r="A345" s="11">
        <v>16756</v>
      </c>
      <c r="B345" s="12" t="s">
        <v>2042</v>
      </c>
      <c r="C345" s="12" t="s">
        <v>2043</v>
      </c>
      <c r="D345" s="13">
        <f t="shared" si="10"/>
        <v>3.91</v>
      </c>
      <c r="E345" s="13"/>
      <c r="F345" s="14">
        <v>3.91</v>
      </c>
      <c r="G345" s="13"/>
      <c r="H345" s="13"/>
      <c r="I345" s="27">
        <v>93.52</v>
      </c>
      <c r="J345" s="28">
        <f t="shared" si="11"/>
        <v>365.66</v>
      </c>
      <c r="K345" s="24"/>
      <c r="L345" s="25"/>
      <c r="M345" s="26" t="s">
        <v>2044</v>
      </c>
      <c r="N345" s="26" t="s">
        <v>2045</v>
      </c>
      <c r="O345" s="26" t="s">
        <v>2046</v>
      </c>
      <c r="P345" s="26" t="s">
        <v>2047</v>
      </c>
      <c r="Q345" s="26" t="s">
        <v>2043</v>
      </c>
      <c r="R345" s="26" t="s">
        <v>2047</v>
      </c>
      <c r="S345" s="31"/>
      <c r="T345" s="32"/>
    </row>
    <row r="346" ht="18" customHeight="1" spans="1:20">
      <c r="A346" s="11">
        <v>16757</v>
      </c>
      <c r="B346" s="12" t="s">
        <v>2048</v>
      </c>
      <c r="C346" s="12" t="s">
        <v>417</v>
      </c>
      <c r="D346" s="13">
        <f t="shared" si="10"/>
        <v>7.82</v>
      </c>
      <c r="E346" s="13"/>
      <c r="F346" s="14">
        <v>7.82</v>
      </c>
      <c r="G346" s="13"/>
      <c r="H346" s="13"/>
      <c r="I346" s="27">
        <v>93.52</v>
      </c>
      <c r="J346" s="28">
        <f t="shared" si="11"/>
        <v>731.33</v>
      </c>
      <c r="K346" s="24"/>
      <c r="L346" s="25"/>
      <c r="M346" s="26" t="s">
        <v>2049</v>
      </c>
      <c r="N346" s="26" t="s">
        <v>2050</v>
      </c>
      <c r="O346" s="26" t="s">
        <v>2051</v>
      </c>
      <c r="P346" s="26" t="s">
        <v>2052</v>
      </c>
      <c r="Q346" s="26" t="s">
        <v>417</v>
      </c>
      <c r="R346" s="26" t="s">
        <v>2052</v>
      </c>
      <c r="S346" s="31"/>
      <c r="T346" s="32"/>
    </row>
    <row r="347" ht="18" customHeight="1" spans="1:20">
      <c r="A347" s="11">
        <v>16758</v>
      </c>
      <c r="B347" s="12" t="s">
        <v>2053</v>
      </c>
      <c r="C347" s="12" t="s">
        <v>2054</v>
      </c>
      <c r="D347" s="13">
        <f t="shared" si="10"/>
        <v>3.91</v>
      </c>
      <c r="E347" s="13"/>
      <c r="F347" s="14">
        <v>3.91</v>
      </c>
      <c r="G347" s="13"/>
      <c r="H347" s="13"/>
      <c r="I347" s="27">
        <v>93.52</v>
      </c>
      <c r="J347" s="28">
        <f t="shared" si="11"/>
        <v>365.66</v>
      </c>
      <c r="K347" s="24"/>
      <c r="L347" s="25"/>
      <c r="M347" s="26" t="s">
        <v>2055</v>
      </c>
      <c r="N347" s="26" t="s">
        <v>2056</v>
      </c>
      <c r="O347" s="26" t="s">
        <v>2057</v>
      </c>
      <c r="P347" s="26" t="s">
        <v>2058</v>
      </c>
      <c r="Q347" s="26" t="s">
        <v>2054</v>
      </c>
      <c r="R347" s="26" t="s">
        <v>2058</v>
      </c>
      <c r="S347" s="31"/>
      <c r="T347" s="32"/>
    </row>
    <row r="348" ht="18" customHeight="1" spans="1:20">
      <c r="A348" s="11">
        <v>16759</v>
      </c>
      <c r="B348" s="12" t="s">
        <v>2059</v>
      </c>
      <c r="C348" s="12" t="s">
        <v>2060</v>
      </c>
      <c r="D348" s="13">
        <f t="shared" si="10"/>
        <v>3.91</v>
      </c>
      <c r="E348" s="13"/>
      <c r="F348" s="14">
        <v>3.91</v>
      </c>
      <c r="G348" s="13"/>
      <c r="H348" s="13"/>
      <c r="I348" s="27">
        <v>93.52</v>
      </c>
      <c r="J348" s="28">
        <f t="shared" si="11"/>
        <v>365.66</v>
      </c>
      <c r="K348" s="24"/>
      <c r="L348" s="25"/>
      <c r="M348" s="26" t="s">
        <v>2061</v>
      </c>
      <c r="N348" s="26" t="s">
        <v>2062</v>
      </c>
      <c r="O348" s="26" t="s">
        <v>2063</v>
      </c>
      <c r="P348" s="26" t="s">
        <v>2064</v>
      </c>
      <c r="Q348" s="26" t="s">
        <v>2060</v>
      </c>
      <c r="R348" s="26" t="s">
        <v>2064</v>
      </c>
      <c r="S348" s="31"/>
      <c r="T348" s="32"/>
    </row>
    <row r="349" ht="18" customHeight="1" spans="1:20">
      <c r="A349" s="11">
        <v>16760</v>
      </c>
      <c r="B349" s="12" t="s">
        <v>2065</v>
      </c>
      <c r="C349" s="12" t="s">
        <v>2066</v>
      </c>
      <c r="D349" s="13">
        <f t="shared" si="10"/>
        <v>3.91</v>
      </c>
      <c r="E349" s="13"/>
      <c r="F349" s="14">
        <v>3.91</v>
      </c>
      <c r="G349" s="13"/>
      <c r="H349" s="13"/>
      <c r="I349" s="27">
        <v>93.52</v>
      </c>
      <c r="J349" s="28">
        <f t="shared" si="11"/>
        <v>365.66</v>
      </c>
      <c r="K349" s="24"/>
      <c r="L349" s="25"/>
      <c r="M349" s="26" t="s">
        <v>2067</v>
      </c>
      <c r="N349" s="26" t="s">
        <v>2068</v>
      </c>
      <c r="O349" s="26" t="s">
        <v>2069</v>
      </c>
      <c r="P349" s="26" t="s">
        <v>2070</v>
      </c>
      <c r="Q349" s="26" t="s">
        <v>2066</v>
      </c>
      <c r="R349" s="26" t="s">
        <v>2070</v>
      </c>
      <c r="S349" s="31"/>
      <c r="T349" s="32"/>
    </row>
    <row r="350" ht="18" customHeight="1" spans="1:20">
      <c r="A350" s="11">
        <v>16761</v>
      </c>
      <c r="B350" s="12" t="s">
        <v>2071</v>
      </c>
      <c r="C350" s="12" t="s">
        <v>2072</v>
      </c>
      <c r="D350" s="13">
        <f t="shared" si="10"/>
        <v>7.82</v>
      </c>
      <c r="E350" s="13"/>
      <c r="F350" s="14">
        <v>7.82</v>
      </c>
      <c r="G350" s="13"/>
      <c r="H350" s="13"/>
      <c r="I350" s="27">
        <v>93.52</v>
      </c>
      <c r="J350" s="28">
        <f t="shared" si="11"/>
        <v>731.33</v>
      </c>
      <c r="K350" s="24"/>
      <c r="L350" s="25"/>
      <c r="M350" s="26" t="s">
        <v>2073</v>
      </c>
      <c r="N350" s="26" t="s">
        <v>2074</v>
      </c>
      <c r="O350" s="26" t="s">
        <v>2075</v>
      </c>
      <c r="P350" s="26" t="s">
        <v>2076</v>
      </c>
      <c r="Q350" s="26" t="s">
        <v>2072</v>
      </c>
      <c r="R350" s="26" t="s">
        <v>2076</v>
      </c>
      <c r="S350" s="31"/>
      <c r="T350" s="32"/>
    </row>
    <row r="351" ht="18" customHeight="1" spans="1:20">
      <c r="A351" s="11">
        <v>16762</v>
      </c>
      <c r="B351" s="12" t="s">
        <v>2077</v>
      </c>
      <c r="C351" s="12" t="s">
        <v>2078</v>
      </c>
      <c r="D351" s="13">
        <f t="shared" si="10"/>
        <v>3.91</v>
      </c>
      <c r="E351" s="13"/>
      <c r="F351" s="14">
        <v>3.91</v>
      </c>
      <c r="G351" s="13"/>
      <c r="H351" s="13"/>
      <c r="I351" s="27">
        <v>93.52</v>
      </c>
      <c r="J351" s="28">
        <f t="shared" si="11"/>
        <v>365.66</v>
      </c>
      <c r="K351" s="24"/>
      <c r="L351" s="25"/>
      <c r="M351" s="26" t="s">
        <v>2079</v>
      </c>
      <c r="N351" s="26" t="s">
        <v>2080</v>
      </c>
      <c r="O351" s="26" t="s">
        <v>2081</v>
      </c>
      <c r="P351" s="26" t="s">
        <v>2082</v>
      </c>
      <c r="Q351" s="26" t="s">
        <v>2078</v>
      </c>
      <c r="R351" s="26" t="s">
        <v>2082</v>
      </c>
      <c r="S351" s="31"/>
      <c r="T351" s="32"/>
    </row>
    <row r="352" ht="18" customHeight="1" spans="1:20">
      <c r="A352" s="11">
        <v>16763</v>
      </c>
      <c r="B352" s="12" t="s">
        <v>2083</v>
      </c>
      <c r="C352" s="12" t="s">
        <v>2084</v>
      </c>
      <c r="D352" s="13">
        <f t="shared" si="10"/>
        <v>7.82</v>
      </c>
      <c r="E352" s="13"/>
      <c r="F352" s="14">
        <v>7.82</v>
      </c>
      <c r="G352" s="13"/>
      <c r="H352" s="13"/>
      <c r="I352" s="27">
        <v>93.52</v>
      </c>
      <c r="J352" s="28">
        <f t="shared" si="11"/>
        <v>731.33</v>
      </c>
      <c r="K352" s="24"/>
      <c r="L352" s="25"/>
      <c r="M352" s="26" t="s">
        <v>2085</v>
      </c>
      <c r="N352" s="26" t="s">
        <v>2086</v>
      </c>
      <c r="O352" s="26" t="s">
        <v>2087</v>
      </c>
      <c r="P352" s="26" t="s">
        <v>2088</v>
      </c>
      <c r="Q352" s="26" t="s">
        <v>2084</v>
      </c>
      <c r="R352" s="26" t="s">
        <v>2088</v>
      </c>
      <c r="S352" s="31"/>
      <c r="T352" s="32"/>
    </row>
    <row r="353" ht="18" customHeight="1" spans="1:20">
      <c r="A353" s="11">
        <v>16764</v>
      </c>
      <c r="B353" s="12" t="s">
        <v>2089</v>
      </c>
      <c r="C353" s="12" t="s">
        <v>2090</v>
      </c>
      <c r="D353" s="13">
        <f t="shared" si="10"/>
        <v>11.73</v>
      </c>
      <c r="E353" s="13"/>
      <c r="F353" s="14">
        <v>11.73</v>
      </c>
      <c r="G353" s="13"/>
      <c r="H353" s="13"/>
      <c r="I353" s="27">
        <v>93.52</v>
      </c>
      <c r="J353" s="28">
        <f t="shared" si="11"/>
        <v>1096.99</v>
      </c>
      <c r="K353" s="24"/>
      <c r="L353" s="25"/>
      <c r="M353" s="26" t="s">
        <v>2091</v>
      </c>
      <c r="N353" s="26" t="s">
        <v>2092</v>
      </c>
      <c r="O353" s="26" t="s">
        <v>2093</v>
      </c>
      <c r="P353" s="26" t="s">
        <v>2094</v>
      </c>
      <c r="Q353" s="26" t="s">
        <v>2090</v>
      </c>
      <c r="R353" s="26" t="s">
        <v>2094</v>
      </c>
      <c r="S353" s="31"/>
      <c r="T353" s="32"/>
    </row>
    <row r="354" ht="18" customHeight="1" spans="1:20">
      <c r="A354" s="11">
        <v>16765</v>
      </c>
      <c r="B354" s="12" t="s">
        <v>2095</v>
      </c>
      <c r="C354" s="12" t="s">
        <v>2096</v>
      </c>
      <c r="D354" s="13">
        <f t="shared" si="10"/>
        <v>3.91</v>
      </c>
      <c r="E354" s="13"/>
      <c r="F354" s="14">
        <v>3.91</v>
      </c>
      <c r="G354" s="13"/>
      <c r="H354" s="13"/>
      <c r="I354" s="27">
        <v>93.52</v>
      </c>
      <c r="J354" s="28">
        <f t="shared" si="11"/>
        <v>365.66</v>
      </c>
      <c r="K354" s="24"/>
      <c r="L354" s="25"/>
      <c r="M354" s="26" t="s">
        <v>2097</v>
      </c>
      <c r="N354" s="26" t="s">
        <v>2098</v>
      </c>
      <c r="O354" s="26" t="s">
        <v>2099</v>
      </c>
      <c r="P354" s="26" t="s">
        <v>2100</v>
      </c>
      <c r="Q354" s="26" t="s">
        <v>2096</v>
      </c>
      <c r="R354" s="26" t="s">
        <v>2100</v>
      </c>
      <c r="S354" s="31"/>
      <c r="T354" s="32"/>
    </row>
    <row r="355" ht="18" customHeight="1" spans="1:20">
      <c r="A355" s="11">
        <v>16766</v>
      </c>
      <c r="B355" s="12" t="s">
        <v>2101</v>
      </c>
      <c r="C355" s="12" t="s">
        <v>2102</v>
      </c>
      <c r="D355" s="13">
        <f t="shared" si="10"/>
        <v>7.82</v>
      </c>
      <c r="E355" s="13"/>
      <c r="F355" s="14">
        <v>7.82</v>
      </c>
      <c r="G355" s="13"/>
      <c r="H355" s="13"/>
      <c r="I355" s="27">
        <v>93.52</v>
      </c>
      <c r="J355" s="28">
        <f t="shared" si="11"/>
        <v>731.33</v>
      </c>
      <c r="K355" s="24"/>
      <c r="L355" s="25"/>
      <c r="M355" s="26" t="s">
        <v>2103</v>
      </c>
      <c r="N355" s="26" t="s">
        <v>2104</v>
      </c>
      <c r="O355" s="26" t="s">
        <v>2105</v>
      </c>
      <c r="P355" s="26" t="s">
        <v>2106</v>
      </c>
      <c r="Q355" s="26" t="s">
        <v>2102</v>
      </c>
      <c r="R355" s="26" t="s">
        <v>2106</v>
      </c>
      <c r="S355" s="31"/>
      <c r="T355" s="32"/>
    </row>
    <row r="356" ht="18" customHeight="1" spans="1:20">
      <c r="A356" s="11">
        <v>16767</v>
      </c>
      <c r="B356" s="12" t="s">
        <v>2107</v>
      </c>
      <c r="C356" s="12" t="s">
        <v>2108</v>
      </c>
      <c r="D356" s="13">
        <f t="shared" si="10"/>
        <v>3.91</v>
      </c>
      <c r="E356" s="13"/>
      <c r="F356" s="14">
        <v>3.91</v>
      </c>
      <c r="G356" s="13"/>
      <c r="H356" s="13"/>
      <c r="I356" s="27">
        <v>93.52</v>
      </c>
      <c r="J356" s="28">
        <f t="shared" si="11"/>
        <v>365.66</v>
      </c>
      <c r="K356" s="24"/>
      <c r="L356" s="25"/>
      <c r="M356" s="26" t="s">
        <v>2109</v>
      </c>
      <c r="N356" s="26" t="s">
        <v>2110</v>
      </c>
      <c r="O356" s="26" t="s">
        <v>2111</v>
      </c>
      <c r="P356" s="26" t="s">
        <v>2112</v>
      </c>
      <c r="Q356" s="26" t="s">
        <v>2108</v>
      </c>
      <c r="R356" s="26" t="s">
        <v>2112</v>
      </c>
      <c r="S356" s="31"/>
      <c r="T356" s="32"/>
    </row>
    <row r="357" ht="18" customHeight="1" spans="1:20">
      <c r="A357" s="11">
        <v>16768</v>
      </c>
      <c r="B357" s="12" t="s">
        <v>2113</v>
      </c>
      <c r="C357" s="12" t="s">
        <v>2114</v>
      </c>
      <c r="D357" s="13">
        <f t="shared" si="10"/>
        <v>11.73</v>
      </c>
      <c r="E357" s="13"/>
      <c r="F357" s="14">
        <v>11.73</v>
      </c>
      <c r="G357" s="13"/>
      <c r="H357" s="13"/>
      <c r="I357" s="27">
        <v>93.52</v>
      </c>
      <c r="J357" s="28">
        <f t="shared" si="11"/>
        <v>1096.99</v>
      </c>
      <c r="K357" s="24"/>
      <c r="L357" s="25"/>
      <c r="M357" s="26" t="s">
        <v>2115</v>
      </c>
      <c r="N357" s="26" t="s">
        <v>2116</v>
      </c>
      <c r="O357" s="26" t="s">
        <v>2117</v>
      </c>
      <c r="P357" s="26" t="s">
        <v>2118</v>
      </c>
      <c r="Q357" s="26" t="s">
        <v>2114</v>
      </c>
      <c r="R357" s="26" t="s">
        <v>2118</v>
      </c>
      <c r="S357" s="31"/>
      <c r="T357" s="32"/>
    </row>
    <row r="358" ht="18" customHeight="1" spans="1:20">
      <c r="A358" s="11">
        <v>16769</v>
      </c>
      <c r="B358" s="12" t="s">
        <v>2119</v>
      </c>
      <c r="C358" s="12" t="s">
        <v>2120</v>
      </c>
      <c r="D358" s="13">
        <f t="shared" si="10"/>
        <v>3.91</v>
      </c>
      <c r="E358" s="13"/>
      <c r="F358" s="14">
        <v>3.91</v>
      </c>
      <c r="G358" s="13"/>
      <c r="H358" s="13"/>
      <c r="I358" s="27">
        <v>93.52</v>
      </c>
      <c r="J358" s="28">
        <f t="shared" si="11"/>
        <v>365.66</v>
      </c>
      <c r="K358" s="24"/>
      <c r="L358" s="25"/>
      <c r="M358" s="26" t="s">
        <v>2121</v>
      </c>
      <c r="N358" s="26" t="s">
        <v>2122</v>
      </c>
      <c r="O358" s="26" t="s">
        <v>2123</v>
      </c>
      <c r="P358" s="26" t="s">
        <v>2124</v>
      </c>
      <c r="Q358" s="26" t="s">
        <v>2120</v>
      </c>
      <c r="R358" s="26" t="s">
        <v>2124</v>
      </c>
      <c r="S358" s="31"/>
      <c r="T358" s="32"/>
    </row>
    <row r="359" ht="18" customHeight="1" spans="1:20">
      <c r="A359" s="11">
        <v>16770</v>
      </c>
      <c r="B359" s="12" t="s">
        <v>2125</v>
      </c>
      <c r="C359" s="12" t="s">
        <v>2126</v>
      </c>
      <c r="D359" s="13">
        <f t="shared" si="10"/>
        <v>3.91</v>
      </c>
      <c r="E359" s="13"/>
      <c r="F359" s="14">
        <v>3.91</v>
      </c>
      <c r="G359" s="13"/>
      <c r="H359" s="13"/>
      <c r="I359" s="27">
        <v>93.52</v>
      </c>
      <c r="J359" s="28">
        <f t="shared" si="11"/>
        <v>365.66</v>
      </c>
      <c r="K359" s="24"/>
      <c r="L359" s="25"/>
      <c r="M359" s="26" t="s">
        <v>2127</v>
      </c>
      <c r="N359" s="26" t="s">
        <v>2128</v>
      </c>
      <c r="O359" s="26" t="s">
        <v>2129</v>
      </c>
      <c r="P359" s="26" t="s">
        <v>2130</v>
      </c>
      <c r="Q359" s="26" t="s">
        <v>2126</v>
      </c>
      <c r="R359" s="26" t="s">
        <v>2130</v>
      </c>
      <c r="S359" s="31"/>
      <c r="T359" s="32"/>
    </row>
    <row r="360" ht="18" customHeight="1" spans="1:20">
      <c r="A360" s="11">
        <v>16771</v>
      </c>
      <c r="B360" s="12" t="s">
        <v>2131</v>
      </c>
      <c r="C360" s="12" t="s">
        <v>2132</v>
      </c>
      <c r="D360" s="13">
        <f t="shared" si="10"/>
        <v>3.91</v>
      </c>
      <c r="E360" s="13"/>
      <c r="F360" s="14">
        <v>3.91</v>
      </c>
      <c r="G360" s="13"/>
      <c r="H360" s="13"/>
      <c r="I360" s="27">
        <v>93.52</v>
      </c>
      <c r="J360" s="28">
        <f t="shared" si="11"/>
        <v>365.66</v>
      </c>
      <c r="K360" s="24"/>
      <c r="L360" s="25"/>
      <c r="M360" s="26" t="s">
        <v>2133</v>
      </c>
      <c r="N360" s="26" t="s">
        <v>2134</v>
      </c>
      <c r="O360" s="26" t="s">
        <v>2135</v>
      </c>
      <c r="P360" s="26" t="s">
        <v>2136</v>
      </c>
      <c r="Q360" s="26" t="s">
        <v>2132</v>
      </c>
      <c r="R360" s="26" t="s">
        <v>2136</v>
      </c>
      <c r="S360" s="31"/>
      <c r="T360" s="32"/>
    </row>
    <row r="361" ht="18" customHeight="1" spans="1:20">
      <c r="A361" s="11">
        <v>16772</v>
      </c>
      <c r="B361" s="12" t="s">
        <v>2137</v>
      </c>
      <c r="C361" s="12" t="s">
        <v>2138</v>
      </c>
      <c r="D361" s="13">
        <f t="shared" si="10"/>
        <v>7.82</v>
      </c>
      <c r="E361" s="13"/>
      <c r="F361" s="14">
        <v>7.82</v>
      </c>
      <c r="G361" s="13"/>
      <c r="H361" s="13"/>
      <c r="I361" s="27">
        <v>93.52</v>
      </c>
      <c r="J361" s="28">
        <f t="shared" si="11"/>
        <v>731.33</v>
      </c>
      <c r="K361" s="24"/>
      <c r="L361" s="25"/>
      <c r="M361" s="26" t="s">
        <v>2139</v>
      </c>
      <c r="N361" s="26" t="s">
        <v>2140</v>
      </c>
      <c r="O361" s="26" t="s">
        <v>2141</v>
      </c>
      <c r="P361" s="26" t="s">
        <v>2142</v>
      </c>
      <c r="Q361" s="26" t="s">
        <v>2138</v>
      </c>
      <c r="R361" s="26" t="s">
        <v>2142</v>
      </c>
      <c r="S361" s="31"/>
      <c r="T361" s="32"/>
    </row>
    <row r="362" ht="18" customHeight="1" spans="1:20">
      <c r="A362" s="11">
        <v>16773</v>
      </c>
      <c r="B362" s="12" t="s">
        <v>2143</v>
      </c>
      <c r="C362" s="12" t="s">
        <v>2144</v>
      </c>
      <c r="D362" s="13">
        <f t="shared" si="10"/>
        <v>7.82</v>
      </c>
      <c r="E362" s="13"/>
      <c r="F362" s="14">
        <v>7.82</v>
      </c>
      <c r="G362" s="13"/>
      <c r="H362" s="13"/>
      <c r="I362" s="27">
        <v>93.52</v>
      </c>
      <c r="J362" s="28">
        <f t="shared" si="11"/>
        <v>731.33</v>
      </c>
      <c r="K362" s="24"/>
      <c r="L362" s="25"/>
      <c r="M362" s="26" t="s">
        <v>2145</v>
      </c>
      <c r="N362" s="26" t="s">
        <v>2146</v>
      </c>
      <c r="O362" s="26" t="s">
        <v>2147</v>
      </c>
      <c r="P362" s="26" t="s">
        <v>2148</v>
      </c>
      <c r="Q362" s="26" t="s">
        <v>2144</v>
      </c>
      <c r="R362" s="26" t="s">
        <v>2148</v>
      </c>
      <c r="S362" s="31"/>
      <c r="T362" s="32"/>
    </row>
    <row r="363" ht="18" customHeight="1" spans="1:20">
      <c r="A363" s="11">
        <v>16774</v>
      </c>
      <c r="B363" s="12" t="s">
        <v>2149</v>
      </c>
      <c r="C363" s="12" t="s">
        <v>2150</v>
      </c>
      <c r="D363" s="13">
        <f t="shared" si="10"/>
        <v>7.82</v>
      </c>
      <c r="E363" s="13"/>
      <c r="F363" s="14">
        <v>7.82</v>
      </c>
      <c r="G363" s="13"/>
      <c r="H363" s="13"/>
      <c r="I363" s="27">
        <v>93.52</v>
      </c>
      <c r="J363" s="28">
        <f t="shared" si="11"/>
        <v>731.33</v>
      </c>
      <c r="K363" s="24"/>
      <c r="L363" s="25"/>
      <c r="M363" s="26" t="s">
        <v>2151</v>
      </c>
      <c r="N363" s="26" t="s">
        <v>2152</v>
      </c>
      <c r="O363" s="26" t="s">
        <v>2153</v>
      </c>
      <c r="P363" s="26" t="s">
        <v>2154</v>
      </c>
      <c r="Q363" s="26" t="s">
        <v>2150</v>
      </c>
      <c r="R363" s="26" t="s">
        <v>2154</v>
      </c>
      <c r="S363" s="31"/>
      <c r="T363" s="32"/>
    </row>
    <row r="364" ht="18" customHeight="1" spans="1:20">
      <c r="A364" s="11">
        <v>16775</v>
      </c>
      <c r="B364" s="12" t="s">
        <v>2155</v>
      </c>
      <c r="C364" s="12" t="s">
        <v>2156</v>
      </c>
      <c r="D364" s="13">
        <f t="shared" si="10"/>
        <v>9.42</v>
      </c>
      <c r="E364" s="13"/>
      <c r="F364" s="14">
        <v>9.42</v>
      </c>
      <c r="G364" s="13"/>
      <c r="H364" s="13"/>
      <c r="I364" s="27">
        <v>93.52</v>
      </c>
      <c r="J364" s="28">
        <f t="shared" si="11"/>
        <v>880.96</v>
      </c>
      <c r="K364" s="24"/>
      <c r="L364" s="25"/>
      <c r="M364" s="26" t="s">
        <v>2157</v>
      </c>
      <c r="N364" s="26" t="s">
        <v>2158</v>
      </c>
      <c r="O364" s="26" t="s">
        <v>2159</v>
      </c>
      <c r="P364" s="26" t="s">
        <v>2160</v>
      </c>
      <c r="Q364" s="26" t="s">
        <v>2156</v>
      </c>
      <c r="R364" s="26" t="s">
        <v>2160</v>
      </c>
      <c r="S364" s="31"/>
      <c r="T364" s="32"/>
    </row>
    <row r="365" ht="18" customHeight="1" spans="1:20">
      <c r="A365" s="11">
        <v>16776</v>
      </c>
      <c r="B365" s="12" t="s">
        <v>2161</v>
      </c>
      <c r="C365" s="12" t="s">
        <v>2162</v>
      </c>
      <c r="D365" s="13">
        <f t="shared" si="10"/>
        <v>7.82</v>
      </c>
      <c r="E365" s="13"/>
      <c r="F365" s="14">
        <v>7.82</v>
      </c>
      <c r="G365" s="13"/>
      <c r="H365" s="13"/>
      <c r="I365" s="27">
        <v>93.52</v>
      </c>
      <c r="J365" s="28">
        <f t="shared" si="11"/>
        <v>731.33</v>
      </c>
      <c r="K365" s="24"/>
      <c r="L365" s="25"/>
      <c r="M365" s="26" t="s">
        <v>2163</v>
      </c>
      <c r="N365" s="26" t="s">
        <v>2164</v>
      </c>
      <c r="O365" s="26" t="s">
        <v>2165</v>
      </c>
      <c r="P365" s="26" t="s">
        <v>2166</v>
      </c>
      <c r="Q365" s="26" t="s">
        <v>2162</v>
      </c>
      <c r="R365" s="26" t="s">
        <v>2166</v>
      </c>
      <c r="S365" s="31"/>
      <c r="T365" s="32"/>
    </row>
    <row r="366" ht="18" customHeight="1" spans="1:20">
      <c r="A366" s="11">
        <v>16777</v>
      </c>
      <c r="B366" s="12" t="s">
        <v>2167</v>
      </c>
      <c r="C366" s="12" t="s">
        <v>2168</v>
      </c>
      <c r="D366" s="13">
        <f t="shared" si="10"/>
        <v>0</v>
      </c>
      <c r="E366" s="13"/>
      <c r="F366" s="14"/>
      <c r="G366" s="13"/>
      <c r="H366" s="13"/>
      <c r="I366" s="27">
        <v>93.52</v>
      </c>
      <c r="J366" s="28">
        <f t="shared" si="11"/>
        <v>0</v>
      </c>
      <c r="K366" s="24"/>
      <c r="L366" s="25"/>
      <c r="M366" s="26" t="s">
        <v>2169</v>
      </c>
      <c r="N366" s="26" t="s">
        <v>2170</v>
      </c>
      <c r="O366" s="26" t="s">
        <v>2171</v>
      </c>
      <c r="P366" s="26" t="s">
        <v>2172</v>
      </c>
      <c r="Q366" s="26" t="s">
        <v>2168</v>
      </c>
      <c r="R366" s="26" t="s">
        <v>2172</v>
      </c>
      <c r="S366" s="31"/>
      <c r="T366" s="32"/>
    </row>
    <row r="367" ht="18" customHeight="1" spans="1:20">
      <c r="A367" s="11">
        <v>16778</v>
      </c>
      <c r="B367" s="12" t="s">
        <v>2173</v>
      </c>
      <c r="C367" s="12" t="s">
        <v>2174</v>
      </c>
      <c r="D367" s="13">
        <f t="shared" si="10"/>
        <v>7.82</v>
      </c>
      <c r="E367" s="13"/>
      <c r="F367" s="14">
        <v>7.82</v>
      </c>
      <c r="G367" s="13"/>
      <c r="H367" s="13"/>
      <c r="I367" s="27">
        <v>93.52</v>
      </c>
      <c r="J367" s="28">
        <f t="shared" si="11"/>
        <v>731.33</v>
      </c>
      <c r="K367" s="24"/>
      <c r="L367" s="25"/>
      <c r="M367" s="26" t="s">
        <v>2175</v>
      </c>
      <c r="N367" s="26" t="s">
        <v>2176</v>
      </c>
      <c r="O367" s="26" t="s">
        <v>2177</v>
      </c>
      <c r="P367" s="26" t="s">
        <v>2178</v>
      </c>
      <c r="Q367" s="26" t="s">
        <v>2174</v>
      </c>
      <c r="R367" s="26" t="s">
        <v>2178</v>
      </c>
      <c r="S367" s="31"/>
      <c r="T367" s="32"/>
    </row>
    <row r="368" ht="18" customHeight="1" spans="1:20">
      <c r="A368" s="11">
        <v>16779</v>
      </c>
      <c r="B368" s="12" t="s">
        <v>2179</v>
      </c>
      <c r="C368" s="12" t="s">
        <v>2180</v>
      </c>
      <c r="D368" s="13">
        <f t="shared" si="10"/>
        <v>3.91</v>
      </c>
      <c r="E368" s="13"/>
      <c r="F368" s="14">
        <v>3.91</v>
      </c>
      <c r="G368" s="13"/>
      <c r="H368" s="13"/>
      <c r="I368" s="27">
        <v>93.52</v>
      </c>
      <c r="J368" s="28">
        <f t="shared" si="11"/>
        <v>365.66</v>
      </c>
      <c r="K368" s="24"/>
      <c r="L368" s="25"/>
      <c r="M368" s="26" t="s">
        <v>2181</v>
      </c>
      <c r="N368" s="26" t="s">
        <v>2182</v>
      </c>
      <c r="O368" s="26" t="s">
        <v>2183</v>
      </c>
      <c r="P368" s="26" t="s">
        <v>2184</v>
      </c>
      <c r="Q368" s="26" t="s">
        <v>2180</v>
      </c>
      <c r="R368" s="26" t="s">
        <v>2184</v>
      </c>
      <c r="S368" s="31"/>
      <c r="T368" s="32"/>
    </row>
    <row r="369" ht="18" customHeight="1" spans="1:20">
      <c r="A369" s="11">
        <v>16780</v>
      </c>
      <c r="B369" s="12" t="s">
        <v>2185</v>
      </c>
      <c r="C369" s="12" t="s">
        <v>2186</v>
      </c>
      <c r="D369" s="13">
        <f t="shared" si="10"/>
        <v>3.91</v>
      </c>
      <c r="E369" s="13"/>
      <c r="F369" s="14">
        <v>3.91</v>
      </c>
      <c r="G369" s="13"/>
      <c r="H369" s="13"/>
      <c r="I369" s="27">
        <v>93.52</v>
      </c>
      <c r="J369" s="28">
        <f t="shared" si="11"/>
        <v>365.66</v>
      </c>
      <c r="K369" s="24"/>
      <c r="L369" s="25"/>
      <c r="M369" s="26" t="s">
        <v>2187</v>
      </c>
      <c r="N369" s="26" t="s">
        <v>2188</v>
      </c>
      <c r="O369" s="26" t="s">
        <v>2189</v>
      </c>
      <c r="P369" s="26" t="s">
        <v>2190</v>
      </c>
      <c r="Q369" s="26" t="s">
        <v>2186</v>
      </c>
      <c r="R369" s="26" t="s">
        <v>2190</v>
      </c>
      <c r="S369" s="31"/>
      <c r="T369" s="32"/>
    </row>
    <row r="370" ht="18" customHeight="1" spans="1:20">
      <c r="A370" s="11">
        <v>16781</v>
      </c>
      <c r="B370" s="12" t="s">
        <v>2191</v>
      </c>
      <c r="C370" s="12" t="s">
        <v>2192</v>
      </c>
      <c r="D370" s="13">
        <f t="shared" si="10"/>
        <v>3.91</v>
      </c>
      <c r="E370" s="13"/>
      <c r="F370" s="14">
        <v>3.91</v>
      </c>
      <c r="G370" s="13"/>
      <c r="H370" s="13"/>
      <c r="I370" s="27">
        <v>93.52</v>
      </c>
      <c r="J370" s="28">
        <f t="shared" si="11"/>
        <v>365.66</v>
      </c>
      <c r="K370" s="24"/>
      <c r="L370" s="25"/>
      <c r="M370" s="26" t="s">
        <v>2193</v>
      </c>
      <c r="N370" s="26" t="s">
        <v>2194</v>
      </c>
      <c r="O370" s="26" t="s">
        <v>2195</v>
      </c>
      <c r="P370" s="26" t="s">
        <v>2196</v>
      </c>
      <c r="Q370" s="26" t="s">
        <v>2192</v>
      </c>
      <c r="R370" s="26" t="s">
        <v>2196</v>
      </c>
      <c r="S370" s="31"/>
      <c r="T370" s="32"/>
    </row>
    <row r="371" ht="18" customHeight="1" spans="1:20">
      <c r="A371" s="11">
        <v>16782</v>
      </c>
      <c r="B371" s="12" t="s">
        <v>2197</v>
      </c>
      <c r="C371" s="12" t="s">
        <v>2198</v>
      </c>
      <c r="D371" s="13">
        <f t="shared" si="10"/>
        <v>11.73</v>
      </c>
      <c r="E371" s="13"/>
      <c r="F371" s="14">
        <v>11.73</v>
      </c>
      <c r="G371" s="13"/>
      <c r="H371" s="13"/>
      <c r="I371" s="27">
        <v>93.52</v>
      </c>
      <c r="J371" s="28">
        <f t="shared" si="11"/>
        <v>1096.99</v>
      </c>
      <c r="K371" s="24"/>
      <c r="L371" s="25"/>
      <c r="M371" s="26" t="s">
        <v>2199</v>
      </c>
      <c r="N371" s="26" t="s">
        <v>2200</v>
      </c>
      <c r="O371" s="26" t="s">
        <v>2201</v>
      </c>
      <c r="P371" s="26" t="s">
        <v>2202</v>
      </c>
      <c r="Q371" s="26" t="s">
        <v>2198</v>
      </c>
      <c r="R371" s="26" t="s">
        <v>2202</v>
      </c>
      <c r="S371" s="31"/>
      <c r="T371" s="32"/>
    </row>
    <row r="372" ht="18" customHeight="1" spans="1:20">
      <c r="A372" s="11">
        <v>16783</v>
      </c>
      <c r="B372" s="12" t="s">
        <v>2203</v>
      </c>
      <c r="C372" s="12" t="s">
        <v>2204</v>
      </c>
      <c r="D372" s="13">
        <f t="shared" si="10"/>
        <v>0</v>
      </c>
      <c r="E372" s="13"/>
      <c r="F372" s="14"/>
      <c r="G372" s="13"/>
      <c r="H372" s="13"/>
      <c r="I372" s="27">
        <v>93.52</v>
      </c>
      <c r="J372" s="28">
        <f t="shared" si="11"/>
        <v>0</v>
      </c>
      <c r="K372" s="24"/>
      <c r="L372" s="25"/>
      <c r="M372" s="26" t="s">
        <v>2205</v>
      </c>
      <c r="N372" s="26" t="s">
        <v>2206</v>
      </c>
      <c r="O372" s="26" t="s">
        <v>2207</v>
      </c>
      <c r="P372" s="26" t="s">
        <v>2208</v>
      </c>
      <c r="Q372" s="26" t="s">
        <v>2204</v>
      </c>
      <c r="R372" s="26" t="s">
        <v>2208</v>
      </c>
      <c r="S372" s="31"/>
      <c r="T372" s="32"/>
    </row>
    <row r="373" ht="18" customHeight="1" spans="1:20">
      <c r="A373" s="11">
        <v>16784</v>
      </c>
      <c r="B373" s="12" t="s">
        <v>2209</v>
      </c>
      <c r="C373" s="12" t="s">
        <v>2210</v>
      </c>
      <c r="D373" s="13">
        <f t="shared" si="10"/>
        <v>0</v>
      </c>
      <c r="E373" s="13"/>
      <c r="F373" s="14"/>
      <c r="G373" s="13"/>
      <c r="H373" s="13"/>
      <c r="I373" s="27">
        <v>93.52</v>
      </c>
      <c r="J373" s="28">
        <f t="shared" si="11"/>
        <v>0</v>
      </c>
      <c r="K373" s="24"/>
      <c r="L373" s="25"/>
      <c r="M373" s="26" t="s">
        <v>2211</v>
      </c>
      <c r="N373" s="26" t="s">
        <v>2212</v>
      </c>
      <c r="O373" s="26" t="s">
        <v>2213</v>
      </c>
      <c r="P373" s="26" t="s">
        <v>2214</v>
      </c>
      <c r="Q373" s="26" t="s">
        <v>2210</v>
      </c>
      <c r="R373" s="26" t="s">
        <v>2214</v>
      </c>
      <c r="S373" s="31"/>
      <c r="T373" s="32"/>
    </row>
    <row r="374" ht="18" customHeight="1" spans="1:20">
      <c r="A374" s="11">
        <v>16785</v>
      </c>
      <c r="B374" s="12" t="s">
        <v>2215</v>
      </c>
      <c r="C374" s="12" t="s">
        <v>2216</v>
      </c>
      <c r="D374" s="13">
        <f t="shared" si="10"/>
        <v>3.91</v>
      </c>
      <c r="E374" s="13"/>
      <c r="F374" s="14">
        <v>3.91</v>
      </c>
      <c r="G374" s="13"/>
      <c r="H374" s="13"/>
      <c r="I374" s="27">
        <v>93.52</v>
      </c>
      <c r="J374" s="28">
        <f t="shared" si="11"/>
        <v>365.66</v>
      </c>
      <c r="K374" s="24"/>
      <c r="L374" s="25"/>
      <c r="M374" s="26" t="s">
        <v>2217</v>
      </c>
      <c r="N374" s="26" t="s">
        <v>2218</v>
      </c>
      <c r="O374" s="26" t="s">
        <v>2219</v>
      </c>
      <c r="P374" s="26" t="s">
        <v>2220</v>
      </c>
      <c r="Q374" s="26" t="s">
        <v>2216</v>
      </c>
      <c r="R374" s="26" t="s">
        <v>2220</v>
      </c>
      <c r="S374" s="31"/>
      <c r="T374" s="32"/>
    </row>
    <row r="375" ht="18" customHeight="1" spans="1:20">
      <c r="A375" s="11">
        <v>16786</v>
      </c>
      <c r="B375" s="12" t="s">
        <v>2221</v>
      </c>
      <c r="C375" s="12" t="s">
        <v>2222</v>
      </c>
      <c r="D375" s="13">
        <f t="shared" si="10"/>
        <v>3.91</v>
      </c>
      <c r="E375" s="13"/>
      <c r="F375" s="14">
        <v>3.91</v>
      </c>
      <c r="G375" s="13"/>
      <c r="H375" s="13"/>
      <c r="I375" s="27">
        <v>93.52</v>
      </c>
      <c r="J375" s="28">
        <f t="shared" si="11"/>
        <v>365.66</v>
      </c>
      <c r="K375" s="24"/>
      <c r="L375" s="25"/>
      <c r="M375" s="26" t="s">
        <v>2223</v>
      </c>
      <c r="N375" s="26" t="s">
        <v>2224</v>
      </c>
      <c r="O375" s="26" t="s">
        <v>2225</v>
      </c>
      <c r="P375" s="26" t="s">
        <v>2226</v>
      </c>
      <c r="Q375" s="26" t="s">
        <v>2222</v>
      </c>
      <c r="R375" s="26" t="s">
        <v>2226</v>
      </c>
      <c r="S375" s="31"/>
      <c r="T375" s="32"/>
    </row>
    <row r="376" ht="18" customHeight="1" spans="1:20">
      <c r="A376" s="11">
        <v>16787</v>
      </c>
      <c r="B376" s="12" t="s">
        <v>2227</v>
      </c>
      <c r="C376" s="12" t="s">
        <v>2228</v>
      </c>
      <c r="D376" s="13">
        <f t="shared" si="10"/>
        <v>0</v>
      </c>
      <c r="E376" s="13"/>
      <c r="F376" s="14"/>
      <c r="G376" s="13"/>
      <c r="H376" s="13"/>
      <c r="I376" s="27">
        <v>93.52</v>
      </c>
      <c r="J376" s="28">
        <f t="shared" si="11"/>
        <v>0</v>
      </c>
      <c r="K376" s="24"/>
      <c r="L376" s="25"/>
      <c r="M376" s="26" t="s">
        <v>2229</v>
      </c>
      <c r="N376" s="26" t="s">
        <v>2230</v>
      </c>
      <c r="O376" s="26" t="s">
        <v>2231</v>
      </c>
      <c r="P376" s="26" t="s">
        <v>2232</v>
      </c>
      <c r="Q376" s="26" t="s">
        <v>2228</v>
      </c>
      <c r="R376" s="26" t="s">
        <v>2232</v>
      </c>
      <c r="S376" s="31"/>
      <c r="T376" s="32"/>
    </row>
    <row r="377" ht="18" customHeight="1" spans="1:20">
      <c r="A377" s="11">
        <v>16788</v>
      </c>
      <c r="B377" s="12" t="s">
        <v>2233</v>
      </c>
      <c r="C377" s="12" t="s">
        <v>2234</v>
      </c>
      <c r="D377" s="13">
        <f t="shared" si="10"/>
        <v>3.91</v>
      </c>
      <c r="E377" s="13"/>
      <c r="F377" s="14">
        <v>3.91</v>
      </c>
      <c r="G377" s="13"/>
      <c r="H377" s="13"/>
      <c r="I377" s="27">
        <v>93.52</v>
      </c>
      <c r="J377" s="28">
        <f t="shared" si="11"/>
        <v>365.66</v>
      </c>
      <c r="K377" s="24"/>
      <c r="L377" s="25"/>
      <c r="M377" s="26" t="s">
        <v>2235</v>
      </c>
      <c r="N377" s="26" t="s">
        <v>2236</v>
      </c>
      <c r="O377" s="26" t="s">
        <v>2237</v>
      </c>
      <c r="P377" s="26" t="s">
        <v>2238</v>
      </c>
      <c r="Q377" s="26" t="s">
        <v>2234</v>
      </c>
      <c r="R377" s="26" t="s">
        <v>2238</v>
      </c>
      <c r="S377" s="31"/>
      <c r="T377" s="32"/>
    </row>
    <row r="378" ht="18" customHeight="1" spans="1:20">
      <c r="A378" s="11">
        <v>16789</v>
      </c>
      <c r="B378" s="12" t="s">
        <v>2239</v>
      </c>
      <c r="C378" s="12" t="s">
        <v>2240</v>
      </c>
      <c r="D378" s="13">
        <f t="shared" si="10"/>
        <v>15.64</v>
      </c>
      <c r="E378" s="13"/>
      <c r="F378" s="14">
        <v>15.64</v>
      </c>
      <c r="G378" s="13"/>
      <c r="H378" s="13"/>
      <c r="I378" s="27">
        <v>93.52</v>
      </c>
      <c r="J378" s="28">
        <f t="shared" si="11"/>
        <v>1462.65</v>
      </c>
      <c r="K378" s="24"/>
      <c r="L378" s="25"/>
      <c r="M378" s="26" t="s">
        <v>2241</v>
      </c>
      <c r="N378" s="26" t="s">
        <v>2242</v>
      </c>
      <c r="O378" s="26" t="s">
        <v>2243</v>
      </c>
      <c r="P378" s="26" t="s">
        <v>2244</v>
      </c>
      <c r="Q378" s="26" t="s">
        <v>2240</v>
      </c>
      <c r="R378" s="26" t="s">
        <v>2244</v>
      </c>
      <c r="S378" s="31"/>
      <c r="T378" s="32"/>
    </row>
    <row r="379" ht="18" customHeight="1" spans="1:20">
      <c r="A379" s="11">
        <v>16790</v>
      </c>
      <c r="B379" s="12" t="s">
        <v>2245</v>
      </c>
      <c r="C379" s="12" t="s">
        <v>2246</v>
      </c>
      <c r="D379" s="13">
        <f t="shared" si="10"/>
        <v>3.91</v>
      </c>
      <c r="E379" s="13"/>
      <c r="F379" s="14">
        <v>3.91</v>
      </c>
      <c r="G379" s="13"/>
      <c r="H379" s="13"/>
      <c r="I379" s="27">
        <v>93.52</v>
      </c>
      <c r="J379" s="28">
        <f t="shared" si="11"/>
        <v>365.66</v>
      </c>
      <c r="K379" s="24"/>
      <c r="L379" s="25"/>
      <c r="M379" s="26" t="s">
        <v>2247</v>
      </c>
      <c r="N379" s="26" t="s">
        <v>2248</v>
      </c>
      <c r="O379" s="26" t="s">
        <v>2249</v>
      </c>
      <c r="P379" s="26" t="s">
        <v>2250</v>
      </c>
      <c r="Q379" s="26" t="s">
        <v>2246</v>
      </c>
      <c r="R379" s="26" t="s">
        <v>2250</v>
      </c>
      <c r="S379" s="31"/>
      <c r="T379" s="32"/>
    </row>
    <row r="380" ht="18" customHeight="1" spans="1:20">
      <c r="A380" s="11">
        <v>16791</v>
      </c>
      <c r="B380" s="12" t="s">
        <v>2251</v>
      </c>
      <c r="C380" s="12" t="s">
        <v>2252</v>
      </c>
      <c r="D380" s="13">
        <f t="shared" si="10"/>
        <v>3.91</v>
      </c>
      <c r="E380" s="13"/>
      <c r="F380" s="14">
        <v>3.91</v>
      </c>
      <c r="G380" s="13"/>
      <c r="H380" s="13"/>
      <c r="I380" s="27">
        <v>93.52</v>
      </c>
      <c r="J380" s="28">
        <f t="shared" si="11"/>
        <v>365.66</v>
      </c>
      <c r="K380" s="24"/>
      <c r="L380" s="25"/>
      <c r="M380" s="26" t="s">
        <v>2253</v>
      </c>
      <c r="N380" s="26" t="s">
        <v>2254</v>
      </c>
      <c r="O380" s="26" t="s">
        <v>2255</v>
      </c>
      <c r="P380" s="26" t="s">
        <v>2256</v>
      </c>
      <c r="Q380" s="26" t="s">
        <v>2252</v>
      </c>
      <c r="R380" s="26" t="s">
        <v>2256</v>
      </c>
      <c r="S380" s="31"/>
      <c r="T380" s="32"/>
    </row>
    <row r="381" ht="18" customHeight="1" spans="1:20">
      <c r="A381" s="11">
        <v>16792</v>
      </c>
      <c r="B381" s="12" t="s">
        <v>2257</v>
      </c>
      <c r="C381" s="12" t="s">
        <v>2258</v>
      </c>
      <c r="D381" s="13">
        <f t="shared" si="10"/>
        <v>3.91</v>
      </c>
      <c r="E381" s="13"/>
      <c r="F381" s="14">
        <v>3.91</v>
      </c>
      <c r="G381" s="13"/>
      <c r="H381" s="13"/>
      <c r="I381" s="27">
        <v>93.52</v>
      </c>
      <c r="J381" s="28">
        <f t="shared" si="11"/>
        <v>365.66</v>
      </c>
      <c r="K381" s="24"/>
      <c r="L381" s="25"/>
      <c r="M381" s="26" t="s">
        <v>2259</v>
      </c>
      <c r="N381" s="26" t="s">
        <v>2260</v>
      </c>
      <c r="O381" s="26" t="s">
        <v>2261</v>
      </c>
      <c r="P381" s="26" t="s">
        <v>2262</v>
      </c>
      <c r="Q381" s="26" t="s">
        <v>2258</v>
      </c>
      <c r="R381" s="26" t="s">
        <v>2262</v>
      </c>
      <c r="S381" s="31"/>
      <c r="T381" s="32"/>
    </row>
    <row r="382" ht="18" customHeight="1" spans="1:20">
      <c r="A382" s="11">
        <v>16793</v>
      </c>
      <c r="B382" s="12" t="s">
        <v>2263</v>
      </c>
      <c r="C382" s="12" t="s">
        <v>2264</v>
      </c>
      <c r="D382" s="13">
        <f t="shared" si="10"/>
        <v>7.82</v>
      </c>
      <c r="E382" s="13"/>
      <c r="F382" s="14">
        <v>7.82</v>
      </c>
      <c r="G382" s="13"/>
      <c r="H382" s="13"/>
      <c r="I382" s="27">
        <v>93.52</v>
      </c>
      <c r="J382" s="28">
        <f t="shared" si="11"/>
        <v>731.33</v>
      </c>
      <c r="K382" s="24"/>
      <c r="L382" s="25"/>
      <c r="M382" s="26" t="s">
        <v>2265</v>
      </c>
      <c r="N382" s="26" t="s">
        <v>2266</v>
      </c>
      <c r="O382" s="26" t="s">
        <v>2267</v>
      </c>
      <c r="P382" s="26" t="s">
        <v>2268</v>
      </c>
      <c r="Q382" s="26" t="s">
        <v>2264</v>
      </c>
      <c r="R382" s="26" t="s">
        <v>2268</v>
      </c>
      <c r="S382" s="31"/>
      <c r="T382" s="32"/>
    </row>
    <row r="383" ht="18" customHeight="1" spans="1:20">
      <c r="A383" s="11">
        <v>16794</v>
      </c>
      <c r="B383" s="12" t="s">
        <v>2269</v>
      </c>
      <c r="C383" s="12" t="s">
        <v>2270</v>
      </c>
      <c r="D383" s="13">
        <f t="shared" si="10"/>
        <v>3.91</v>
      </c>
      <c r="E383" s="13"/>
      <c r="F383" s="14">
        <v>3.91</v>
      </c>
      <c r="G383" s="13"/>
      <c r="H383" s="13"/>
      <c r="I383" s="27">
        <v>93.52</v>
      </c>
      <c r="J383" s="28">
        <f t="shared" si="11"/>
        <v>365.66</v>
      </c>
      <c r="K383" s="24"/>
      <c r="L383" s="25"/>
      <c r="M383" s="26" t="s">
        <v>2271</v>
      </c>
      <c r="N383" s="26" t="s">
        <v>2272</v>
      </c>
      <c r="O383" s="26" t="s">
        <v>2273</v>
      </c>
      <c r="P383" s="26" t="s">
        <v>2274</v>
      </c>
      <c r="Q383" s="26" t="s">
        <v>2270</v>
      </c>
      <c r="R383" s="26" t="s">
        <v>2274</v>
      </c>
      <c r="S383" s="31"/>
      <c r="T383" s="32"/>
    </row>
    <row r="384" ht="18" customHeight="1" spans="1:20">
      <c r="A384" s="11">
        <v>16795</v>
      </c>
      <c r="B384" s="12" t="s">
        <v>2275</v>
      </c>
      <c r="C384" s="12" t="s">
        <v>2276</v>
      </c>
      <c r="D384" s="13">
        <f t="shared" si="10"/>
        <v>3.91</v>
      </c>
      <c r="E384" s="13"/>
      <c r="F384" s="14">
        <v>3.91</v>
      </c>
      <c r="G384" s="13"/>
      <c r="H384" s="13"/>
      <c r="I384" s="27">
        <v>93.52</v>
      </c>
      <c r="J384" s="28">
        <f t="shared" si="11"/>
        <v>365.66</v>
      </c>
      <c r="K384" s="24"/>
      <c r="L384" s="25"/>
      <c r="M384" s="26" t="s">
        <v>2277</v>
      </c>
      <c r="N384" s="26" t="s">
        <v>2278</v>
      </c>
      <c r="O384" s="26" t="s">
        <v>2279</v>
      </c>
      <c r="P384" s="26" t="s">
        <v>2280</v>
      </c>
      <c r="Q384" s="26" t="s">
        <v>2276</v>
      </c>
      <c r="R384" s="26" t="s">
        <v>2280</v>
      </c>
      <c r="S384" s="31"/>
      <c r="T384" s="32"/>
    </row>
    <row r="385" ht="18" customHeight="1" spans="1:20">
      <c r="A385" s="11">
        <v>16796</v>
      </c>
      <c r="B385" s="12" t="s">
        <v>2281</v>
      </c>
      <c r="C385" s="12" t="s">
        <v>2282</v>
      </c>
      <c r="D385" s="13">
        <f t="shared" si="10"/>
        <v>7.82</v>
      </c>
      <c r="E385" s="13"/>
      <c r="F385" s="14">
        <v>7.82</v>
      </c>
      <c r="G385" s="13"/>
      <c r="H385" s="13"/>
      <c r="I385" s="27">
        <v>93.52</v>
      </c>
      <c r="J385" s="28">
        <f t="shared" si="11"/>
        <v>731.33</v>
      </c>
      <c r="K385" s="24"/>
      <c r="L385" s="25"/>
      <c r="M385" s="26" t="s">
        <v>2283</v>
      </c>
      <c r="N385" s="26" t="s">
        <v>2284</v>
      </c>
      <c r="O385" s="26" t="s">
        <v>2285</v>
      </c>
      <c r="P385" s="26" t="s">
        <v>2286</v>
      </c>
      <c r="Q385" s="26" t="s">
        <v>2282</v>
      </c>
      <c r="R385" s="26" t="s">
        <v>2286</v>
      </c>
      <c r="S385" s="31"/>
      <c r="T385" s="32"/>
    </row>
    <row r="386" ht="18" customHeight="1" spans="1:20">
      <c r="A386" s="11">
        <v>16797</v>
      </c>
      <c r="B386" s="12" t="s">
        <v>2287</v>
      </c>
      <c r="C386" s="12" t="s">
        <v>2288</v>
      </c>
      <c r="D386" s="13">
        <f t="shared" si="10"/>
        <v>7.82</v>
      </c>
      <c r="E386" s="13"/>
      <c r="F386" s="14">
        <v>7.82</v>
      </c>
      <c r="G386" s="13"/>
      <c r="H386" s="13"/>
      <c r="I386" s="27">
        <v>93.52</v>
      </c>
      <c r="J386" s="28">
        <f t="shared" si="11"/>
        <v>731.33</v>
      </c>
      <c r="K386" s="24"/>
      <c r="L386" s="25"/>
      <c r="M386" s="26" t="s">
        <v>2289</v>
      </c>
      <c r="N386" s="26" t="s">
        <v>2290</v>
      </c>
      <c r="O386" s="26" t="s">
        <v>2291</v>
      </c>
      <c r="P386" s="26" t="s">
        <v>2292</v>
      </c>
      <c r="Q386" s="26" t="s">
        <v>2288</v>
      </c>
      <c r="R386" s="26" t="s">
        <v>2292</v>
      </c>
      <c r="S386" s="31"/>
      <c r="T386" s="32"/>
    </row>
    <row r="387" ht="18" customHeight="1" spans="1:20">
      <c r="A387" s="11">
        <v>16798</v>
      </c>
      <c r="B387" s="12" t="s">
        <v>2293</v>
      </c>
      <c r="C387" s="12" t="s">
        <v>2294</v>
      </c>
      <c r="D387" s="13">
        <f t="shared" si="10"/>
        <v>3.91</v>
      </c>
      <c r="E387" s="13"/>
      <c r="F387" s="14">
        <v>3.91</v>
      </c>
      <c r="G387" s="13"/>
      <c r="H387" s="13"/>
      <c r="I387" s="27">
        <v>93.52</v>
      </c>
      <c r="J387" s="28">
        <f t="shared" si="11"/>
        <v>365.66</v>
      </c>
      <c r="K387" s="24"/>
      <c r="L387" s="25"/>
      <c r="M387" s="26" t="s">
        <v>2295</v>
      </c>
      <c r="N387" s="26" t="s">
        <v>2296</v>
      </c>
      <c r="O387" s="26" t="s">
        <v>2297</v>
      </c>
      <c r="P387" s="26" t="s">
        <v>2298</v>
      </c>
      <c r="Q387" s="26" t="s">
        <v>2294</v>
      </c>
      <c r="R387" s="26" t="s">
        <v>2298</v>
      </c>
      <c r="S387" s="31"/>
      <c r="T387" s="32"/>
    </row>
    <row r="388" ht="18" customHeight="1" spans="1:20">
      <c r="A388" s="11">
        <v>16799</v>
      </c>
      <c r="B388" s="12" t="s">
        <v>2299</v>
      </c>
      <c r="C388" s="12" t="s">
        <v>2300</v>
      </c>
      <c r="D388" s="13">
        <f t="shared" si="10"/>
        <v>3.91</v>
      </c>
      <c r="E388" s="13"/>
      <c r="F388" s="14">
        <v>3.91</v>
      </c>
      <c r="G388" s="13"/>
      <c r="H388" s="13"/>
      <c r="I388" s="27">
        <v>93.52</v>
      </c>
      <c r="J388" s="28">
        <f t="shared" si="11"/>
        <v>365.66</v>
      </c>
      <c r="K388" s="24"/>
      <c r="L388" s="25"/>
      <c r="M388" s="26" t="s">
        <v>2301</v>
      </c>
      <c r="N388" s="26" t="s">
        <v>2302</v>
      </c>
      <c r="O388" s="26" t="s">
        <v>2303</v>
      </c>
      <c r="P388" s="26" t="s">
        <v>2304</v>
      </c>
      <c r="Q388" s="26" t="s">
        <v>2300</v>
      </c>
      <c r="R388" s="26" t="s">
        <v>2304</v>
      </c>
      <c r="S388" s="31"/>
      <c r="T388" s="32"/>
    </row>
    <row r="389" ht="18" customHeight="1" spans="1:20">
      <c r="A389" s="11">
        <v>16800</v>
      </c>
      <c r="B389" s="12" t="s">
        <v>2305</v>
      </c>
      <c r="C389" s="12" t="s">
        <v>2306</v>
      </c>
      <c r="D389" s="13">
        <f t="shared" si="10"/>
        <v>3.91</v>
      </c>
      <c r="E389" s="13"/>
      <c r="F389" s="14">
        <v>3.91</v>
      </c>
      <c r="G389" s="13"/>
      <c r="H389" s="13"/>
      <c r="I389" s="27">
        <v>93.52</v>
      </c>
      <c r="J389" s="28">
        <f t="shared" si="11"/>
        <v>365.66</v>
      </c>
      <c r="K389" s="24"/>
      <c r="L389" s="25"/>
      <c r="M389" s="26" t="s">
        <v>2307</v>
      </c>
      <c r="N389" s="26" t="s">
        <v>2308</v>
      </c>
      <c r="O389" s="26" t="s">
        <v>2309</v>
      </c>
      <c r="P389" s="26" t="s">
        <v>2310</v>
      </c>
      <c r="Q389" s="26" t="s">
        <v>2306</v>
      </c>
      <c r="R389" s="26" t="s">
        <v>2310</v>
      </c>
      <c r="S389" s="31"/>
      <c r="T389" s="32"/>
    </row>
    <row r="390" ht="18" customHeight="1" spans="1:20">
      <c r="A390" s="11">
        <v>16801</v>
      </c>
      <c r="B390" s="12" t="s">
        <v>2311</v>
      </c>
      <c r="C390" s="12" t="s">
        <v>2312</v>
      </c>
      <c r="D390" s="13">
        <f t="shared" si="10"/>
        <v>3.91</v>
      </c>
      <c r="E390" s="13"/>
      <c r="F390" s="14">
        <v>3.91</v>
      </c>
      <c r="G390" s="13"/>
      <c r="H390" s="13"/>
      <c r="I390" s="27">
        <v>93.52</v>
      </c>
      <c r="J390" s="28">
        <f t="shared" si="11"/>
        <v>365.66</v>
      </c>
      <c r="K390" s="24"/>
      <c r="L390" s="25"/>
      <c r="M390" s="26" t="s">
        <v>2313</v>
      </c>
      <c r="N390" s="26" t="s">
        <v>2314</v>
      </c>
      <c r="O390" s="26" t="s">
        <v>2315</v>
      </c>
      <c r="P390" s="26" t="s">
        <v>2316</v>
      </c>
      <c r="Q390" s="26" t="s">
        <v>2312</v>
      </c>
      <c r="R390" s="26" t="s">
        <v>2316</v>
      </c>
      <c r="S390" s="31"/>
      <c r="T390" s="32"/>
    </row>
    <row r="391" ht="18" customHeight="1" spans="1:20">
      <c r="A391" s="11">
        <v>16802</v>
      </c>
      <c r="B391" s="12" t="s">
        <v>2317</v>
      </c>
      <c r="C391" s="12" t="s">
        <v>2318</v>
      </c>
      <c r="D391" s="13">
        <f t="shared" si="10"/>
        <v>3.91</v>
      </c>
      <c r="E391" s="13"/>
      <c r="F391" s="14">
        <v>3.91</v>
      </c>
      <c r="G391" s="13"/>
      <c r="H391" s="13"/>
      <c r="I391" s="27">
        <v>93.52</v>
      </c>
      <c r="J391" s="28">
        <f t="shared" si="11"/>
        <v>365.66</v>
      </c>
      <c r="K391" s="24"/>
      <c r="L391" s="25"/>
      <c r="M391" s="26" t="s">
        <v>2319</v>
      </c>
      <c r="N391" s="26" t="s">
        <v>2320</v>
      </c>
      <c r="O391" s="26" t="s">
        <v>2321</v>
      </c>
      <c r="P391" s="26" t="s">
        <v>2322</v>
      </c>
      <c r="Q391" s="26" t="s">
        <v>2318</v>
      </c>
      <c r="R391" s="26" t="s">
        <v>2322</v>
      </c>
      <c r="S391" s="31"/>
      <c r="T391" s="32"/>
    </row>
    <row r="392" ht="18" customHeight="1" spans="1:20">
      <c r="A392" s="11">
        <v>16803</v>
      </c>
      <c r="B392" s="12" t="s">
        <v>2323</v>
      </c>
      <c r="C392" s="12" t="s">
        <v>2324</v>
      </c>
      <c r="D392" s="13">
        <f t="shared" si="10"/>
        <v>0</v>
      </c>
      <c r="E392" s="13"/>
      <c r="F392" s="14"/>
      <c r="G392" s="13"/>
      <c r="H392" s="13"/>
      <c r="I392" s="27">
        <v>93.52</v>
      </c>
      <c r="J392" s="28">
        <f t="shared" si="11"/>
        <v>0</v>
      </c>
      <c r="K392" s="24"/>
      <c r="L392" s="25"/>
      <c r="M392" s="26" t="s">
        <v>2325</v>
      </c>
      <c r="N392" s="26" t="s">
        <v>2326</v>
      </c>
      <c r="O392" s="26" t="s">
        <v>2327</v>
      </c>
      <c r="P392" s="26" t="s">
        <v>2328</v>
      </c>
      <c r="Q392" s="26" t="s">
        <v>2324</v>
      </c>
      <c r="R392" s="26" t="s">
        <v>2328</v>
      </c>
      <c r="S392" s="31"/>
      <c r="T392" s="32"/>
    </row>
    <row r="393" ht="18" customHeight="1" spans="1:20">
      <c r="A393" s="11">
        <v>16804</v>
      </c>
      <c r="B393" s="12" t="s">
        <v>2329</v>
      </c>
      <c r="C393" s="12" t="s">
        <v>2330</v>
      </c>
      <c r="D393" s="13">
        <f t="shared" ref="D393:D403" si="12">ROUND((ROUND(E393,2)+ROUND(F393,2)+ROUND(G393,2)+ROUND(H393,2)),2)</f>
        <v>11.73</v>
      </c>
      <c r="E393" s="13"/>
      <c r="F393" s="14">
        <v>11.73</v>
      </c>
      <c r="G393" s="13"/>
      <c r="H393" s="13"/>
      <c r="I393" s="27">
        <v>93.52</v>
      </c>
      <c r="J393" s="28">
        <f t="shared" ref="J393:J403" si="13">ROUND(((ROUND(E393,2)+ROUND(F393,2)+ROUND(G393,2)+ROUND(H393,2))*ROUND(I393,4)),2)</f>
        <v>1096.99</v>
      </c>
      <c r="K393" s="24"/>
      <c r="L393" s="25"/>
      <c r="M393" s="26" t="s">
        <v>2331</v>
      </c>
      <c r="N393" s="26" t="s">
        <v>2332</v>
      </c>
      <c r="O393" s="26" t="s">
        <v>2333</v>
      </c>
      <c r="P393" s="26" t="s">
        <v>2334</v>
      </c>
      <c r="Q393" s="26" t="s">
        <v>2330</v>
      </c>
      <c r="R393" s="26" t="s">
        <v>2334</v>
      </c>
      <c r="S393" s="31"/>
      <c r="T393" s="32"/>
    </row>
    <row r="394" ht="18" customHeight="1" spans="1:20">
      <c r="A394" s="11">
        <v>16805</v>
      </c>
      <c r="B394" s="12" t="s">
        <v>2335</v>
      </c>
      <c r="C394" s="12" t="s">
        <v>2336</v>
      </c>
      <c r="D394" s="13">
        <f t="shared" si="12"/>
        <v>11.73</v>
      </c>
      <c r="E394" s="13"/>
      <c r="F394" s="14">
        <v>11.73</v>
      </c>
      <c r="G394" s="13"/>
      <c r="H394" s="13"/>
      <c r="I394" s="27">
        <v>93.52</v>
      </c>
      <c r="J394" s="28">
        <f t="shared" si="13"/>
        <v>1096.99</v>
      </c>
      <c r="K394" s="24"/>
      <c r="L394" s="25"/>
      <c r="M394" s="26" t="s">
        <v>2337</v>
      </c>
      <c r="N394" s="26" t="s">
        <v>2338</v>
      </c>
      <c r="O394" s="26" t="s">
        <v>2339</v>
      </c>
      <c r="P394" s="26" t="s">
        <v>2340</v>
      </c>
      <c r="Q394" s="26" t="s">
        <v>2336</v>
      </c>
      <c r="R394" s="26" t="s">
        <v>2340</v>
      </c>
      <c r="S394" s="31"/>
      <c r="T394" s="32"/>
    </row>
    <row r="395" ht="18" customHeight="1" spans="1:20">
      <c r="A395" s="11">
        <v>16806</v>
      </c>
      <c r="B395" s="12" t="s">
        <v>2341</v>
      </c>
      <c r="C395" s="12" t="s">
        <v>2342</v>
      </c>
      <c r="D395" s="13">
        <f t="shared" si="12"/>
        <v>7.82</v>
      </c>
      <c r="E395" s="13"/>
      <c r="F395" s="14">
        <v>7.82</v>
      </c>
      <c r="G395" s="13"/>
      <c r="H395" s="13"/>
      <c r="I395" s="27">
        <v>93.52</v>
      </c>
      <c r="J395" s="28">
        <f t="shared" si="13"/>
        <v>731.33</v>
      </c>
      <c r="K395" s="24"/>
      <c r="L395" s="25"/>
      <c r="M395" s="26" t="s">
        <v>2343</v>
      </c>
      <c r="N395" s="26" t="s">
        <v>2344</v>
      </c>
      <c r="O395" s="26" t="s">
        <v>2345</v>
      </c>
      <c r="P395" s="26" t="s">
        <v>2346</v>
      </c>
      <c r="Q395" s="26" t="s">
        <v>2342</v>
      </c>
      <c r="R395" s="26" t="s">
        <v>2346</v>
      </c>
      <c r="S395" s="31"/>
      <c r="T395" s="32"/>
    </row>
    <row r="396" ht="18" customHeight="1" spans="1:20">
      <c r="A396" s="11">
        <v>16807</v>
      </c>
      <c r="B396" s="12" t="s">
        <v>2347</v>
      </c>
      <c r="C396" s="12" t="s">
        <v>2348</v>
      </c>
      <c r="D396" s="13">
        <f t="shared" si="12"/>
        <v>0</v>
      </c>
      <c r="E396" s="13"/>
      <c r="F396" s="14"/>
      <c r="G396" s="13"/>
      <c r="H396" s="13"/>
      <c r="I396" s="27">
        <v>93.52</v>
      </c>
      <c r="J396" s="28">
        <f t="shared" si="13"/>
        <v>0</v>
      </c>
      <c r="K396" s="24"/>
      <c r="L396" s="25"/>
      <c r="M396" s="26" t="s">
        <v>2349</v>
      </c>
      <c r="N396" s="26" t="s">
        <v>2350</v>
      </c>
      <c r="O396" s="26" t="s">
        <v>2351</v>
      </c>
      <c r="P396" s="26" t="s">
        <v>2352</v>
      </c>
      <c r="Q396" s="26" t="s">
        <v>2348</v>
      </c>
      <c r="R396" s="26" t="s">
        <v>2352</v>
      </c>
      <c r="S396" s="31"/>
      <c r="T396" s="32"/>
    </row>
    <row r="397" ht="18" customHeight="1" spans="1:20">
      <c r="A397" s="11">
        <v>16808</v>
      </c>
      <c r="B397" s="12" t="s">
        <v>2353</v>
      </c>
      <c r="C397" s="12" t="s">
        <v>2354</v>
      </c>
      <c r="D397" s="13">
        <f t="shared" si="12"/>
        <v>3.91</v>
      </c>
      <c r="E397" s="13"/>
      <c r="F397" s="14">
        <v>3.91</v>
      </c>
      <c r="G397" s="13"/>
      <c r="H397" s="13"/>
      <c r="I397" s="27">
        <v>93.52</v>
      </c>
      <c r="J397" s="28">
        <f t="shared" si="13"/>
        <v>365.66</v>
      </c>
      <c r="K397" s="24"/>
      <c r="L397" s="25"/>
      <c r="M397" s="26" t="s">
        <v>2355</v>
      </c>
      <c r="N397" s="26" t="s">
        <v>2356</v>
      </c>
      <c r="O397" s="26" t="s">
        <v>2357</v>
      </c>
      <c r="P397" s="26" t="s">
        <v>2358</v>
      </c>
      <c r="Q397" s="26" t="s">
        <v>2354</v>
      </c>
      <c r="R397" s="26" t="s">
        <v>2358</v>
      </c>
      <c r="S397" s="31"/>
      <c r="T397" s="32"/>
    </row>
    <row r="398" ht="18" customHeight="1" spans="1:20">
      <c r="A398" s="11">
        <v>16809</v>
      </c>
      <c r="B398" s="12" t="s">
        <v>2359</v>
      </c>
      <c r="C398" s="12" t="s">
        <v>2360</v>
      </c>
      <c r="D398" s="13">
        <f t="shared" si="12"/>
        <v>23.46</v>
      </c>
      <c r="E398" s="13"/>
      <c r="F398" s="14">
        <v>23.46</v>
      </c>
      <c r="G398" s="13"/>
      <c r="H398" s="13"/>
      <c r="I398" s="27">
        <v>93.52</v>
      </c>
      <c r="J398" s="28">
        <f t="shared" si="13"/>
        <v>2193.98</v>
      </c>
      <c r="K398" s="24"/>
      <c r="L398" s="25"/>
      <c r="M398" s="26" t="s">
        <v>2361</v>
      </c>
      <c r="N398" s="26" t="s">
        <v>2362</v>
      </c>
      <c r="O398" s="26" t="s">
        <v>2363</v>
      </c>
      <c r="P398" s="26" t="s">
        <v>2364</v>
      </c>
      <c r="Q398" s="26" t="s">
        <v>2360</v>
      </c>
      <c r="R398" s="26" t="s">
        <v>2364</v>
      </c>
      <c r="S398" s="31"/>
      <c r="T398" s="32"/>
    </row>
    <row r="399" ht="18" customHeight="1" spans="1:20">
      <c r="A399" s="11">
        <v>16810</v>
      </c>
      <c r="B399" s="12" t="s">
        <v>2365</v>
      </c>
      <c r="C399" s="12" t="s">
        <v>189</v>
      </c>
      <c r="D399" s="13">
        <f t="shared" si="12"/>
        <v>7.82</v>
      </c>
      <c r="E399" s="13"/>
      <c r="F399" s="14">
        <v>7.82</v>
      </c>
      <c r="G399" s="13"/>
      <c r="H399" s="13"/>
      <c r="I399" s="27">
        <v>93.52</v>
      </c>
      <c r="J399" s="28">
        <f t="shared" si="13"/>
        <v>731.33</v>
      </c>
      <c r="K399" s="24"/>
      <c r="L399" s="25"/>
      <c r="M399" s="26" t="s">
        <v>2366</v>
      </c>
      <c r="N399" s="26" t="s">
        <v>2367</v>
      </c>
      <c r="O399" s="26" t="s">
        <v>2368</v>
      </c>
      <c r="P399" s="26" t="s">
        <v>2369</v>
      </c>
      <c r="Q399" s="26" t="s">
        <v>189</v>
      </c>
      <c r="R399" s="26" t="s">
        <v>2369</v>
      </c>
      <c r="S399" s="31"/>
      <c r="T399" s="32"/>
    </row>
    <row r="400" ht="18" customHeight="1" spans="1:20">
      <c r="A400" s="11">
        <v>16811</v>
      </c>
      <c r="B400" s="12" t="s">
        <v>2370</v>
      </c>
      <c r="C400" s="12" t="s">
        <v>2371</v>
      </c>
      <c r="D400" s="13">
        <f t="shared" si="12"/>
        <v>3.91</v>
      </c>
      <c r="E400" s="13"/>
      <c r="F400" s="14">
        <v>3.91</v>
      </c>
      <c r="G400" s="13"/>
      <c r="H400" s="13"/>
      <c r="I400" s="27">
        <v>93.52</v>
      </c>
      <c r="J400" s="28">
        <f t="shared" si="13"/>
        <v>365.66</v>
      </c>
      <c r="K400" s="24"/>
      <c r="L400" s="25"/>
      <c r="M400" s="26" t="s">
        <v>2372</v>
      </c>
      <c r="N400" s="26" t="s">
        <v>2373</v>
      </c>
      <c r="O400" s="26" t="s">
        <v>2374</v>
      </c>
      <c r="P400" s="26" t="s">
        <v>2375</v>
      </c>
      <c r="Q400" s="26" t="s">
        <v>2371</v>
      </c>
      <c r="R400" s="26" t="s">
        <v>2375</v>
      </c>
      <c r="S400" s="31"/>
      <c r="T400" s="32"/>
    </row>
    <row r="401" ht="18" customHeight="1" spans="1:20">
      <c r="A401" s="11">
        <v>16812</v>
      </c>
      <c r="B401" s="12" t="s">
        <v>2376</v>
      </c>
      <c r="C401" s="12" t="s">
        <v>2377</v>
      </c>
      <c r="D401" s="13">
        <f t="shared" si="12"/>
        <v>7.82</v>
      </c>
      <c r="E401" s="13"/>
      <c r="F401" s="14">
        <v>7.82</v>
      </c>
      <c r="G401" s="13"/>
      <c r="H401" s="13"/>
      <c r="I401" s="47">
        <v>93.52</v>
      </c>
      <c r="J401" s="48">
        <f t="shared" si="13"/>
        <v>731.33</v>
      </c>
      <c r="K401" s="24"/>
      <c r="L401" s="25"/>
      <c r="M401" s="26" t="s">
        <v>2378</v>
      </c>
      <c r="N401" s="26" t="s">
        <v>2379</v>
      </c>
      <c r="O401" s="26" t="s">
        <v>2380</v>
      </c>
      <c r="P401" s="26" t="s">
        <v>2381</v>
      </c>
      <c r="Q401" s="26" t="s">
        <v>2377</v>
      </c>
      <c r="R401" s="26" t="s">
        <v>2381</v>
      </c>
      <c r="S401" s="31"/>
      <c r="T401" s="32"/>
    </row>
    <row r="402" ht="18" customHeight="1" spans="1:20">
      <c r="A402" s="11">
        <v>16813</v>
      </c>
      <c r="B402" s="12" t="s">
        <v>2382</v>
      </c>
      <c r="C402" s="12" t="s">
        <v>2383</v>
      </c>
      <c r="D402" s="13">
        <f t="shared" si="12"/>
        <v>0</v>
      </c>
      <c r="E402" s="13"/>
      <c r="F402" s="13"/>
      <c r="G402" s="13"/>
      <c r="H402" s="13"/>
      <c r="I402" s="27">
        <v>93.52</v>
      </c>
      <c r="J402" s="13">
        <f t="shared" si="13"/>
        <v>0</v>
      </c>
      <c r="K402" s="49"/>
      <c r="L402" s="25"/>
      <c r="M402" s="26" t="s">
        <v>2384</v>
      </c>
      <c r="N402" s="26" t="s">
        <v>2385</v>
      </c>
      <c r="O402" s="26" t="s">
        <v>2386</v>
      </c>
      <c r="P402" s="26" t="s">
        <v>2387</v>
      </c>
      <c r="Q402" s="26" t="s">
        <v>2383</v>
      </c>
      <c r="R402" s="26" t="s">
        <v>2387</v>
      </c>
      <c r="S402" s="31"/>
      <c r="T402" s="32"/>
    </row>
    <row r="403" ht="18" customHeight="1" spans="1:20">
      <c r="A403" s="11">
        <v>16814</v>
      </c>
      <c r="B403" s="12" t="s">
        <v>2388</v>
      </c>
      <c r="C403" s="12" t="s">
        <v>2389</v>
      </c>
      <c r="D403" s="13">
        <f t="shared" si="12"/>
        <v>11.73</v>
      </c>
      <c r="E403" s="13"/>
      <c r="F403" s="14">
        <v>11.73</v>
      </c>
      <c r="G403" s="13"/>
      <c r="H403" s="13"/>
      <c r="I403" s="27">
        <v>93.52</v>
      </c>
      <c r="J403" s="13" t="e">
        <f>ROUND(((ROUND(E403,2)+ROUND(#REF!,2)+ROUND(G403,2)+ROUND(H403,2))*ROUND(I403,4)),2)</f>
        <v>#REF!</v>
      </c>
      <c r="K403" s="49"/>
      <c r="L403" s="25"/>
      <c r="M403" s="26" t="s">
        <v>2390</v>
      </c>
      <c r="N403" s="26" t="s">
        <v>2391</v>
      </c>
      <c r="O403" s="26" t="s">
        <v>2392</v>
      </c>
      <c r="P403" s="26" t="s">
        <v>2393</v>
      </c>
      <c r="Q403" s="26" t="s">
        <v>2389</v>
      </c>
      <c r="R403" s="26" t="s">
        <v>2393</v>
      </c>
      <c r="S403" s="31"/>
      <c r="T403" s="32"/>
    </row>
    <row r="404" ht="18" customHeight="1" spans="1:20">
      <c r="A404" s="11">
        <v>16815</v>
      </c>
      <c r="B404" s="44" t="s">
        <v>2394</v>
      </c>
      <c r="C404" s="45" t="s">
        <v>2395</v>
      </c>
      <c r="D404" s="14">
        <v>15.64</v>
      </c>
      <c r="E404" s="46"/>
      <c r="F404" s="14">
        <v>15.64</v>
      </c>
      <c r="G404" s="46"/>
      <c r="H404" s="46"/>
      <c r="I404" s="46"/>
      <c r="J404" s="46"/>
      <c r="K404" s="50"/>
      <c r="L404" s="50"/>
      <c r="M404" s="50"/>
      <c r="N404" s="50"/>
      <c r="O404" s="50"/>
      <c r="P404" s="50"/>
      <c r="Q404" s="50"/>
      <c r="R404" s="50"/>
      <c r="S404" s="50"/>
      <c r="T404" s="17"/>
    </row>
    <row r="405" ht="18" customHeight="1" spans="1:10">
      <c r="A405" s="11">
        <v>16816</v>
      </c>
      <c r="B405" s="44" t="s">
        <v>2396</v>
      </c>
      <c r="C405" s="45" t="s">
        <v>2397</v>
      </c>
      <c r="D405" s="14">
        <v>19.55</v>
      </c>
      <c r="E405" s="15"/>
      <c r="F405" s="14">
        <v>19.55</v>
      </c>
      <c r="G405" s="15"/>
      <c r="H405" s="15"/>
      <c r="I405" s="15"/>
      <c r="J405" s="15"/>
    </row>
    <row r="406" ht="18" customHeight="1" spans="1:10">
      <c r="A406" s="11">
        <v>16817</v>
      </c>
      <c r="B406" s="44" t="s">
        <v>2398</v>
      </c>
      <c r="C406" s="45" t="s">
        <v>2399</v>
      </c>
      <c r="D406" s="15"/>
      <c r="E406" s="15"/>
      <c r="F406" s="15"/>
      <c r="G406" s="15"/>
      <c r="H406" s="15"/>
      <c r="I406" s="15"/>
      <c r="J406" s="15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1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2021-08-25T07:00:42Z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AF74A7108B834A98934571CD94D2ED9C</vt:lpwstr>
  </property>
</Properties>
</file>