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一次性补贴" sheetId="1" r:id="rId1"/>
    <sheet name="玉米生产者补贴" sheetId="2" r:id="rId2"/>
  </sheets>
  <calcPr calcId="144525"/>
</workbook>
</file>

<file path=xl/sharedStrings.xml><?xml version="1.0" encoding="utf-8"?>
<sst xmlns="http://schemas.openxmlformats.org/spreadsheetml/2006/main" count="1743" uniqueCount="790">
  <si>
    <t>实际种粮农民一次性补贴面积明细表</t>
  </si>
  <si>
    <t>填报单位（盖章）：</t>
  </si>
  <si>
    <t>序号</t>
  </si>
  <si>
    <t>苏木乡镇场</t>
  </si>
  <si>
    <t>嘎查村（分场）</t>
  </si>
  <si>
    <t>农户/种粮
组织负责
人姓名</t>
  </si>
  <si>
    <t>补贴面积（亩）</t>
  </si>
  <si>
    <t>联系电话</t>
  </si>
  <si>
    <t>水稻</t>
  </si>
  <si>
    <t>小麦</t>
  </si>
  <si>
    <t>玉米</t>
  </si>
  <si>
    <t>大豆</t>
  </si>
  <si>
    <t>其他</t>
  </si>
  <si>
    <t>补贴面积合计</t>
  </si>
  <si>
    <t>治安镇</t>
  </si>
  <si>
    <t>百家村</t>
  </si>
  <si>
    <t>田玉</t>
  </si>
  <si>
    <t>褚风霞</t>
  </si>
  <si>
    <t>13847580318</t>
  </si>
  <si>
    <t>牛桂花</t>
  </si>
  <si>
    <t>王海峰</t>
  </si>
  <si>
    <t>曹显峰</t>
  </si>
  <si>
    <t>15114736089</t>
  </si>
  <si>
    <t>潘太志</t>
  </si>
  <si>
    <t>15047515112</t>
  </si>
  <si>
    <t>李永春</t>
  </si>
  <si>
    <t>15894853134</t>
  </si>
  <si>
    <t>杨松涛</t>
  </si>
  <si>
    <t>季文龙</t>
  </si>
  <si>
    <t>13948587301</t>
  </si>
  <si>
    <t>田华</t>
  </si>
  <si>
    <t>13488850544</t>
  </si>
  <si>
    <t>田利</t>
  </si>
  <si>
    <t>15847585226</t>
  </si>
  <si>
    <t>徐坤</t>
  </si>
  <si>
    <t>15047510260</t>
  </si>
  <si>
    <t>郭风林</t>
  </si>
  <si>
    <t>13080245018</t>
  </si>
  <si>
    <t>陈殿伍</t>
  </si>
  <si>
    <t>15048532542</t>
  </si>
  <si>
    <t>张瑞全</t>
  </si>
  <si>
    <t>15047487397</t>
  </si>
  <si>
    <t>代利</t>
  </si>
  <si>
    <t>15947358350</t>
  </si>
  <si>
    <t>刘庆玉</t>
  </si>
  <si>
    <t>田国祥</t>
  </si>
  <si>
    <t>13848557690</t>
  </si>
  <si>
    <t>郭淑兰</t>
  </si>
  <si>
    <t>杨秀珍</t>
  </si>
  <si>
    <t>15247574791</t>
  </si>
  <si>
    <t>田辉</t>
  </si>
  <si>
    <t>15848772359</t>
  </si>
  <si>
    <t>李永德</t>
  </si>
  <si>
    <t>15849527493</t>
  </si>
  <si>
    <t>张瑞峰</t>
  </si>
  <si>
    <t>13722055675</t>
  </si>
  <si>
    <t>田昆</t>
  </si>
  <si>
    <t>15048546283</t>
  </si>
  <si>
    <t>田伟</t>
  </si>
  <si>
    <t>15148711073</t>
  </si>
  <si>
    <t>张喜柱</t>
  </si>
  <si>
    <t>15848549323</t>
  </si>
  <si>
    <t>高玉琢</t>
  </si>
  <si>
    <t>15848758392</t>
  </si>
  <si>
    <t>张喜军</t>
  </si>
  <si>
    <t>15134746040</t>
  </si>
  <si>
    <t>杨广玉</t>
  </si>
  <si>
    <t>15147025742</t>
  </si>
  <si>
    <t>孙喜林</t>
  </si>
  <si>
    <t>15750463255</t>
  </si>
  <si>
    <t>李永军</t>
  </si>
  <si>
    <t>15894868938</t>
  </si>
  <si>
    <t>高玉坤</t>
  </si>
  <si>
    <t>15164906996</t>
  </si>
  <si>
    <t>代国新</t>
  </si>
  <si>
    <t>牛占清</t>
  </si>
  <si>
    <t>13722053676</t>
  </si>
  <si>
    <t>高玉东</t>
  </si>
  <si>
    <t>15947450637</t>
  </si>
  <si>
    <t>董贺有</t>
  </si>
  <si>
    <t>牛占军</t>
  </si>
  <si>
    <t>13644858664</t>
  </si>
  <si>
    <t>季文军</t>
  </si>
  <si>
    <t>13080252006</t>
  </si>
  <si>
    <t>于连双</t>
  </si>
  <si>
    <t>15750464168</t>
  </si>
  <si>
    <t>周海芹</t>
  </si>
  <si>
    <t>才淑荣</t>
  </si>
  <si>
    <t>季学林</t>
  </si>
  <si>
    <t>13847582675</t>
  </si>
  <si>
    <t>颜培祥</t>
  </si>
  <si>
    <t>15714756035</t>
  </si>
  <si>
    <t>孙汉义</t>
  </si>
  <si>
    <t>王悦</t>
  </si>
  <si>
    <t>14747579114</t>
  </si>
  <si>
    <t>张国民</t>
  </si>
  <si>
    <t>孙广安</t>
  </si>
  <si>
    <t>15540540699</t>
  </si>
  <si>
    <t>刘凤军</t>
  </si>
  <si>
    <t>13080250766</t>
  </si>
  <si>
    <t>田富</t>
  </si>
  <si>
    <t>15048557646</t>
  </si>
  <si>
    <t>刘凤民</t>
  </si>
  <si>
    <t>张喜武</t>
  </si>
  <si>
    <t>18747358636</t>
  </si>
  <si>
    <t>颜培臣</t>
  </si>
  <si>
    <t>13847567605</t>
  </si>
  <si>
    <t>董振</t>
  </si>
  <si>
    <t>13039538120</t>
  </si>
  <si>
    <t>张喜富</t>
  </si>
  <si>
    <t>牛占信</t>
  </si>
  <si>
    <t>田国宗</t>
  </si>
  <si>
    <t>15894849849</t>
  </si>
  <si>
    <t>张宝双</t>
  </si>
  <si>
    <t>18204966711</t>
  </si>
  <si>
    <t>牛金辉</t>
  </si>
  <si>
    <t>13514856904</t>
  </si>
  <si>
    <t>张林</t>
  </si>
  <si>
    <t>15847528728</t>
  </si>
  <si>
    <t>田广宇</t>
  </si>
  <si>
    <t>13947350359</t>
  </si>
  <si>
    <t>马桂霞</t>
  </si>
  <si>
    <t>15247564052</t>
  </si>
  <si>
    <t>潘太军</t>
  </si>
  <si>
    <t>15847585543</t>
  </si>
  <si>
    <t>王恩芳</t>
  </si>
  <si>
    <t>刘宝贵</t>
  </si>
  <si>
    <t>13848934897</t>
  </si>
  <si>
    <t>岳臣</t>
  </si>
  <si>
    <t>13948552824</t>
  </si>
  <si>
    <t>褚景全</t>
  </si>
  <si>
    <t>13274842373</t>
  </si>
  <si>
    <t>陈殿文</t>
  </si>
  <si>
    <t>18504856296</t>
  </si>
  <si>
    <t>徐永志</t>
  </si>
  <si>
    <t>13947526737</t>
  </si>
  <si>
    <t>王守权</t>
  </si>
  <si>
    <t>15849530023</t>
  </si>
  <si>
    <t>张小花</t>
  </si>
  <si>
    <t>岳军</t>
  </si>
  <si>
    <t>15847513665</t>
  </si>
  <si>
    <t>索纪文</t>
  </si>
  <si>
    <t>白晓燕</t>
  </si>
  <si>
    <t>15144815855</t>
  </si>
  <si>
    <t>董艳伟</t>
  </si>
  <si>
    <t>董艳清</t>
  </si>
  <si>
    <t>13848558211</t>
  </si>
  <si>
    <t>张桂艳</t>
  </si>
  <si>
    <t>15849593401</t>
  </si>
  <si>
    <t>李国军</t>
  </si>
  <si>
    <t>15894852390</t>
  </si>
  <si>
    <t>董艳久</t>
  </si>
  <si>
    <t>董艳秋</t>
  </si>
  <si>
    <t>15848548959</t>
  </si>
  <si>
    <t>孙汉军</t>
  </si>
  <si>
    <t>13847554493</t>
  </si>
  <si>
    <t>崔井海</t>
  </si>
  <si>
    <t>王海成</t>
  </si>
  <si>
    <t>崔景玉</t>
  </si>
  <si>
    <t>季学树</t>
  </si>
  <si>
    <t>15848539686</t>
  </si>
  <si>
    <t>张学</t>
  </si>
  <si>
    <t>常贵亮</t>
  </si>
  <si>
    <t>15849583669</t>
  </si>
  <si>
    <t>张喜文</t>
  </si>
  <si>
    <t>15847585661</t>
  </si>
  <si>
    <t>王海军</t>
  </si>
  <si>
    <t>张佩昌</t>
  </si>
  <si>
    <t>13191546835</t>
  </si>
  <si>
    <t>张国忠</t>
  </si>
  <si>
    <t>13848852294</t>
  </si>
  <si>
    <t>杨井五</t>
  </si>
  <si>
    <t>15048567813</t>
  </si>
  <si>
    <t>徐景春</t>
  </si>
  <si>
    <t>15248374875</t>
  </si>
  <si>
    <t>李洪友</t>
  </si>
  <si>
    <t>15848757835</t>
  </si>
  <si>
    <t>解彩荣</t>
  </si>
  <si>
    <t>13847565279</t>
  </si>
  <si>
    <t>张立国</t>
  </si>
  <si>
    <t>15947353191</t>
  </si>
  <si>
    <t>岳华</t>
  </si>
  <si>
    <t>郭乃义</t>
  </si>
  <si>
    <t>13154752389</t>
  </si>
  <si>
    <t>郭志强</t>
  </si>
  <si>
    <t>15849507115</t>
  </si>
  <si>
    <t>刘风楼</t>
  </si>
  <si>
    <t>张东</t>
  </si>
  <si>
    <t>狄德顺</t>
  </si>
  <si>
    <t>13948551257</t>
  </si>
  <si>
    <t>季学志</t>
  </si>
  <si>
    <t>15947351551</t>
  </si>
  <si>
    <t>刘明江</t>
  </si>
  <si>
    <t>15374963827</t>
  </si>
  <si>
    <t>高德</t>
  </si>
  <si>
    <t>18747358441</t>
  </si>
  <si>
    <t>李学海</t>
  </si>
  <si>
    <t>15947356206</t>
  </si>
  <si>
    <t>徐勇</t>
  </si>
  <si>
    <t>18247517517</t>
  </si>
  <si>
    <t>张永昌</t>
  </si>
  <si>
    <t>13739997831</t>
  </si>
  <si>
    <t>张海昌</t>
  </si>
  <si>
    <t>13848505542</t>
  </si>
  <si>
    <t>李洪彬</t>
  </si>
  <si>
    <t>15947521873</t>
  </si>
  <si>
    <t>刘风春</t>
  </si>
  <si>
    <t>15847523500</t>
  </si>
  <si>
    <t>刘明学</t>
  </si>
  <si>
    <t>13274843772</t>
  </si>
  <si>
    <t>曹洪文</t>
  </si>
  <si>
    <t>13848946005</t>
  </si>
  <si>
    <t>刘国海</t>
  </si>
  <si>
    <t>张立昌</t>
  </si>
  <si>
    <t>田海燕</t>
  </si>
  <si>
    <t>15148256050</t>
  </si>
  <si>
    <t>季学天</t>
  </si>
  <si>
    <t>季成来</t>
  </si>
  <si>
    <t>徐望</t>
  </si>
  <si>
    <t>13847532339</t>
  </si>
  <si>
    <t>高全恩</t>
  </si>
  <si>
    <t>刘明富</t>
  </si>
  <si>
    <t>13015141810</t>
  </si>
  <si>
    <t>刘福财</t>
  </si>
  <si>
    <t>18347558668</t>
  </si>
  <si>
    <t>王桂琴</t>
  </si>
  <si>
    <t>15540527779</t>
  </si>
  <si>
    <t>徐富</t>
  </si>
  <si>
    <t>赵晨光</t>
  </si>
  <si>
    <t>15144845090</t>
  </si>
  <si>
    <t>李洪财</t>
  </si>
  <si>
    <t>18747500811</t>
  </si>
  <si>
    <t>褚凤超</t>
  </si>
  <si>
    <t>13789657462</t>
  </si>
  <si>
    <t>王玉芹</t>
  </si>
  <si>
    <t>15114758658</t>
  </si>
  <si>
    <t>刘志刚</t>
  </si>
  <si>
    <t>赵春光</t>
  </si>
  <si>
    <t>13722054668</t>
  </si>
  <si>
    <t>徐国林</t>
  </si>
  <si>
    <t>15847574292</t>
  </si>
  <si>
    <t>吴树玲</t>
  </si>
  <si>
    <t>15849552338</t>
  </si>
  <si>
    <t>翟玉春</t>
  </si>
  <si>
    <t>崔井学</t>
  </si>
  <si>
    <t>15947356220</t>
  </si>
  <si>
    <t>李洪军</t>
  </si>
  <si>
    <t>15047478532</t>
  </si>
  <si>
    <t>高权阅</t>
  </si>
  <si>
    <t>季学富</t>
  </si>
  <si>
    <t>13848558210</t>
  </si>
  <si>
    <t>李学军</t>
  </si>
  <si>
    <t>13948148794</t>
  </si>
  <si>
    <t>刘志军</t>
  </si>
  <si>
    <t>13947595583</t>
  </si>
  <si>
    <t>李军</t>
  </si>
  <si>
    <t>李彬</t>
  </si>
  <si>
    <t>13947566952</t>
  </si>
  <si>
    <t>刘国春</t>
  </si>
  <si>
    <t>15849578837</t>
  </si>
  <si>
    <t>季学民</t>
  </si>
  <si>
    <t>刘明龙</t>
  </si>
  <si>
    <t>15847517642</t>
  </si>
  <si>
    <t>武俊彬</t>
  </si>
  <si>
    <t>薛淑霞</t>
  </si>
  <si>
    <t>15904852541</t>
  </si>
  <si>
    <t>孙风军</t>
  </si>
  <si>
    <t>15848758712</t>
  </si>
  <si>
    <t>李东辉</t>
  </si>
  <si>
    <t>赵艳福</t>
  </si>
  <si>
    <t>15149883408</t>
  </si>
  <si>
    <t>李友</t>
  </si>
  <si>
    <t>15942052964</t>
  </si>
  <si>
    <t>张军</t>
  </si>
  <si>
    <t>13848751120</t>
  </si>
  <si>
    <t>褚景发</t>
  </si>
  <si>
    <t>13514750492</t>
  </si>
  <si>
    <t>褚风雨</t>
  </si>
  <si>
    <t>15047519347</t>
  </si>
  <si>
    <t>刘克振</t>
  </si>
  <si>
    <t>13739942956</t>
  </si>
  <si>
    <t>徐景财</t>
  </si>
  <si>
    <t>李民</t>
  </si>
  <si>
    <t>13948131609</t>
  </si>
  <si>
    <t>刘福祥</t>
  </si>
  <si>
    <t>15004900992</t>
  </si>
  <si>
    <t>褚风祥</t>
  </si>
  <si>
    <t>13191539706</t>
  </si>
  <si>
    <t>李文</t>
  </si>
  <si>
    <t>13947573930</t>
  </si>
  <si>
    <t>李志</t>
  </si>
  <si>
    <t>15048525037</t>
  </si>
  <si>
    <t>王德友</t>
  </si>
  <si>
    <t>13848946468</t>
  </si>
  <si>
    <t>冯作花</t>
  </si>
  <si>
    <t>牛金玉</t>
  </si>
  <si>
    <t>15104756323</t>
  </si>
  <si>
    <t>杨文志</t>
  </si>
  <si>
    <t>李洪奎</t>
  </si>
  <si>
    <t>13947529753</t>
  </si>
  <si>
    <t>徐景发</t>
  </si>
  <si>
    <t>15847544525</t>
  </si>
  <si>
    <t>刘克会</t>
  </si>
  <si>
    <t>李秀</t>
  </si>
  <si>
    <t>曹瑞宏</t>
  </si>
  <si>
    <t>武国富</t>
  </si>
  <si>
    <t>13848859261</t>
  </si>
  <si>
    <t>孙洪义</t>
  </si>
  <si>
    <t>张天伍</t>
  </si>
  <si>
    <t>15848655138</t>
  </si>
  <si>
    <t>张继昌</t>
  </si>
  <si>
    <t>13947564798</t>
  </si>
  <si>
    <t>杨井文</t>
  </si>
  <si>
    <t>13474756526</t>
  </si>
  <si>
    <t>刘克信</t>
  </si>
  <si>
    <t>王海清</t>
  </si>
  <si>
    <t>13847581252</t>
  </si>
  <si>
    <t>徐景民</t>
  </si>
  <si>
    <t>15004090783</t>
  </si>
  <si>
    <t>吕凤娟</t>
  </si>
  <si>
    <t>15248323773</t>
  </si>
  <si>
    <t>李全</t>
  </si>
  <si>
    <t>任玉海</t>
  </si>
  <si>
    <t>13488581441</t>
  </si>
  <si>
    <t>孙风成</t>
  </si>
  <si>
    <t>13214757369</t>
  </si>
  <si>
    <t>张喜清</t>
  </si>
  <si>
    <t>15047160619</t>
  </si>
  <si>
    <t>张国昌</t>
  </si>
  <si>
    <t>18747398123</t>
  </si>
  <si>
    <t>潘太祥</t>
  </si>
  <si>
    <t>13947557703</t>
  </si>
  <si>
    <t>李清</t>
  </si>
  <si>
    <t>13451352668</t>
  </si>
  <si>
    <t>李奎</t>
  </si>
  <si>
    <t>15848751486</t>
  </si>
  <si>
    <t>曹殿财</t>
  </si>
  <si>
    <t>15847538506</t>
  </si>
  <si>
    <t>18747353758</t>
  </si>
  <si>
    <t>刘艳辉</t>
  </si>
  <si>
    <t>蔡贵花</t>
  </si>
  <si>
    <t>程宝霞</t>
  </si>
  <si>
    <t>徐志国</t>
  </si>
  <si>
    <t>13722158836</t>
  </si>
  <si>
    <t>赵桂云</t>
  </si>
  <si>
    <t>王德志</t>
  </si>
  <si>
    <t>刘志伟</t>
  </si>
  <si>
    <t>纪月军</t>
  </si>
  <si>
    <t>15047512285</t>
  </si>
  <si>
    <t>张宝财</t>
  </si>
  <si>
    <t>13847510817</t>
  </si>
  <si>
    <t>吕风云</t>
  </si>
  <si>
    <t>15247517963</t>
  </si>
  <si>
    <t>孙波</t>
  </si>
  <si>
    <t>15947791583</t>
  </si>
  <si>
    <t>张天全</t>
  </si>
  <si>
    <t>卢凤荣</t>
  </si>
  <si>
    <t>徐国芹</t>
  </si>
  <si>
    <t>13904751660</t>
  </si>
  <si>
    <t>王光伟</t>
  </si>
  <si>
    <t>刘福军</t>
  </si>
  <si>
    <t>于艳秋</t>
  </si>
  <si>
    <t>杨占武</t>
  </si>
  <si>
    <t>刘喜峰</t>
  </si>
  <si>
    <t>包相林</t>
  </si>
  <si>
    <t>15248859030</t>
  </si>
  <si>
    <t>牛玉珍</t>
  </si>
  <si>
    <t>13190888268</t>
  </si>
  <si>
    <t>杨文富</t>
  </si>
  <si>
    <t>张清</t>
  </si>
  <si>
    <t>13347033718</t>
  </si>
  <si>
    <t>常志文</t>
  </si>
  <si>
    <t>15848555742</t>
  </si>
  <si>
    <t>徐福</t>
  </si>
  <si>
    <t>赵曙光</t>
  </si>
  <si>
    <t>13947522176</t>
  </si>
  <si>
    <t>候素琴</t>
  </si>
  <si>
    <t>13614850031</t>
  </si>
  <si>
    <t>李桂芬</t>
  </si>
  <si>
    <t>15247518420</t>
  </si>
  <si>
    <t>张宝刚</t>
  </si>
  <si>
    <t>13948353669</t>
  </si>
  <si>
    <t>张风霞</t>
  </si>
  <si>
    <t>张天志</t>
  </si>
  <si>
    <t>13847588745</t>
  </si>
  <si>
    <t>刘福芝</t>
  </si>
  <si>
    <t>代宝玉</t>
  </si>
  <si>
    <t>杨洪文</t>
  </si>
  <si>
    <t>代志</t>
  </si>
  <si>
    <t>田永</t>
  </si>
  <si>
    <t>13488589463</t>
  </si>
  <si>
    <t>牛金龙</t>
  </si>
  <si>
    <t>13948143502</t>
  </si>
  <si>
    <t>牛海霞</t>
  </si>
  <si>
    <t>13948146601</t>
  </si>
  <si>
    <t>刘宝玉</t>
  </si>
  <si>
    <t>15847520252</t>
  </si>
  <si>
    <t>李洪鲜</t>
  </si>
  <si>
    <t>13474757369</t>
  </si>
  <si>
    <t>李洪伟</t>
  </si>
  <si>
    <t>李洪德</t>
  </si>
  <si>
    <t>13190568858</t>
  </si>
  <si>
    <t>王守信</t>
  </si>
  <si>
    <t>季文祥</t>
  </si>
  <si>
    <t>颜晓束</t>
  </si>
  <si>
    <t>13019539811</t>
  </si>
  <si>
    <t>季成业</t>
  </si>
  <si>
    <t>15847541237</t>
  </si>
  <si>
    <t>李跃芝</t>
  </si>
  <si>
    <t>刘强</t>
  </si>
  <si>
    <t>褚景财</t>
  </si>
  <si>
    <t>13789452250</t>
  </si>
  <si>
    <t>高权利</t>
  </si>
  <si>
    <t>刘志红</t>
  </si>
  <si>
    <t>孙健伟</t>
  </si>
  <si>
    <t>13604759034</t>
  </si>
  <si>
    <t>孙宝柱</t>
  </si>
  <si>
    <t>18247595693</t>
  </si>
  <si>
    <t>王力</t>
  </si>
  <si>
    <t>13171126007</t>
  </si>
  <si>
    <t>徐利</t>
  </si>
  <si>
    <t>牛占河</t>
  </si>
  <si>
    <t>13789459157</t>
  </si>
  <si>
    <t>李祥</t>
  </si>
  <si>
    <t>陈刚</t>
  </si>
  <si>
    <t>张艳辉</t>
  </si>
  <si>
    <t>15904856220</t>
  </si>
  <si>
    <t>刘志强</t>
  </si>
  <si>
    <t>杨景君</t>
  </si>
  <si>
    <t>15947531833</t>
  </si>
  <si>
    <t>纪月珍</t>
  </si>
  <si>
    <t>田志刚</t>
  </si>
  <si>
    <t>15048578847</t>
  </si>
  <si>
    <t>武俊山</t>
  </si>
  <si>
    <t>任秀英</t>
  </si>
  <si>
    <t>张杰</t>
  </si>
  <si>
    <t>徐艳青</t>
  </si>
  <si>
    <t>13190885577</t>
  </si>
  <si>
    <t>徐艳军</t>
  </si>
  <si>
    <t>徐伟</t>
  </si>
  <si>
    <t>王扑</t>
  </si>
  <si>
    <t>15848547229</t>
  </si>
  <si>
    <t>田丰</t>
  </si>
  <si>
    <t>武俊峰</t>
  </si>
  <si>
    <t>徐东峰</t>
  </si>
  <si>
    <t>徐永松</t>
  </si>
  <si>
    <t>13789652100</t>
  </si>
  <si>
    <t>刘柱</t>
  </si>
  <si>
    <t>13474758182</t>
  </si>
  <si>
    <t>王红礼</t>
  </si>
  <si>
    <t>13848458771</t>
  </si>
  <si>
    <t>李洪源</t>
  </si>
  <si>
    <t>13214757608</t>
  </si>
  <si>
    <t>崔艳杰</t>
  </si>
  <si>
    <t>高飞</t>
  </si>
  <si>
    <t>13948587480</t>
  </si>
  <si>
    <t>代勇</t>
  </si>
  <si>
    <t>18747336985</t>
  </si>
  <si>
    <t>刘志艳</t>
  </si>
  <si>
    <t>张猛</t>
  </si>
  <si>
    <t>孙宝强</t>
  </si>
  <si>
    <t>刘大龙</t>
  </si>
  <si>
    <t>邢艳宏</t>
  </si>
  <si>
    <t>刘宪丽</t>
  </si>
  <si>
    <t>徐晓波</t>
  </si>
  <si>
    <t>高磊</t>
  </si>
  <si>
    <t>杨春梅</t>
  </si>
  <si>
    <t>张崇喜</t>
  </si>
  <si>
    <t>15048516110</t>
  </si>
  <si>
    <t>刘宪亭</t>
  </si>
  <si>
    <t>15934949708</t>
  </si>
  <si>
    <t>李玉宝</t>
  </si>
  <si>
    <t>13847564719</t>
  </si>
  <si>
    <t>董红亮</t>
  </si>
  <si>
    <t>刘志远</t>
  </si>
  <si>
    <t>潘晓东</t>
  </si>
  <si>
    <t>李红梅</t>
  </si>
  <si>
    <t>董雪松</t>
  </si>
  <si>
    <t>张艳春</t>
  </si>
  <si>
    <t>王志峰</t>
  </si>
  <si>
    <t>李红慧</t>
  </si>
  <si>
    <t>狄德财</t>
  </si>
  <si>
    <t>颜二东</t>
  </si>
  <si>
    <t>张宗有</t>
  </si>
  <si>
    <t>牛金伟</t>
  </si>
  <si>
    <t>13214757536</t>
  </si>
  <si>
    <t>张立伟</t>
  </si>
  <si>
    <t>牛金宝</t>
  </si>
  <si>
    <t>13948131056</t>
  </si>
  <si>
    <t>董青松</t>
  </si>
  <si>
    <t>13947522451</t>
  </si>
  <si>
    <t>李玉新</t>
  </si>
  <si>
    <t>13484759195</t>
  </si>
  <si>
    <t>孙红伟</t>
  </si>
  <si>
    <t>季文霞</t>
  </si>
  <si>
    <t>张玉珍</t>
  </si>
  <si>
    <t>耿永军</t>
  </si>
  <si>
    <t>李志民</t>
  </si>
  <si>
    <t>王汉忠</t>
  </si>
  <si>
    <t>张毅</t>
  </si>
  <si>
    <t>13310377377</t>
  </si>
  <si>
    <t>孙凤梅</t>
  </si>
  <si>
    <t>孙悦富</t>
  </si>
  <si>
    <t>张福民</t>
  </si>
  <si>
    <t>合计</t>
  </si>
  <si>
    <t>填报人：</t>
  </si>
  <si>
    <t>嘎查村书记、主任签字：</t>
  </si>
  <si>
    <t>附件2-1</t>
  </si>
  <si>
    <t>2021年奈曼旗合法玉米种植情况申报、公示表</t>
  </si>
  <si>
    <t>苏木乡镇场：治安镇</t>
  </si>
  <si>
    <t>嘎查村（分场）：百家村</t>
  </si>
  <si>
    <t>姓名</t>
  </si>
  <si>
    <t>总合法耕地面积</t>
  </si>
  <si>
    <t>其中</t>
  </si>
  <si>
    <t>玉米播种面积</t>
  </si>
  <si>
    <t>合同编号</t>
  </si>
  <si>
    <t>二轮延包耕种面积</t>
  </si>
  <si>
    <t>其他耕地耕种面积</t>
  </si>
  <si>
    <t>转入面积</t>
  </si>
  <si>
    <t>012615001</t>
  </si>
  <si>
    <t>012615002</t>
  </si>
  <si>
    <t>012615279</t>
  </si>
  <si>
    <t>012615003</t>
  </si>
  <si>
    <t>012615004</t>
  </si>
  <si>
    <t>012615005</t>
  </si>
  <si>
    <t>012615007</t>
  </si>
  <si>
    <t>012615008</t>
  </si>
  <si>
    <t>012615011</t>
  </si>
  <si>
    <t>012615050</t>
  </si>
  <si>
    <t>012615012</t>
  </si>
  <si>
    <t>012615241</t>
  </si>
  <si>
    <t>012615014</t>
  </si>
  <si>
    <t>012615016</t>
  </si>
  <si>
    <t>012615017</t>
  </si>
  <si>
    <t>012615018</t>
  </si>
  <si>
    <t>012615020</t>
  </si>
  <si>
    <t>012615023</t>
  </si>
  <si>
    <t>012615024</t>
  </si>
  <si>
    <t>012615026</t>
  </si>
  <si>
    <t>012615027</t>
  </si>
  <si>
    <t>012615028</t>
  </si>
  <si>
    <t>012615029</t>
  </si>
  <si>
    <t>012615032</t>
  </si>
  <si>
    <t>012615033</t>
  </si>
  <si>
    <t>012615034</t>
  </si>
  <si>
    <t>012615035</t>
  </si>
  <si>
    <t>012615036</t>
  </si>
  <si>
    <t>012615037</t>
  </si>
  <si>
    <t>012615038</t>
  </si>
  <si>
    <t>012615040</t>
  </si>
  <si>
    <t>012615041</t>
  </si>
  <si>
    <t>012615042</t>
  </si>
  <si>
    <t>012615043</t>
  </si>
  <si>
    <t>王海波</t>
  </si>
  <si>
    <t>012615044</t>
  </si>
  <si>
    <t>012615046</t>
  </si>
  <si>
    <t>012615047</t>
  </si>
  <si>
    <t>012615049</t>
  </si>
  <si>
    <t>012615051</t>
  </si>
  <si>
    <t>012615052</t>
  </si>
  <si>
    <t>012615054</t>
  </si>
  <si>
    <t>012615056</t>
  </si>
  <si>
    <t>012615057</t>
  </si>
  <si>
    <t>012615058</t>
  </si>
  <si>
    <t>012615114</t>
  </si>
  <si>
    <t>012615059</t>
  </si>
  <si>
    <t>012615060</t>
  </si>
  <si>
    <t>012615061</t>
  </si>
  <si>
    <t>012615062</t>
  </si>
  <si>
    <t>012615063</t>
  </si>
  <si>
    <t>012615068</t>
  </si>
  <si>
    <t>012615069</t>
  </si>
  <si>
    <t>012615070</t>
  </si>
  <si>
    <t>012615071</t>
  </si>
  <si>
    <t>012615072</t>
  </si>
  <si>
    <t>012615078</t>
  </si>
  <si>
    <t>012615080</t>
  </si>
  <si>
    <t>012615081</t>
  </si>
  <si>
    <t>012615083</t>
  </si>
  <si>
    <t>012615201</t>
  </si>
  <si>
    <t>012615086</t>
  </si>
  <si>
    <t>012615087</t>
  </si>
  <si>
    <t>012615089</t>
  </si>
  <si>
    <t>012615092</t>
  </si>
  <si>
    <t>012615244</t>
  </si>
  <si>
    <t>012615091</t>
  </si>
  <si>
    <t>012615093</t>
  </si>
  <si>
    <t>012615094</t>
  </si>
  <si>
    <t>012615095</t>
  </si>
  <si>
    <t>012615096</t>
  </si>
  <si>
    <t>012615097</t>
  </si>
  <si>
    <t>012615098</t>
  </si>
  <si>
    <t>012615099</t>
  </si>
  <si>
    <t>012615101</t>
  </si>
  <si>
    <t>012615100</t>
  </si>
  <si>
    <t>012615103</t>
  </si>
  <si>
    <t>012615105</t>
  </si>
  <si>
    <t>012615108</t>
  </si>
  <si>
    <t>012615104</t>
  </si>
  <si>
    <t>012615109</t>
  </si>
  <si>
    <t>012615110</t>
  </si>
  <si>
    <t>012615111</t>
  </si>
  <si>
    <t>012615112</t>
  </si>
  <si>
    <t>012615115</t>
  </si>
  <si>
    <t>012615116</t>
  </si>
  <si>
    <t>012615088</t>
  </si>
  <si>
    <t>012615117</t>
  </si>
  <si>
    <t>012615118</t>
  </si>
  <si>
    <t>012615119</t>
  </si>
  <si>
    <t>012615122</t>
  </si>
  <si>
    <t>012615123</t>
  </si>
  <si>
    <t>012615128</t>
  </si>
  <si>
    <t>012615129</t>
  </si>
  <si>
    <t>012615133</t>
  </si>
  <si>
    <t>012615126</t>
  </si>
  <si>
    <t>012615134</t>
  </si>
  <si>
    <t>012615135</t>
  </si>
  <si>
    <t>012615137</t>
  </si>
  <si>
    <t>012615138</t>
  </si>
  <si>
    <t>012615139</t>
  </si>
  <si>
    <t>012615140</t>
  </si>
  <si>
    <t>012615141</t>
  </si>
  <si>
    <t>012615142</t>
  </si>
  <si>
    <t>012615143</t>
  </si>
  <si>
    <t>012615144</t>
  </si>
  <si>
    <t>012615147</t>
  </si>
  <si>
    <t>012615149</t>
  </si>
  <si>
    <t>012615161</t>
  </si>
  <si>
    <t>012615155</t>
  </si>
  <si>
    <t>012615150</t>
  </si>
  <si>
    <t>012615146</t>
  </si>
  <si>
    <t>012615151</t>
  </si>
  <si>
    <t>012615152</t>
  </si>
  <si>
    <t>012615154</t>
  </si>
  <si>
    <t>012615156</t>
  </si>
  <si>
    <t>刘克志</t>
  </si>
  <si>
    <t>012615157</t>
  </si>
  <si>
    <t>012615158</t>
  </si>
  <si>
    <t>012615159</t>
  </si>
  <si>
    <t>012615160</t>
  </si>
  <si>
    <t>012615162</t>
  </si>
  <si>
    <t>012615163</t>
  </si>
  <si>
    <t>012615164</t>
  </si>
  <si>
    <t>012615165</t>
  </si>
  <si>
    <t>012615166</t>
  </si>
  <si>
    <t>012615167</t>
  </si>
  <si>
    <t>012615168</t>
  </si>
  <si>
    <t>012615170</t>
  </si>
  <si>
    <t>012615172</t>
  </si>
  <si>
    <t>012615173</t>
  </si>
  <si>
    <t>012615176</t>
  </si>
  <si>
    <t>012615177</t>
  </si>
  <si>
    <t>012615178</t>
  </si>
  <si>
    <t>012615181</t>
  </si>
  <si>
    <t>012615182</t>
  </si>
  <si>
    <t>012615184</t>
  </si>
  <si>
    <t>012615183</t>
  </si>
  <si>
    <t>012615185</t>
  </si>
  <si>
    <t>012615187</t>
  </si>
  <si>
    <t>012615188</t>
  </si>
  <si>
    <t>012615190</t>
  </si>
  <si>
    <t>012615191</t>
  </si>
  <si>
    <t>012615194</t>
  </si>
  <si>
    <t>012615195</t>
  </si>
  <si>
    <t>012615197</t>
  </si>
  <si>
    <t>012615198</t>
  </si>
  <si>
    <t>012615200</t>
  </si>
  <si>
    <t>012615202</t>
  </si>
  <si>
    <t>012615203</t>
  </si>
  <si>
    <t>012615204</t>
  </si>
  <si>
    <t>吕桂玲</t>
  </si>
  <si>
    <t>012615205</t>
  </si>
  <si>
    <t>012615206</t>
  </si>
  <si>
    <t>012615207</t>
  </si>
  <si>
    <t>012615209</t>
  </si>
  <si>
    <t>012615212</t>
  </si>
  <si>
    <t>王凤芹</t>
  </si>
  <si>
    <t>012615213</t>
  </si>
  <si>
    <t>012615214</t>
  </si>
  <si>
    <t>012615215</t>
  </si>
  <si>
    <t>012615217</t>
  </si>
  <si>
    <t>012615218</t>
  </si>
  <si>
    <t>012615220</t>
  </si>
  <si>
    <t>012615221</t>
  </si>
  <si>
    <t>012615222</t>
  </si>
  <si>
    <t>012615223</t>
  </si>
  <si>
    <t>012615225</t>
  </si>
  <si>
    <t>刘克才</t>
  </si>
  <si>
    <t>012615227</t>
  </si>
  <si>
    <t>012615228</t>
  </si>
  <si>
    <t>012615229</t>
  </si>
  <si>
    <t>012615230</t>
  </si>
  <si>
    <t>012615231</t>
  </si>
  <si>
    <t>012615232</t>
  </si>
  <si>
    <t>012615235</t>
  </si>
  <si>
    <t>012615236</t>
  </si>
  <si>
    <t>012615238</t>
  </si>
  <si>
    <t>012615239</t>
  </si>
  <si>
    <t>012615240</t>
  </si>
  <si>
    <t>季成龙</t>
  </si>
  <si>
    <t>012615242</t>
  </si>
  <si>
    <t>012615243</t>
  </si>
  <si>
    <t>012615246</t>
  </si>
  <si>
    <t>王明臣</t>
  </si>
  <si>
    <t>012615247</t>
  </si>
  <si>
    <t>012615248</t>
  </si>
  <si>
    <t>012615250</t>
  </si>
  <si>
    <t>012615251</t>
  </si>
  <si>
    <t>012615252</t>
  </si>
  <si>
    <t>012615253</t>
  </si>
  <si>
    <t>012615254</t>
  </si>
  <si>
    <t>012615255</t>
  </si>
  <si>
    <t>012615258</t>
  </si>
  <si>
    <t>012615259</t>
  </si>
  <si>
    <t>012615262</t>
  </si>
  <si>
    <t>012615263</t>
  </si>
  <si>
    <t>012615264</t>
  </si>
  <si>
    <t>郭希军</t>
  </si>
  <si>
    <t>012615265</t>
  </si>
  <si>
    <t>012615267</t>
  </si>
  <si>
    <t>郑海萍</t>
  </si>
  <si>
    <t>012615270</t>
  </si>
  <si>
    <t>012615208</t>
  </si>
  <si>
    <t>012615271</t>
  </si>
  <si>
    <t>012615272</t>
  </si>
  <si>
    <t>012615269</t>
  </si>
  <si>
    <t>012615289</t>
  </si>
  <si>
    <t>012615130</t>
  </si>
  <si>
    <t>马青树</t>
  </si>
  <si>
    <t>012615273</t>
  </si>
  <si>
    <t>012615274</t>
  </si>
  <si>
    <t>李显臣</t>
  </si>
  <si>
    <t>012615065</t>
  </si>
  <si>
    <t>012615127</t>
  </si>
  <si>
    <t>012615171</t>
  </si>
  <si>
    <t>012615277</t>
  </si>
  <si>
    <t>012615192</t>
  </si>
  <si>
    <t>012615280</t>
  </si>
  <si>
    <t>012615283</t>
  </si>
  <si>
    <t>012615282</t>
  </si>
  <si>
    <t>012615284</t>
  </si>
  <si>
    <t>012615286</t>
  </si>
  <si>
    <t>012615290</t>
  </si>
  <si>
    <t>012615291</t>
  </si>
  <si>
    <t>012615287</t>
  </si>
  <si>
    <t>012615288</t>
  </si>
  <si>
    <t>012615124</t>
  </si>
  <si>
    <t>012615245</t>
  </si>
  <si>
    <t>012615079</t>
  </si>
  <si>
    <t>012615064</t>
  </si>
  <si>
    <t>012615131</t>
  </si>
  <si>
    <t>012615022</t>
  </si>
  <si>
    <t>012615039</t>
  </si>
  <si>
    <t>012615102</t>
  </si>
  <si>
    <t>012615136</t>
  </si>
  <si>
    <t>012615174</t>
  </si>
  <si>
    <t>012615224</t>
  </si>
  <si>
    <t>012615031</t>
  </si>
  <si>
    <t>012615084</t>
  </si>
  <si>
    <t>012615013</t>
  </si>
  <si>
    <t>012615219</t>
  </si>
  <si>
    <t>012615257</t>
  </si>
  <si>
    <t>012615199</t>
  </si>
  <si>
    <t>012615106</t>
  </si>
  <si>
    <t>012615175</t>
  </si>
  <si>
    <t>012615145</t>
  </si>
  <si>
    <t>012615053</t>
  </si>
  <si>
    <t>012615226</t>
  </si>
  <si>
    <t>012615148</t>
  </si>
  <si>
    <t>012615073</t>
  </si>
  <si>
    <t>012615196</t>
  </si>
  <si>
    <t>012615216</t>
  </si>
  <si>
    <t>012615210</t>
  </si>
  <si>
    <t>012615048</t>
  </si>
  <si>
    <t>012615085</t>
  </si>
  <si>
    <t>012615067</t>
  </si>
  <si>
    <t>012615266</t>
  </si>
  <si>
    <t>孙广福</t>
  </si>
  <si>
    <t>季文杰</t>
  </si>
  <si>
    <t>012615076</t>
  </si>
  <si>
    <t>012615132</t>
  </si>
  <si>
    <t>012615107</t>
  </si>
  <si>
    <t>012615268</t>
  </si>
  <si>
    <t>012615125</t>
  </si>
  <si>
    <t>徐艳杰</t>
  </si>
  <si>
    <t>田广海</t>
  </si>
  <si>
    <t>徐景林</t>
  </si>
  <si>
    <t>刘喜强</t>
  </si>
  <si>
    <t>填表人：</t>
  </si>
  <si>
    <t>监督举报电话：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</si>
</sst>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1"/>
  <sheetViews>
    <sheetView topLeftCell="A249" workbookViewId="0">
      <selection activeCell="M260" sqref="M260"/>
    </sheetView>
  </sheetViews>
  <sheetFormatPr defaultColWidth="9" defaultRowHeight="13.5"/>
  <cols>
    <col min="1" max="1" width="4.13333333333333" style="36" customWidth="1"/>
    <col min="2" max="2" width="7.05833333333333" style="36" customWidth="1"/>
    <col min="3" max="3" width="7.70833333333333" style="36" customWidth="1"/>
    <col min="4" max="4" width="8.36666666666667" style="36" customWidth="1"/>
    <col min="5" max="5" width="4.89166666666667" style="37" customWidth="1"/>
    <col min="6" max="6" width="4.56666666666667" style="37" customWidth="1"/>
    <col min="7" max="7" width="6.95" style="36" customWidth="1"/>
    <col min="8" max="9" width="4.66666666666667" style="37" customWidth="1"/>
    <col min="10" max="10" width="6.84166666666667" style="36" customWidth="1"/>
    <col min="11" max="11" width="12.375" style="38" customWidth="1"/>
  </cols>
  <sheetData>
    <row r="1" ht="22.5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14.25" spans="1:11">
      <c r="A2" s="36" t="s">
        <v>1</v>
      </c>
      <c r="E2" s="40"/>
      <c r="F2" s="40"/>
      <c r="H2" s="40"/>
      <c r="I2" s="40"/>
      <c r="K2" s="43"/>
    </row>
    <row r="3" spans="1:11">
      <c r="A3" s="23" t="s">
        <v>2</v>
      </c>
      <c r="B3" s="23" t="s">
        <v>3</v>
      </c>
      <c r="C3" s="23" t="s">
        <v>4</v>
      </c>
      <c r="D3" s="23" t="s">
        <v>5</v>
      </c>
      <c r="E3" s="41" t="s">
        <v>6</v>
      </c>
      <c r="F3" s="41"/>
      <c r="G3" s="41"/>
      <c r="H3" s="41"/>
      <c r="I3" s="41"/>
      <c r="J3" s="41"/>
      <c r="K3" s="23" t="s">
        <v>7</v>
      </c>
    </row>
    <row r="4" ht="24" spans="1:11">
      <c r="A4" s="23"/>
      <c r="B4" s="23"/>
      <c r="C4" s="23"/>
      <c r="D4" s="23"/>
      <c r="E4" s="41" t="s">
        <v>8</v>
      </c>
      <c r="F4" s="23" t="s">
        <v>9</v>
      </c>
      <c r="G4" s="23" t="s">
        <v>10</v>
      </c>
      <c r="H4" s="23" t="s">
        <v>11</v>
      </c>
      <c r="I4" s="23" t="s">
        <v>12</v>
      </c>
      <c r="J4" s="23" t="s">
        <v>13</v>
      </c>
      <c r="K4" s="23"/>
    </row>
    <row r="5" spans="1:11">
      <c r="A5" s="41">
        <v>1</v>
      </c>
      <c r="B5" s="41" t="s">
        <v>14</v>
      </c>
      <c r="C5" s="41" t="s">
        <v>15</v>
      </c>
      <c r="D5" s="20" t="s">
        <v>16</v>
      </c>
      <c r="E5" s="41"/>
      <c r="F5" s="41"/>
      <c r="G5" s="42">
        <v>8.12</v>
      </c>
      <c r="H5" s="41"/>
      <c r="I5" s="41"/>
      <c r="J5" s="41"/>
      <c r="K5" s="41">
        <v>13789452902</v>
      </c>
    </row>
    <row r="6" spans="1:11">
      <c r="A6" s="41">
        <v>2</v>
      </c>
      <c r="B6" s="41" t="s">
        <v>14</v>
      </c>
      <c r="C6" s="41" t="s">
        <v>15</v>
      </c>
      <c r="D6" s="20" t="s">
        <v>17</v>
      </c>
      <c r="E6" s="41"/>
      <c r="F6" s="41"/>
      <c r="G6" s="42">
        <v>5.77</v>
      </c>
      <c r="H6" s="41"/>
      <c r="I6" s="41"/>
      <c r="J6" s="41"/>
      <c r="K6" s="44" t="s">
        <v>18</v>
      </c>
    </row>
    <row r="7" spans="1:11">
      <c r="A7" s="41">
        <v>3</v>
      </c>
      <c r="B7" s="41" t="s">
        <v>14</v>
      </c>
      <c r="C7" s="41" t="s">
        <v>15</v>
      </c>
      <c r="D7" s="20" t="s">
        <v>19</v>
      </c>
      <c r="E7" s="41"/>
      <c r="F7" s="41"/>
      <c r="G7" s="42">
        <v>6.03</v>
      </c>
      <c r="H7" s="41"/>
      <c r="I7" s="41"/>
      <c r="J7" s="41"/>
      <c r="K7" s="41">
        <v>13604759199</v>
      </c>
    </row>
    <row r="8" spans="1:11">
      <c r="A8" s="41">
        <v>4</v>
      </c>
      <c r="B8" s="41" t="s">
        <v>14</v>
      </c>
      <c r="C8" s="41" t="s">
        <v>15</v>
      </c>
      <c r="D8" s="20" t="s">
        <v>20</v>
      </c>
      <c r="E8" s="41"/>
      <c r="F8" s="41"/>
      <c r="G8" s="42">
        <v>14.07</v>
      </c>
      <c r="H8" s="41"/>
      <c r="I8" s="41"/>
      <c r="J8" s="41"/>
      <c r="K8" s="41">
        <v>13847585924</v>
      </c>
    </row>
    <row r="9" spans="1:11">
      <c r="A9" s="41">
        <v>5</v>
      </c>
      <c r="B9" s="41" t="s">
        <v>14</v>
      </c>
      <c r="C9" s="41" t="s">
        <v>15</v>
      </c>
      <c r="D9" s="20" t="s">
        <v>21</v>
      </c>
      <c r="E9" s="41"/>
      <c r="F9" s="41"/>
      <c r="G9" s="42">
        <v>7.64</v>
      </c>
      <c r="H9" s="41"/>
      <c r="I9" s="41"/>
      <c r="J9" s="41"/>
      <c r="K9" s="44" t="s">
        <v>22</v>
      </c>
    </row>
    <row r="10" spans="1:11">
      <c r="A10" s="41">
        <v>6</v>
      </c>
      <c r="B10" s="41" t="s">
        <v>14</v>
      </c>
      <c r="C10" s="41" t="s">
        <v>15</v>
      </c>
      <c r="D10" s="20" t="s">
        <v>23</v>
      </c>
      <c r="E10" s="41"/>
      <c r="F10" s="41"/>
      <c r="G10" s="42">
        <v>4.35</v>
      </c>
      <c r="H10" s="41"/>
      <c r="I10" s="41"/>
      <c r="J10" s="41"/>
      <c r="K10" s="44" t="s">
        <v>24</v>
      </c>
    </row>
    <row r="11" spans="1:11">
      <c r="A11" s="41">
        <v>7</v>
      </c>
      <c r="B11" s="41" t="s">
        <v>14</v>
      </c>
      <c r="C11" s="41" t="s">
        <v>15</v>
      </c>
      <c r="D11" s="20" t="s">
        <v>25</v>
      </c>
      <c r="E11" s="41"/>
      <c r="F11" s="41"/>
      <c r="G11" s="42">
        <v>10.74</v>
      </c>
      <c r="H11" s="41"/>
      <c r="I11" s="41"/>
      <c r="J11" s="41"/>
      <c r="K11" s="44" t="s">
        <v>26</v>
      </c>
    </row>
    <row r="12" spans="1:11">
      <c r="A12" s="41">
        <v>8</v>
      </c>
      <c r="B12" s="41" t="s">
        <v>14</v>
      </c>
      <c r="C12" s="41" t="s">
        <v>15</v>
      </c>
      <c r="D12" s="20" t="s">
        <v>27</v>
      </c>
      <c r="E12" s="41"/>
      <c r="F12" s="41"/>
      <c r="G12" s="42">
        <v>12.67</v>
      </c>
      <c r="H12" s="41"/>
      <c r="I12" s="41"/>
      <c r="J12" s="41"/>
      <c r="K12" s="23">
        <v>13488580733</v>
      </c>
    </row>
    <row r="13" spans="1:11">
      <c r="A13" s="41">
        <v>9</v>
      </c>
      <c r="B13" s="41" t="s">
        <v>14</v>
      </c>
      <c r="C13" s="41" t="s">
        <v>15</v>
      </c>
      <c r="D13" s="20" t="s">
        <v>28</v>
      </c>
      <c r="E13" s="41"/>
      <c r="F13" s="41"/>
      <c r="G13" s="42">
        <v>4.83</v>
      </c>
      <c r="H13" s="41"/>
      <c r="I13" s="41"/>
      <c r="J13" s="41"/>
      <c r="K13" s="44" t="s">
        <v>29</v>
      </c>
    </row>
    <row r="14" spans="1:11">
      <c r="A14" s="41">
        <v>10</v>
      </c>
      <c r="B14" s="41" t="s">
        <v>14</v>
      </c>
      <c r="C14" s="41" t="s">
        <v>15</v>
      </c>
      <c r="D14" s="20" t="s">
        <v>30</v>
      </c>
      <c r="E14" s="41"/>
      <c r="F14" s="41"/>
      <c r="G14" s="42">
        <v>3.3</v>
      </c>
      <c r="H14" s="41"/>
      <c r="I14" s="41"/>
      <c r="J14" s="41"/>
      <c r="K14" s="44" t="s">
        <v>31</v>
      </c>
    </row>
    <row r="15" spans="1:11">
      <c r="A15" s="41">
        <v>11</v>
      </c>
      <c r="B15" s="41" t="s">
        <v>14</v>
      </c>
      <c r="C15" s="41" t="s">
        <v>15</v>
      </c>
      <c r="D15" s="20" t="s">
        <v>32</v>
      </c>
      <c r="E15" s="41"/>
      <c r="F15" s="41"/>
      <c r="G15" s="42">
        <v>12.99</v>
      </c>
      <c r="H15" s="41"/>
      <c r="I15" s="41"/>
      <c r="J15" s="41"/>
      <c r="K15" s="44" t="s">
        <v>33</v>
      </c>
    </row>
    <row r="16" spans="1:11">
      <c r="A16" s="41">
        <v>12</v>
      </c>
      <c r="B16" s="41" t="s">
        <v>14</v>
      </c>
      <c r="C16" s="41" t="s">
        <v>15</v>
      </c>
      <c r="D16" s="20" t="s">
        <v>34</v>
      </c>
      <c r="E16" s="41"/>
      <c r="F16" s="41"/>
      <c r="G16" s="42">
        <v>5.61</v>
      </c>
      <c r="H16" s="41"/>
      <c r="I16" s="41"/>
      <c r="J16" s="41"/>
      <c r="K16" s="44" t="s">
        <v>35</v>
      </c>
    </row>
    <row r="17" spans="1:11">
      <c r="A17" s="41">
        <v>13</v>
      </c>
      <c r="B17" s="41" t="s">
        <v>14</v>
      </c>
      <c r="C17" s="41" t="s">
        <v>15</v>
      </c>
      <c r="D17" s="20" t="s">
        <v>36</v>
      </c>
      <c r="E17" s="41"/>
      <c r="F17" s="41"/>
      <c r="G17" s="42">
        <v>11.21</v>
      </c>
      <c r="H17" s="41"/>
      <c r="I17" s="41"/>
      <c r="J17" s="41"/>
      <c r="K17" s="44" t="s">
        <v>37</v>
      </c>
    </row>
    <row r="18" spans="1:11">
      <c r="A18" s="41">
        <v>14</v>
      </c>
      <c r="B18" s="41" t="s">
        <v>14</v>
      </c>
      <c r="C18" s="41" t="s">
        <v>15</v>
      </c>
      <c r="D18" s="20" t="s">
        <v>38</v>
      </c>
      <c r="E18" s="41"/>
      <c r="F18" s="41"/>
      <c r="G18" s="42">
        <v>8.7</v>
      </c>
      <c r="H18" s="41"/>
      <c r="I18" s="41"/>
      <c r="J18" s="41"/>
      <c r="K18" s="44" t="s">
        <v>39</v>
      </c>
    </row>
    <row r="19" spans="1:11">
      <c r="A19" s="41">
        <v>15</v>
      </c>
      <c r="B19" s="41" t="s">
        <v>14</v>
      </c>
      <c r="C19" s="41" t="s">
        <v>15</v>
      </c>
      <c r="D19" s="20" t="s">
        <v>40</v>
      </c>
      <c r="E19" s="41"/>
      <c r="F19" s="41"/>
      <c r="G19" s="42">
        <v>10.21</v>
      </c>
      <c r="H19" s="41"/>
      <c r="I19" s="41"/>
      <c r="J19" s="41"/>
      <c r="K19" s="44" t="s">
        <v>41</v>
      </c>
    </row>
    <row r="20" spans="1:11">
      <c r="A20" s="41">
        <v>16</v>
      </c>
      <c r="B20" s="41" t="s">
        <v>14</v>
      </c>
      <c r="C20" s="41" t="s">
        <v>15</v>
      </c>
      <c r="D20" s="20" t="s">
        <v>42</v>
      </c>
      <c r="E20" s="41"/>
      <c r="F20" s="41"/>
      <c r="G20" s="42">
        <v>14.04</v>
      </c>
      <c r="H20" s="41"/>
      <c r="I20" s="41"/>
      <c r="J20" s="41"/>
      <c r="K20" s="44" t="s">
        <v>43</v>
      </c>
    </row>
    <row r="21" spans="1:11">
      <c r="A21" s="41">
        <v>17</v>
      </c>
      <c r="B21" s="41" t="s">
        <v>14</v>
      </c>
      <c r="C21" s="41" t="s">
        <v>15</v>
      </c>
      <c r="D21" s="20" t="s">
        <v>44</v>
      </c>
      <c r="E21" s="41"/>
      <c r="F21" s="41"/>
      <c r="G21" s="42">
        <v>2.66</v>
      </c>
      <c r="H21" s="41"/>
      <c r="I21" s="41"/>
      <c r="J21" s="41"/>
      <c r="K21" s="41">
        <v>18747374393</v>
      </c>
    </row>
    <row r="22" spans="1:11">
      <c r="A22" s="41">
        <v>18</v>
      </c>
      <c r="B22" s="41" t="s">
        <v>14</v>
      </c>
      <c r="C22" s="41" t="s">
        <v>15</v>
      </c>
      <c r="D22" s="20" t="s">
        <v>45</v>
      </c>
      <c r="E22" s="41"/>
      <c r="F22" s="41"/>
      <c r="G22" s="42">
        <v>7.14</v>
      </c>
      <c r="H22" s="41"/>
      <c r="I22" s="41"/>
      <c r="J22" s="41"/>
      <c r="K22" s="44" t="s">
        <v>46</v>
      </c>
    </row>
    <row r="23" spans="1:11">
      <c r="A23" s="41">
        <v>19</v>
      </c>
      <c r="B23" s="41" t="s">
        <v>14</v>
      </c>
      <c r="C23" s="41" t="s">
        <v>15</v>
      </c>
      <c r="D23" s="20" t="s">
        <v>47</v>
      </c>
      <c r="E23" s="41"/>
      <c r="F23" s="41"/>
      <c r="G23" s="42">
        <v>7.92</v>
      </c>
      <c r="H23" s="41"/>
      <c r="I23" s="41"/>
      <c r="J23" s="41"/>
      <c r="K23" s="41">
        <v>15047525229</v>
      </c>
    </row>
    <row r="24" spans="1:11">
      <c r="A24" s="41">
        <v>20</v>
      </c>
      <c r="B24" s="41" t="s">
        <v>14</v>
      </c>
      <c r="C24" s="41" t="s">
        <v>15</v>
      </c>
      <c r="D24" s="20" t="s">
        <v>48</v>
      </c>
      <c r="E24" s="41"/>
      <c r="F24" s="41"/>
      <c r="G24" s="42">
        <v>8.52</v>
      </c>
      <c r="H24" s="41"/>
      <c r="I24" s="41"/>
      <c r="J24" s="41"/>
      <c r="K24" s="44" t="s">
        <v>49</v>
      </c>
    </row>
    <row r="25" spans="1:11">
      <c r="A25" s="41">
        <v>21</v>
      </c>
      <c r="B25" s="41" t="s">
        <v>14</v>
      </c>
      <c r="C25" s="41" t="s">
        <v>15</v>
      </c>
      <c r="D25" s="20" t="s">
        <v>50</v>
      </c>
      <c r="E25" s="41"/>
      <c r="F25" s="41"/>
      <c r="G25" s="42">
        <v>11.72</v>
      </c>
      <c r="H25" s="41"/>
      <c r="I25" s="41"/>
      <c r="J25" s="41"/>
      <c r="K25" s="44" t="s">
        <v>51</v>
      </c>
    </row>
    <row r="26" spans="1:11">
      <c r="A26" s="41">
        <v>22</v>
      </c>
      <c r="B26" s="41" t="s">
        <v>14</v>
      </c>
      <c r="C26" s="41" t="s">
        <v>15</v>
      </c>
      <c r="D26" s="20" t="s">
        <v>52</v>
      </c>
      <c r="E26" s="41"/>
      <c r="F26" s="41"/>
      <c r="G26" s="42">
        <v>7.4</v>
      </c>
      <c r="H26" s="41"/>
      <c r="I26" s="41"/>
      <c r="J26" s="41"/>
      <c r="K26" s="44" t="s">
        <v>53</v>
      </c>
    </row>
    <row r="27" spans="1:11">
      <c r="A27" s="41">
        <v>23</v>
      </c>
      <c r="B27" s="41" t="s">
        <v>14</v>
      </c>
      <c r="C27" s="41" t="s">
        <v>15</v>
      </c>
      <c r="D27" s="20" t="s">
        <v>54</v>
      </c>
      <c r="E27" s="41"/>
      <c r="F27" s="41"/>
      <c r="G27" s="42">
        <v>10.19</v>
      </c>
      <c r="H27" s="41"/>
      <c r="I27" s="41"/>
      <c r="J27" s="41"/>
      <c r="K27" s="44" t="s">
        <v>55</v>
      </c>
    </row>
    <row r="28" spans="1:11">
      <c r="A28" s="41">
        <v>24</v>
      </c>
      <c r="B28" s="41" t="s">
        <v>14</v>
      </c>
      <c r="C28" s="41" t="s">
        <v>15</v>
      </c>
      <c r="D28" s="20" t="s">
        <v>56</v>
      </c>
      <c r="E28" s="41"/>
      <c r="F28" s="41"/>
      <c r="G28" s="42">
        <v>14.61</v>
      </c>
      <c r="H28" s="41"/>
      <c r="I28" s="41"/>
      <c r="J28" s="41"/>
      <c r="K28" s="44" t="s">
        <v>57</v>
      </c>
    </row>
    <row r="29" spans="1:11">
      <c r="A29" s="41">
        <v>25</v>
      </c>
      <c r="B29" s="41" t="s">
        <v>14</v>
      </c>
      <c r="C29" s="41" t="s">
        <v>15</v>
      </c>
      <c r="D29" s="20" t="s">
        <v>58</v>
      </c>
      <c r="E29" s="41"/>
      <c r="F29" s="41"/>
      <c r="G29" s="42">
        <v>6.59</v>
      </c>
      <c r="H29" s="41"/>
      <c r="I29" s="41"/>
      <c r="J29" s="41"/>
      <c r="K29" s="44" t="s">
        <v>59</v>
      </c>
    </row>
    <row r="30" spans="1:11">
      <c r="A30" s="41">
        <v>26</v>
      </c>
      <c r="B30" s="41" t="s">
        <v>14</v>
      </c>
      <c r="C30" s="41" t="s">
        <v>15</v>
      </c>
      <c r="D30" s="20" t="s">
        <v>60</v>
      </c>
      <c r="E30" s="41"/>
      <c r="F30" s="41"/>
      <c r="G30" s="42">
        <v>4.92</v>
      </c>
      <c r="H30" s="41"/>
      <c r="I30" s="41"/>
      <c r="J30" s="41"/>
      <c r="K30" s="44" t="s">
        <v>61</v>
      </c>
    </row>
    <row r="31" spans="1:11">
      <c r="A31" s="41">
        <v>27</v>
      </c>
      <c r="B31" s="41" t="s">
        <v>14</v>
      </c>
      <c r="C31" s="41" t="s">
        <v>15</v>
      </c>
      <c r="D31" s="20" t="s">
        <v>62</v>
      </c>
      <c r="E31" s="41"/>
      <c r="F31" s="41"/>
      <c r="G31" s="42">
        <v>9.45</v>
      </c>
      <c r="H31" s="41"/>
      <c r="I31" s="41"/>
      <c r="J31" s="41"/>
      <c r="K31" s="44" t="s">
        <v>63</v>
      </c>
    </row>
    <row r="32" spans="1:11">
      <c r="A32" s="41">
        <v>28</v>
      </c>
      <c r="B32" s="41" t="s">
        <v>14</v>
      </c>
      <c r="C32" s="41" t="s">
        <v>15</v>
      </c>
      <c r="D32" s="20" t="s">
        <v>64</v>
      </c>
      <c r="E32" s="41"/>
      <c r="F32" s="41"/>
      <c r="G32" s="42">
        <v>7.83</v>
      </c>
      <c r="H32" s="41"/>
      <c r="I32" s="41"/>
      <c r="J32" s="41"/>
      <c r="K32" s="44" t="s">
        <v>65</v>
      </c>
    </row>
    <row r="33" spans="1:11">
      <c r="A33" s="41">
        <v>29</v>
      </c>
      <c r="B33" s="41" t="s">
        <v>14</v>
      </c>
      <c r="C33" s="41" t="s">
        <v>15</v>
      </c>
      <c r="D33" s="20" t="s">
        <v>66</v>
      </c>
      <c r="E33" s="41"/>
      <c r="F33" s="41"/>
      <c r="G33" s="42">
        <v>9.9</v>
      </c>
      <c r="H33" s="41"/>
      <c r="I33" s="41"/>
      <c r="J33" s="41"/>
      <c r="K33" s="44" t="s">
        <v>67</v>
      </c>
    </row>
    <row r="34" spans="1:11">
      <c r="A34" s="41">
        <v>30</v>
      </c>
      <c r="B34" s="41" t="s">
        <v>14</v>
      </c>
      <c r="C34" s="41" t="s">
        <v>15</v>
      </c>
      <c r="D34" s="20" t="s">
        <v>68</v>
      </c>
      <c r="E34" s="41"/>
      <c r="F34" s="41"/>
      <c r="G34" s="42">
        <v>12.4</v>
      </c>
      <c r="H34" s="41"/>
      <c r="I34" s="41"/>
      <c r="J34" s="41"/>
      <c r="K34" s="44" t="s">
        <v>69</v>
      </c>
    </row>
    <row r="35" spans="1:11">
      <c r="A35" s="41">
        <v>31</v>
      </c>
      <c r="B35" s="41" t="s">
        <v>14</v>
      </c>
      <c r="C35" s="41" t="s">
        <v>15</v>
      </c>
      <c r="D35" s="20" t="s">
        <v>70</v>
      </c>
      <c r="E35" s="41"/>
      <c r="F35" s="41"/>
      <c r="G35" s="42">
        <v>8.12</v>
      </c>
      <c r="H35" s="41"/>
      <c r="I35" s="41"/>
      <c r="J35" s="41"/>
      <c r="K35" s="44" t="s">
        <v>71</v>
      </c>
    </row>
    <row r="36" spans="1:11">
      <c r="A36" s="41">
        <v>32</v>
      </c>
      <c r="B36" s="41" t="s">
        <v>14</v>
      </c>
      <c r="C36" s="41" t="s">
        <v>15</v>
      </c>
      <c r="D36" s="20" t="s">
        <v>72</v>
      </c>
      <c r="E36" s="41"/>
      <c r="F36" s="41"/>
      <c r="G36" s="42">
        <v>6</v>
      </c>
      <c r="H36" s="41"/>
      <c r="I36" s="41"/>
      <c r="J36" s="41"/>
      <c r="K36" s="44" t="s">
        <v>73</v>
      </c>
    </row>
    <row r="37" spans="1:11">
      <c r="A37" s="41">
        <v>33</v>
      </c>
      <c r="B37" s="41" t="s">
        <v>14</v>
      </c>
      <c r="C37" s="41" t="s">
        <v>15</v>
      </c>
      <c r="D37" s="20" t="s">
        <v>74</v>
      </c>
      <c r="E37" s="41"/>
      <c r="F37" s="41"/>
      <c r="G37" s="42">
        <v>4</v>
      </c>
      <c r="H37" s="41"/>
      <c r="I37" s="41"/>
      <c r="J37" s="41"/>
      <c r="K37" s="41">
        <v>15148794262</v>
      </c>
    </row>
    <row r="38" spans="1:11">
      <c r="A38" s="41">
        <v>34</v>
      </c>
      <c r="B38" s="41" t="s">
        <v>14</v>
      </c>
      <c r="C38" s="41" t="s">
        <v>15</v>
      </c>
      <c r="D38" s="20" t="s">
        <v>75</v>
      </c>
      <c r="E38" s="41"/>
      <c r="F38" s="41"/>
      <c r="G38" s="42">
        <v>9.24</v>
      </c>
      <c r="H38" s="41"/>
      <c r="I38" s="41"/>
      <c r="J38" s="41"/>
      <c r="K38" s="44" t="s">
        <v>76</v>
      </c>
    </row>
    <row r="39" spans="1:11">
      <c r="A39" s="41">
        <v>35</v>
      </c>
      <c r="B39" s="41" t="s">
        <v>14</v>
      </c>
      <c r="C39" s="41" t="s">
        <v>15</v>
      </c>
      <c r="D39" s="20" t="s">
        <v>77</v>
      </c>
      <c r="E39" s="41"/>
      <c r="F39" s="41"/>
      <c r="G39" s="42">
        <v>5.43</v>
      </c>
      <c r="H39" s="41"/>
      <c r="I39" s="41"/>
      <c r="J39" s="41"/>
      <c r="K39" s="44" t="s">
        <v>78</v>
      </c>
    </row>
    <row r="40" spans="1:11">
      <c r="A40" s="41">
        <v>36</v>
      </c>
      <c r="B40" s="41" t="s">
        <v>14</v>
      </c>
      <c r="C40" s="41" t="s">
        <v>15</v>
      </c>
      <c r="D40" s="20" t="s">
        <v>79</v>
      </c>
      <c r="E40" s="41"/>
      <c r="F40" s="41"/>
      <c r="G40" s="42">
        <v>13.89</v>
      </c>
      <c r="H40" s="41"/>
      <c r="I40" s="41"/>
      <c r="J40" s="41"/>
      <c r="K40" s="23">
        <v>15048546065</v>
      </c>
    </row>
    <row r="41" spans="1:11">
      <c r="A41" s="41">
        <v>37</v>
      </c>
      <c r="B41" s="41" t="s">
        <v>14</v>
      </c>
      <c r="C41" s="41" t="s">
        <v>15</v>
      </c>
      <c r="D41" s="20" t="s">
        <v>80</v>
      </c>
      <c r="E41" s="41"/>
      <c r="F41" s="41"/>
      <c r="G41" s="42">
        <v>10.47</v>
      </c>
      <c r="H41" s="41"/>
      <c r="I41" s="41"/>
      <c r="J41" s="41"/>
      <c r="K41" s="44" t="s">
        <v>81</v>
      </c>
    </row>
    <row r="42" spans="1:11">
      <c r="A42" s="41">
        <v>38</v>
      </c>
      <c r="B42" s="41" t="s">
        <v>14</v>
      </c>
      <c r="C42" s="41" t="s">
        <v>15</v>
      </c>
      <c r="D42" s="20" t="s">
        <v>82</v>
      </c>
      <c r="E42" s="41"/>
      <c r="F42" s="41"/>
      <c r="G42" s="42">
        <v>6.95</v>
      </c>
      <c r="H42" s="41"/>
      <c r="I42" s="41"/>
      <c r="J42" s="41"/>
      <c r="K42" s="44" t="s">
        <v>83</v>
      </c>
    </row>
    <row r="43" spans="1:11">
      <c r="A43" s="41">
        <v>39</v>
      </c>
      <c r="B43" s="41" t="s">
        <v>14</v>
      </c>
      <c r="C43" s="41" t="s">
        <v>15</v>
      </c>
      <c r="D43" s="20" t="s">
        <v>84</v>
      </c>
      <c r="E43" s="41"/>
      <c r="F43" s="41"/>
      <c r="G43" s="42">
        <v>16.01</v>
      </c>
      <c r="H43" s="41"/>
      <c r="I43" s="41"/>
      <c r="J43" s="41"/>
      <c r="K43" s="44" t="s">
        <v>85</v>
      </c>
    </row>
    <row r="44" spans="1:11">
      <c r="A44" s="41">
        <v>40</v>
      </c>
      <c r="B44" s="41" t="s">
        <v>14</v>
      </c>
      <c r="C44" s="41" t="s">
        <v>15</v>
      </c>
      <c r="D44" s="20" t="s">
        <v>86</v>
      </c>
      <c r="E44" s="41"/>
      <c r="F44" s="41"/>
      <c r="G44" s="42">
        <v>11.03</v>
      </c>
      <c r="H44" s="41"/>
      <c r="I44" s="41"/>
      <c r="J44" s="41"/>
      <c r="K44" s="23">
        <v>15134787973</v>
      </c>
    </row>
    <row r="45" spans="1:11">
      <c r="A45" s="41">
        <v>41</v>
      </c>
      <c r="B45" s="41" t="s">
        <v>14</v>
      </c>
      <c r="C45" s="41" t="s">
        <v>15</v>
      </c>
      <c r="D45" s="20" t="s">
        <v>87</v>
      </c>
      <c r="E45" s="41"/>
      <c r="F45" s="41"/>
      <c r="G45" s="42">
        <v>6.19</v>
      </c>
      <c r="H45" s="41"/>
      <c r="I45" s="41"/>
      <c r="J45" s="41"/>
      <c r="K45" s="23">
        <v>15247513615</v>
      </c>
    </row>
    <row r="46" spans="1:11">
      <c r="A46" s="41">
        <v>42</v>
      </c>
      <c r="B46" s="41" t="s">
        <v>14</v>
      </c>
      <c r="C46" s="41" t="s">
        <v>15</v>
      </c>
      <c r="D46" s="20" t="s">
        <v>88</v>
      </c>
      <c r="E46" s="41"/>
      <c r="F46" s="41"/>
      <c r="G46" s="42">
        <v>9.21</v>
      </c>
      <c r="H46" s="41"/>
      <c r="I46" s="41"/>
      <c r="J46" s="41"/>
      <c r="K46" s="44" t="s">
        <v>89</v>
      </c>
    </row>
    <row r="47" spans="1:11">
      <c r="A47" s="41">
        <v>43</v>
      </c>
      <c r="B47" s="41" t="s">
        <v>14</v>
      </c>
      <c r="C47" s="41" t="s">
        <v>15</v>
      </c>
      <c r="D47" s="20" t="s">
        <v>90</v>
      </c>
      <c r="E47" s="41"/>
      <c r="F47" s="41"/>
      <c r="G47" s="42">
        <v>9.86</v>
      </c>
      <c r="H47" s="41"/>
      <c r="I47" s="41"/>
      <c r="J47" s="41"/>
      <c r="K47" s="44" t="s">
        <v>91</v>
      </c>
    </row>
    <row r="48" spans="1:11">
      <c r="A48" s="41">
        <v>44</v>
      </c>
      <c r="B48" s="41" t="s">
        <v>14</v>
      </c>
      <c r="C48" s="41" t="s">
        <v>15</v>
      </c>
      <c r="D48" s="20" t="s">
        <v>92</v>
      </c>
      <c r="E48" s="41"/>
      <c r="F48" s="41"/>
      <c r="G48" s="42">
        <v>9.43</v>
      </c>
      <c r="H48" s="41"/>
      <c r="I48" s="41"/>
      <c r="J48" s="41"/>
      <c r="K48" s="41">
        <v>15504851865</v>
      </c>
    </row>
    <row r="49" spans="1:11">
      <c r="A49" s="41">
        <v>45</v>
      </c>
      <c r="B49" s="41" t="s">
        <v>14</v>
      </c>
      <c r="C49" s="41" t="s">
        <v>15</v>
      </c>
      <c r="D49" s="20" t="s">
        <v>93</v>
      </c>
      <c r="E49" s="41"/>
      <c r="F49" s="41"/>
      <c r="G49" s="42">
        <v>6.7</v>
      </c>
      <c r="H49" s="41"/>
      <c r="I49" s="41"/>
      <c r="J49" s="41"/>
      <c r="K49" s="44" t="s">
        <v>94</v>
      </c>
    </row>
    <row r="50" spans="1:11">
      <c r="A50" s="41">
        <v>46</v>
      </c>
      <c r="B50" s="41" t="s">
        <v>14</v>
      </c>
      <c r="C50" s="41" t="s">
        <v>15</v>
      </c>
      <c r="D50" s="20" t="s">
        <v>95</v>
      </c>
      <c r="E50" s="41"/>
      <c r="F50" s="41"/>
      <c r="G50" s="42">
        <v>10.96</v>
      </c>
      <c r="H50" s="41"/>
      <c r="I50" s="41"/>
      <c r="J50" s="41"/>
      <c r="K50" s="41">
        <v>13614854540</v>
      </c>
    </row>
    <row r="51" spans="1:11">
      <c r="A51" s="41">
        <v>47</v>
      </c>
      <c r="B51" s="41" t="s">
        <v>14</v>
      </c>
      <c r="C51" s="41" t="s">
        <v>15</v>
      </c>
      <c r="D51" s="20" t="s">
        <v>96</v>
      </c>
      <c r="E51" s="41"/>
      <c r="F51" s="41"/>
      <c r="G51" s="42">
        <v>2.84</v>
      </c>
      <c r="H51" s="41"/>
      <c r="I51" s="41"/>
      <c r="J51" s="41"/>
      <c r="K51" s="44" t="s">
        <v>97</v>
      </c>
    </row>
    <row r="52" spans="1:11">
      <c r="A52" s="41">
        <v>48</v>
      </c>
      <c r="B52" s="41" t="s">
        <v>14</v>
      </c>
      <c r="C52" s="41" t="s">
        <v>15</v>
      </c>
      <c r="D52" s="20" t="s">
        <v>98</v>
      </c>
      <c r="E52" s="41"/>
      <c r="F52" s="41"/>
      <c r="G52" s="42">
        <v>9.52</v>
      </c>
      <c r="H52" s="41"/>
      <c r="I52" s="41"/>
      <c r="J52" s="41"/>
      <c r="K52" s="44" t="s">
        <v>99</v>
      </c>
    </row>
    <row r="53" spans="1:11">
      <c r="A53" s="41">
        <v>49</v>
      </c>
      <c r="B53" s="41" t="s">
        <v>14</v>
      </c>
      <c r="C53" s="41" t="s">
        <v>15</v>
      </c>
      <c r="D53" s="20" t="s">
        <v>100</v>
      </c>
      <c r="E53" s="41"/>
      <c r="F53" s="41"/>
      <c r="G53" s="42">
        <v>10.31</v>
      </c>
      <c r="H53" s="41"/>
      <c r="I53" s="41"/>
      <c r="J53" s="41"/>
      <c r="K53" s="44" t="s">
        <v>101</v>
      </c>
    </row>
    <row r="54" spans="1:11">
      <c r="A54" s="41">
        <v>50</v>
      </c>
      <c r="B54" s="41" t="s">
        <v>14</v>
      </c>
      <c r="C54" s="41" t="s">
        <v>15</v>
      </c>
      <c r="D54" s="20" t="s">
        <v>102</v>
      </c>
      <c r="E54" s="41"/>
      <c r="F54" s="41"/>
      <c r="G54" s="42">
        <v>11.41</v>
      </c>
      <c r="H54" s="41"/>
      <c r="I54" s="41"/>
      <c r="J54" s="41"/>
      <c r="K54" s="41">
        <v>15144798103</v>
      </c>
    </row>
    <row r="55" spans="1:11">
      <c r="A55" s="41">
        <v>51</v>
      </c>
      <c r="B55" s="41" t="s">
        <v>14</v>
      </c>
      <c r="C55" s="41" t="s">
        <v>15</v>
      </c>
      <c r="D55" s="20" t="s">
        <v>103</v>
      </c>
      <c r="E55" s="41"/>
      <c r="F55" s="41"/>
      <c r="G55" s="42">
        <v>10.76</v>
      </c>
      <c r="H55" s="41"/>
      <c r="I55" s="41"/>
      <c r="J55" s="41"/>
      <c r="K55" s="44" t="s">
        <v>104</v>
      </c>
    </row>
    <row r="56" spans="1:11">
      <c r="A56" s="41">
        <v>52</v>
      </c>
      <c r="B56" s="41" t="s">
        <v>14</v>
      </c>
      <c r="C56" s="41" t="s">
        <v>15</v>
      </c>
      <c r="D56" s="20" t="s">
        <v>105</v>
      </c>
      <c r="E56" s="41"/>
      <c r="F56" s="41"/>
      <c r="G56" s="42">
        <v>13.92</v>
      </c>
      <c r="H56" s="41"/>
      <c r="I56" s="41"/>
      <c r="J56" s="41"/>
      <c r="K56" s="44" t="s">
        <v>106</v>
      </c>
    </row>
    <row r="57" spans="1:11">
      <c r="A57" s="41">
        <v>53</v>
      </c>
      <c r="B57" s="41" t="s">
        <v>14</v>
      </c>
      <c r="C57" s="41" t="s">
        <v>15</v>
      </c>
      <c r="D57" s="20" t="s">
        <v>107</v>
      </c>
      <c r="E57" s="41"/>
      <c r="F57" s="41"/>
      <c r="G57" s="42">
        <v>9.49</v>
      </c>
      <c r="H57" s="41"/>
      <c r="I57" s="41"/>
      <c r="J57" s="41"/>
      <c r="K57" s="44" t="s">
        <v>108</v>
      </c>
    </row>
    <row r="58" spans="1:11">
      <c r="A58" s="41">
        <v>54</v>
      </c>
      <c r="B58" s="41" t="s">
        <v>14</v>
      </c>
      <c r="C58" s="41" t="s">
        <v>15</v>
      </c>
      <c r="D58" s="20" t="s">
        <v>109</v>
      </c>
      <c r="E58" s="41"/>
      <c r="F58" s="41"/>
      <c r="G58" s="42">
        <v>16</v>
      </c>
      <c r="H58" s="41"/>
      <c r="I58" s="41"/>
      <c r="J58" s="41"/>
      <c r="K58" s="41">
        <v>17089655888</v>
      </c>
    </row>
    <row r="59" spans="1:11">
      <c r="A59" s="41">
        <v>55</v>
      </c>
      <c r="B59" s="41" t="s">
        <v>14</v>
      </c>
      <c r="C59" s="41" t="s">
        <v>15</v>
      </c>
      <c r="D59" s="20" t="s">
        <v>110</v>
      </c>
      <c r="E59" s="41"/>
      <c r="F59" s="41"/>
      <c r="G59" s="42">
        <v>4.72</v>
      </c>
      <c r="H59" s="41"/>
      <c r="I59" s="41"/>
      <c r="J59" s="41"/>
      <c r="K59" s="23">
        <v>13847552428</v>
      </c>
    </row>
    <row r="60" spans="1:11">
      <c r="A60" s="41">
        <v>56</v>
      </c>
      <c r="B60" s="41" t="s">
        <v>14</v>
      </c>
      <c r="C60" s="41" t="s">
        <v>15</v>
      </c>
      <c r="D60" s="20" t="s">
        <v>111</v>
      </c>
      <c r="E60" s="41"/>
      <c r="F60" s="41"/>
      <c r="G60" s="42">
        <v>11.63</v>
      </c>
      <c r="H60" s="41"/>
      <c r="I60" s="41"/>
      <c r="J60" s="41"/>
      <c r="K60" s="44" t="s">
        <v>112</v>
      </c>
    </row>
    <row r="61" spans="1:11">
      <c r="A61" s="41">
        <v>57</v>
      </c>
      <c r="B61" s="41" t="s">
        <v>14</v>
      </c>
      <c r="C61" s="41" t="s">
        <v>15</v>
      </c>
      <c r="D61" s="20" t="s">
        <v>113</v>
      </c>
      <c r="E61" s="41"/>
      <c r="F61" s="41"/>
      <c r="G61" s="42">
        <v>10.02</v>
      </c>
      <c r="H61" s="41"/>
      <c r="I61" s="41"/>
      <c r="J61" s="41"/>
      <c r="K61" s="44" t="s">
        <v>114</v>
      </c>
    </row>
    <row r="62" spans="1:11">
      <c r="A62" s="41">
        <v>58</v>
      </c>
      <c r="B62" s="41" t="s">
        <v>14</v>
      </c>
      <c r="C62" s="41" t="s">
        <v>15</v>
      </c>
      <c r="D62" s="20" t="s">
        <v>115</v>
      </c>
      <c r="E62" s="41"/>
      <c r="F62" s="41"/>
      <c r="G62" s="42">
        <v>2.5</v>
      </c>
      <c r="H62" s="41"/>
      <c r="I62" s="41"/>
      <c r="J62" s="41"/>
      <c r="K62" s="44" t="s">
        <v>116</v>
      </c>
    </row>
    <row r="63" spans="1:11">
      <c r="A63" s="41">
        <v>59</v>
      </c>
      <c r="B63" s="41" t="s">
        <v>14</v>
      </c>
      <c r="C63" s="41" t="s">
        <v>15</v>
      </c>
      <c r="D63" s="20" t="s">
        <v>117</v>
      </c>
      <c r="E63" s="41"/>
      <c r="F63" s="41"/>
      <c r="G63" s="42">
        <v>14.51</v>
      </c>
      <c r="H63" s="41"/>
      <c r="I63" s="41"/>
      <c r="J63" s="41"/>
      <c r="K63" s="44" t="s">
        <v>118</v>
      </c>
    </row>
    <row r="64" spans="1:11">
      <c r="A64" s="41">
        <v>60</v>
      </c>
      <c r="B64" s="41" t="s">
        <v>14</v>
      </c>
      <c r="C64" s="41" t="s">
        <v>15</v>
      </c>
      <c r="D64" s="20" t="s">
        <v>119</v>
      </c>
      <c r="E64" s="41"/>
      <c r="F64" s="41"/>
      <c r="G64" s="42">
        <v>7.64</v>
      </c>
      <c r="H64" s="41"/>
      <c r="I64" s="41"/>
      <c r="J64" s="41"/>
      <c r="K64" s="44" t="s">
        <v>120</v>
      </c>
    </row>
    <row r="65" spans="1:11">
      <c r="A65" s="41">
        <v>61</v>
      </c>
      <c r="B65" s="41" t="s">
        <v>14</v>
      </c>
      <c r="C65" s="41" t="s">
        <v>15</v>
      </c>
      <c r="D65" s="20" t="s">
        <v>121</v>
      </c>
      <c r="E65" s="41"/>
      <c r="F65" s="41"/>
      <c r="G65" s="42">
        <v>11.87</v>
      </c>
      <c r="H65" s="41"/>
      <c r="I65" s="41"/>
      <c r="J65" s="41"/>
      <c r="K65" s="44" t="s">
        <v>122</v>
      </c>
    </row>
    <row r="66" spans="1:11">
      <c r="A66" s="41">
        <v>62</v>
      </c>
      <c r="B66" s="41" t="s">
        <v>14</v>
      </c>
      <c r="C66" s="41" t="s">
        <v>15</v>
      </c>
      <c r="D66" s="20" t="s">
        <v>123</v>
      </c>
      <c r="E66" s="41"/>
      <c r="F66" s="41"/>
      <c r="G66" s="42">
        <v>7.16</v>
      </c>
      <c r="H66" s="41"/>
      <c r="I66" s="41"/>
      <c r="J66" s="41"/>
      <c r="K66" s="44" t="s">
        <v>124</v>
      </c>
    </row>
    <row r="67" spans="1:11">
      <c r="A67" s="41">
        <v>63</v>
      </c>
      <c r="B67" s="41" t="s">
        <v>14</v>
      </c>
      <c r="C67" s="41" t="s">
        <v>15</v>
      </c>
      <c r="D67" s="20" t="s">
        <v>125</v>
      </c>
      <c r="E67" s="41"/>
      <c r="F67" s="41"/>
      <c r="G67" s="42">
        <v>5.5</v>
      </c>
      <c r="H67" s="41"/>
      <c r="I67" s="41"/>
      <c r="J67" s="41"/>
      <c r="K67" s="23">
        <v>15004853011</v>
      </c>
    </row>
    <row r="68" spans="1:11">
      <c r="A68" s="41">
        <v>64</v>
      </c>
      <c r="B68" s="41" t="s">
        <v>14</v>
      </c>
      <c r="C68" s="41" t="s">
        <v>15</v>
      </c>
      <c r="D68" s="20" t="s">
        <v>126</v>
      </c>
      <c r="E68" s="41"/>
      <c r="F68" s="41"/>
      <c r="G68" s="42">
        <v>6.39</v>
      </c>
      <c r="H68" s="41"/>
      <c r="I68" s="41"/>
      <c r="J68" s="41"/>
      <c r="K68" s="44" t="s">
        <v>127</v>
      </c>
    </row>
    <row r="69" spans="1:11">
      <c r="A69" s="41">
        <v>65</v>
      </c>
      <c r="B69" s="41" t="s">
        <v>14</v>
      </c>
      <c r="C69" s="41" t="s">
        <v>15</v>
      </c>
      <c r="D69" s="20" t="s">
        <v>128</v>
      </c>
      <c r="E69" s="41"/>
      <c r="F69" s="41"/>
      <c r="G69" s="42">
        <v>11.3</v>
      </c>
      <c r="H69" s="41"/>
      <c r="I69" s="41"/>
      <c r="J69" s="41"/>
      <c r="K69" s="44" t="s">
        <v>129</v>
      </c>
    </row>
    <row r="70" spans="1:11">
      <c r="A70" s="41">
        <v>66</v>
      </c>
      <c r="B70" s="41" t="s">
        <v>14</v>
      </c>
      <c r="C70" s="41" t="s">
        <v>15</v>
      </c>
      <c r="D70" s="20" t="s">
        <v>130</v>
      </c>
      <c r="E70" s="41"/>
      <c r="F70" s="41"/>
      <c r="G70" s="42">
        <v>10.75</v>
      </c>
      <c r="H70" s="41"/>
      <c r="I70" s="41"/>
      <c r="J70" s="41"/>
      <c r="K70" s="44" t="s">
        <v>131</v>
      </c>
    </row>
    <row r="71" spans="1:11">
      <c r="A71" s="41">
        <v>67</v>
      </c>
      <c r="B71" s="41" t="s">
        <v>14</v>
      </c>
      <c r="C71" s="41" t="s">
        <v>15</v>
      </c>
      <c r="D71" s="20" t="s">
        <v>132</v>
      </c>
      <c r="E71" s="41"/>
      <c r="F71" s="41"/>
      <c r="G71" s="42">
        <v>11.97</v>
      </c>
      <c r="H71" s="41"/>
      <c r="I71" s="41"/>
      <c r="J71" s="41"/>
      <c r="K71" s="44" t="s">
        <v>133</v>
      </c>
    </row>
    <row r="72" spans="1:11">
      <c r="A72" s="41">
        <v>68</v>
      </c>
      <c r="B72" s="41" t="s">
        <v>14</v>
      </c>
      <c r="C72" s="41" t="s">
        <v>15</v>
      </c>
      <c r="D72" s="20" t="s">
        <v>134</v>
      </c>
      <c r="E72" s="41"/>
      <c r="F72" s="41"/>
      <c r="G72" s="42">
        <v>6.2</v>
      </c>
      <c r="H72" s="41"/>
      <c r="I72" s="41"/>
      <c r="J72" s="41"/>
      <c r="K72" s="44" t="s">
        <v>135</v>
      </c>
    </row>
    <row r="73" spans="1:11">
      <c r="A73" s="41">
        <v>69</v>
      </c>
      <c r="B73" s="41" t="s">
        <v>14</v>
      </c>
      <c r="C73" s="41" t="s">
        <v>15</v>
      </c>
      <c r="D73" s="20" t="s">
        <v>136</v>
      </c>
      <c r="E73" s="41"/>
      <c r="F73" s="41"/>
      <c r="G73" s="42">
        <v>18.59</v>
      </c>
      <c r="H73" s="41"/>
      <c r="I73" s="41"/>
      <c r="J73" s="41"/>
      <c r="K73" s="44" t="s">
        <v>137</v>
      </c>
    </row>
    <row r="74" spans="1:11">
      <c r="A74" s="41">
        <v>70</v>
      </c>
      <c r="B74" s="41" t="s">
        <v>14</v>
      </c>
      <c r="C74" s="41" t="s">
        <v>15</v>
      </c>
      <c r="D74" s="20" t="s">
        <v>138</v>
      </c>
      <c r="E74" s="41"/>
      <c r="F74" s="41"/>
      <c r="G74" s="42">
        <v>10.62</v>
      </c>
      <c r="H74" s="41"/>
      <c r="I74" s="41"/>
      <c r="J74" s="41"/>
      <c r="K74" s="41">
        <v>13948853508</v>
      </c>
    </row>
    <row r="75" spans="1:11">
      <c r="A75" s="41">
        <v>71</v>
      </c>
      <c r="B75" s="41" t="s">
        <v>14</v>
      </c>
      <c r="C75" s="41" t="s">
        <v>15</v>
      </c>
      <c r="D75" s="20" t="s">
        <v>139</v>
      </c>
      <c r="E75" s="41"/>
      <c r="F75" s="41"/>
      <c r="G75" s="42">
        <v>14.71</v>
      </c>
      <c r="H75" s="41"/>
      <c r="I75" s="41"/>
      <c r="J75" s="41"/>
      <c r="K75" s="44" t="s">
        <v>140</v>
      </c>
    </row>
    <row r="76" spans="1:11">
      <c r="A76" s="41">
        <v>72</v>
      </c>
      <c r="B76" s="41" t="s">
        <v>14</v>
      </c>
      <c r="C76" s="41" t="s">
        <v>15</v>
      </c>
      <c r="D76" s="20" t="s">
        <v>141</v>
      </c>
      <c r="E76" s="41"/>
      <c r="F76" s="41"/>
      <c r="G76" s="42">
        <v>2.01</v>
      </c>
      <c r="H76" s="41"/>
      <c r="I76" s="41"/>
      <c r="J76" s="41"/>
      <c r="K76" s="41">
        <v>15148782181</v>
      </c>
    </row>
    <row r="77" spans="1:11">
      <c r="A77" s="41">
        <v>73</v>
      </c>
      <c r="B77" s="41" t="s">
        <v>14</v>
      </c>
      <c r="C77" s="41" t="s">
        <v>15</v>
      </c>
      <c r="D77" s="20" t="s">
        <v>142</v>
      </c>
      <c r="E77" s="41"/>
      <c r="F77" s="41"/>
      <c r="G77" s="42">
        <v>5.89</v>
      </c>
      <c r="H77" s="41"/>
      <c r="I77" s="41"/>
      <c r="J77" s="41"/>
      <c r="K77" s="44" t="s">
        <v>143</v>
      </c>
    </row>
    <row r="78" spans="1:11">
      <c r="A78" s="41">
        <v>74</v>
      </c>
      <c r="B78" s="41" t="s">
        <v>14</v>
      </c>
      <c r="C78" s="41" t="s">
        <v>15</v>
      </c>
      <c r="D78" s="20" t="s">
        <v>144</v>
      </c>
      <c r="E78" s="41"/>
      <c r="F78" s="41"/>
      <c r="G78" s="42">
        <v>12.39</v>
      </c>
      <c r="H78" s="41"/>
      <c r="I78" s="41"/>
      <c r="J78" s="41"/>
      <c r="K78" s="41">
        <v>18248360624</v>
      </c>
    </row>
    <row r="79" spans="1:11">
      <c r="A79" s="41">
        <v>75</v>
      </c>
      <c r="B79" s="41" t="s">
        <v>14</v>
      </c>
      <c r="C79" s="41" t="s">
        <v>15</v>
      </c>
      <c r="D79" s="20" t="s">
        <v>145</v>
      </c>
      <c r="E79" s="41"/>
      <c r="F79" s="41"/>
      <c r="G79" s="42">
        <v>10.96</v>
      </c>
      <c r="H79" s="41"/>
      <c r="I79" s="41"/>
      <c r="J79" s="41"/>
      <c r="K79" s="44" t="s">
        <v>146</v>
      </c>
    </row>
    <row r="80" spans="1:11">
      <c r="A80" s="41">
        <v>76</v>
      </c>
      <c r="B80" s="41" t="s">
        <v>14</v>
      </c>
      <c r="C80" s="41" t="s">
        <v>15</v>
      </c>
      <c r="D80" s="20" t="s">
        <v>147</v>
      </c>
      <c r="E80" s="41"/>
      <c r="F80" s="41"/>
      <c r="G80" s="42">
        <v>3.34</v>
      </c>
      <c r="H80" s="41"/>
      <c r="I80" s="41"/>
      <c r="J80" s="41"/>
      <c r="K80" s="44" t="s">
        <v>148</v>
      </c>
    </row>
    <row r="81" spans="1:11">
      <c r="A81" s="41">
        <v>77</v>
      </c>
      <c r="B81" s="41" t="s">
        <v>14</v>
      </c>
      <c r="C81" s="41" t="s">
        <v>15</v>
      </c>
      <c r="D81" s="20" t="s">
        <v>149</v>
      </c>
      <c r="E81" s="41"/>
      <c r="F81" s="41"/>
      <c r="G81" s="42">
        <v>15.21</v>
      </c>
      <c r="H81" s="41"/>
      <c r="I81" s="41"/>
      <c r="J81" s="41"/>
      <c r="K81" s="44" t="s">
        <v>150</v>
      </c>
    </row>
    <row r="82" spans="1:11">
      <c r="A82" s="41">
        <v>78</v>
      </c>
      <c r="B82" s="41" t="s">
        <v>14</v>
      </c>
      <c r="C82" s="41" t="s">
        <v>15</v>
      </c>
      <c r="D82" s="20" t="s">
        <v>151</v>
      </c>
      <c r="E82" s="41"/>
      <c r="F82" s="41"/>
      <c r="G82" s="42">
        <v>8.46</v>
      </c>
      <c r="H82" s="41"/>
      <c r="I82" s="41"/>
      <c r="J82" s="41"/>
      <c r="K82" s="41">
        <v>15144958302</v>
      </c>
    </row>
    <row r="83" spans="1:11">
      <c r="A83" s="41">
        <v>79</v>
      </c>
      <c r="B83" s="41" t="s">
        <v>14</v>
      </c>
      <c r="C83" s="41" t="s">
        <v>15</v>
      </c>
      <c r="D83" s="20" t="s">
        <v>152</v>
      </c>
      <c r="E83" s="41"/>
      <c r="F83" s="41"/>
      <c r="G83" s="42">
        <v>11.04</v>
      </c>
      <c r="H83" s="41"/>
      <c r="I83" s="41"/>
      <c r="J83" s="41"/>
      <c r="K83" s="44" t="s">
        <v>153</v>
      </c>
    </row>
    <row r="84" spans="1:11">
      <c r="A84" s="41">
        <v>80</v>
      </c>
      <c r="B84" s="41" t="s">
        <v>14</v>
      </c>
      <c r="C84" s="41" t="s">
        <v>15</v>
      </c>
      <c r="D84" s="20" t="s">
        <v>154</v>
      </c>
      <c r="E84" s="41"/>
      <c r="F84" s="41"/>
      <c r="G84" s="42">
        <v>8.09</v>
      </c>
      <c r="H84" s="41"/>
      <c r="I84" s="41"/>
      <c r="J84" s="41"/>
      <c r="K84" s="44" t="s">
        <v>155</v>
      </c>
    </row>
    <row r="85" spans="1:11">
      <c r="A85" s="41">
        <v>81</v>
      </c>
      <c r="B85" s="41" t="s">
        <v>14</v>
      </c>
      <c r="C85" s="41" t="s">
        <v>15</v>
      </c>
      <c r="D85" s="20" t="s">
        <v>156</v>
      </c>
      <c r="E85" s="41"/>
      <c r="F85" s="41"/>
      <c r="G85" s="42">
        <v>17.48</v>
      </c>
      <c r="H85" s="41"/>
      <c r="I85" s="41"/>
      <c r="J85" s="41"/>
      <c r="K85" s="41">
        <v>15847547815</v>
      </c>
    </row>
    <row r="86" spans="1:11">
      <c r="A86" s="41">
        <v>82</v>
      </c>
      <c r="B86" s="41" t="s">
        <v>14</v>
      </c>
      <c r="C86" s="41" t="s">
        <v>15</v>
      </c>
      <c r="D86" s="20" t="s">
        <v>157</v>
      </c>
      <c r="E86" s="41"/>
      <c r="F86" s="41"/>
      <c r="G86" s="42">
        <v>2.4</v>
      </c>
      <c r="H86" s="41"/>
      <c r="I86" s="41"/>
      <c r="J86" s="41"/>
      <c r="K86" s="41">
        <v>13224750303</v>
      </c>
    </row>
    <row r="87" spans="1:11">
      <c r="A87" s="41">
        <v>83</v>
      </c>
      <c r="B87" s="41" t="s">
        <v>14</v>
      </c>
      <c r="C87" s="41" t="s">
        <v>15</v>
      </c>
      <c r="D87" s="20" t="s">
        <v>158</v>
      </c>
      <c r="E87" s="41"/>
      <c r="F87" s="41"/>
      <c r="G87" s="42">
        <v>9.93</v>
      </c>
      <c r="H87" s="41"/>
      <c r="I87" s="41"/>
      <c r="J87" s="41"/>
      <c r="K87" s="41">
        <v>13634756804</v>
      </c>
    </row>
    <row r="88" spans="1:11">
      <c r="A88" s="41">
        <v>84</v>
      </c>
      <c r="B88" s="41" t="s">
        <v>14</v>
      </c>
      <c r="C88" s="41" t="s">
        <v>15</v>
      </c>
      <c r="D88" s="20" t="s">
        <v>159</v>
      </c>
      <c r="E88" s="41"/>
      <c r="F88" s="41"/>
      <c r="G88" s="42">
        <v>9.01</v>
      </c>
      <c r="H88" s="41"/>
      <c r="I88" s="41"/>
      <c r="J88" s="41"/>
      <c r="K88" s="44" t="s">
        <v>160</v>
      </c>
    </row>
    <row r="89" spans="1:11">
      <c r="A89" s="41">
        <v>85</v>
      </c>
      <c r="B89" s="41" t="s">
        <v>14</v>
      </c>
      <c r="C89" s="41" t="s">
        <v>15</v>
      </c>
      <c r="D89" s="20" t="s">
        <v>161</v>
      </c>
      <c r="E89" s="41"/>
      <c r="F89" s="41"/>
      <c r="G89" s="42">
        <v>18.61</v>
      </c>
      <c r="H89" s="41"/>
      <c r="I89" s="41"/>
      <c r="J89" s="41"/>
      <c r="K89" s="41">
        <v>13947598466</v>
      </c>
    </row>
    <row r="90" spans="1:11">
      <c r="A90" s="41">
        <v>86</v>
      </c>
      <c r="B90" s="41" t="s">
        <v>14</v>
      </c>
      <c r="C90" s="41" t="s">
        <v>15</v>
      </c>
      <c r="D90" s="20" t="s">
        <v>162</v>
      </c>
      <c r="E90" s="41"/>
      <c r="F90" s="41"/>
      <c r="G90" s="42">
        <v>14.08</v>
      </c>
      <c r="H90" s="41"/>
      <c r="I90" s="41"/>
      <c r="J90" s="41"/>
      <c r="K90" s="44" t="s">
        <v>163</v>
      </c>
    </row>
    <row r="91" spans="1:11">
      <c r="A91" s="41">
        <v>87</v>
      </c>
      <c r="B91" s="41" t="s">
        <v>14</v>
      </c>
      <c r="C91" s="41" t="s">
        <v>15</v>
      </c>
      <c r="D91" s="20" t="s">
        <v>164</v>
      </c>
      <c r="E91" s="41"/>
      <c r="F91" s="41"/>
      <c r="G91" s="42">
        <v>14.21</v>
      </c>
      <c r="H91" s="41"/>
      <c r="I91" s="41"/>
      <c r="J91" s="41"/>
      <c r="K91" s="44" t="s">
        <v>165</v>
      </c>
    </row>
    <row r="92" spans="1:11">
      <c r="A92" s="41">
        <v>88</v>
      </c>
      <c r="B92" s="41" t="s">
        <v>14</v>
      </c>
      <c r="C92" s="41" t="s">
        <v>15</v>
      </c>
      <c r="D92" s="20" t="s">
        <v>166</v>
      </c>
      <c r="E92" s="41"/>
      <c r="F92" s="41"/>
      <c r="G92" s="42">
        <v>7.08</v>
      </c>
      <c r="H92" s="41"/>
      <c r="I92" s="41"/>
      <c r="J92" s="41"/>
      <c r="K92" s="41">
        <v>13214816262</v>
      </c>
    </row>
    <row r="93" spans="1:11">
      <c r="A93" s="41">
        <v>89</v>
      </c>
      <c r="B93" s="41" t="s">
        <v>14</v>
      </c>
      <c r="C93" s="41" t="s">
        <v>15</v>
      </c>
      <c r="D93" s="20" t="s">
        <v>167</v>
      </c>
      <c r="E93" s="41"/>
      <c r="F93" s="41"/>
      <c r="G93" s="42">
        <v>14.6</v>
      </c>
      <c r="H93" s="41"/>
      <c r="I93" s="41"/>
      <c r="J93" s="41"/>
      <c r="K93" s="44" t="s">
        <v>168</v>
      </c>
    </row>
    <row r="94" spans="1:11">
      <c r="A94" s="41">
        <v>90</v>
      </c>
      <c r="B94" s="41" t="s">
        <v>14</v>
      </c>
      <c r="C94" s="41" t="s">
        <v>15</v>
      </c>
      <c r="D94" s="20" t="s">
        <v>169</v>
      </c>
      <c r="E94" s="41"/>
      <c r="F94" s="41"/>
      <c r="G94" s="42">
        <v>7.82</v>
      </c>
      <c r="H94" s="41"/>
      <c r="I94" s="41"/>
      <c r="J94" s="41"/>
      <c r="K94" s="44" t="s">
        <v>170</v>
      </c>
    </row>
    <row r="95" spans="1:11">
      <c r="A95" s="41">
        <v>91</v>
      </c>
      <c r="B95" s="41" t="s">
        <v>14</v>
      </c>
      <c r="C95" s="41" t="s">
        <v>15</v>
      </c>
      <c r="D95" s="20" t="s">
        <v>171</v>
      </c>
      <c r="E95" s="41"/>
      <c r="F95" s="41"/>
      <c r="G95" s="42">
        <v>19.39</v>
      </c>
      <c r="H95" s="41"/>
      <c r="I95" s="41"/>
      <c r="J95" s="41"/>
      <c r="K95" s="44" t="s">
        <v>172</v>
      </c>
    </row>
    <row r="96" spans="1:11">
      <c r="A96" s="41">
        <v>92</v>
      </c>
      <c r="B96" s="41" t="s">
        <v>14</v>
      </c>
      <c r="C96" s="41" t="s">
        <v>15</v>
      </c>
      <c r="D96" s="20" t="s">
        <v>173</v>
      </c>
      <c r="E96" s="41"/>
      <c r="F96" s="41"/>
      <c r="G96" s="42">
        <v>5.47</v>
      </c>
      <c r="H96" s="41"/>
      <c r="I96" s="41"/>
      <c r="J96" s="41"/>
      <c r="K96" s="44" t="s">
        <v>174</v>
      </c>
    </row>
    <row r="97" spans="1:11">
      <c r="A97" s="41">
        <v>93</v>
      </c>
      <c r="B97" s="41" t="s">
        <v>14</v>
      </c>
      <c r="C97" s="41" t="s">
        <v>15</v>
      </c>
      <c r="D97" s="20" t="s">
        <v>175</v>
      </c>
      <c r="E97" s="41"/>
      <c r="F97" s="41"/>
      <c r="G97" s="42">
        <v>6.95</v>
      </c>
      <c r="H97" s="41"/>
      <c r="I97" s="41"/>
      <c r="J97" s="41"/>
      <c r="K97" s="44" t="s">
        <v>176</v>
      </c>
    </row>
    <row r="98" spans="1:11">
      <c r="A98" s="41">
        <v>94</v>
      </c>
      <c r="B98" s="41" t="s">
        <v>14</v>
      </c>
      <c r="C98" s="41" t="s">
        <v>15</v>
      </c>
      <c r="D98" s="20" t="s">
        <v>177</v>
      </c>
      <c r="E98" s="41"/>
      <c r="F98" s="41"/>
      <c r="G98" s="42">
        <v>11.09</v>
      </c>
      <c r="H98" s="41"/>
      <c r="I98" s="41"/>
      <c r="J98" s="41"/>
      <c r="K98" s="44" t="s">
        <v>178</v>
      </c>
    </row>
    <row r="99" spans="1:11">
      <c r="A99" s="41">
        <v>95</v>
      </c>
      <c r="B99" s="41" t="s">
        <v>14</v>
      </c>
      <c r="C99" s="41" t="s">
        <v>15</v>
      </c>
      <c r="D99" s="20" t="s">
        <v>179</v>
      </c>
      <c r="E99" s="41"/>
      <c r="F99" s="41"/>
      <c r="G99" s="42">
        <v>11.07</v>
      </c>
      <c r="H99" s="41"/>
      <c r="I99" s="41"/>
      <c r="J99" s="41"/>
      <c r="K99" s="44" t="s">
        <v>180</v>
      </c>
    </row>
    <row r="100" spans="1:11">
      <c r="A100" s="41">
        <v>96</v>
      </c>
      <c r="B100" s="41" t="s">
        <v>14</v>
      </c>
      <c r="C100" s="41" t="s">
        <v>15</v>
      </c>
      <c r="D100" s="20" t="s">
        <v>181</v>
      </c>
      <c r="E100" s="41"/>
      <c r="F100" s="41"/>
      <c r="G100" s="42">
        <v>8.58</v>
      </c>
      <c r="H100" s="41"/>
      <c r="I100" s="41"/>
      <c r="J100" s="41"/>
      <c r="K100" s="41">
        <v>15004734065</v>
      </c>
    </row>
    <row r="101" spans="1:11">
      <c r="A101" s="41">
        <v>97</v>
      </c>
      <c r="B101" s="41" t="s">
        <v>14</v>
      </c>
      <c r="C101" s="41" t="s">
        <v>15</v>
      </c>
      <c r="D101" s="20" t="s">
        <v>182</v>
      </c>
      <c r="E101" s="41"/>
      <c r="F101" s="41"/>
      <c r="G101" s="42">
        <v>6.54</v>
      </c>
      <c r="H101" s="41"/>
      <c r="I101" s="41"/>
      <c r="J101" s="41"/>
      <c r="K101" s="44" t="s">
        <v>183</v>
      </c>
    </row>
    <row r="102" spans="1:11">
      <c r="A102" s="41">
        <v>98</v>
      </c>
      <c r="B102" s="41" t="s">
        <v>14</v>
      </c>
      <c r="C102" s="41" t="s">
        <v>15</v>
      </c>
      <c r="D102" s="20" t="s">
        <v>184</v>
      </c>
      <c r="E102" s="41"/>
      <c r="F102" s="41"/>
      <c r="G102" s="42">
        <v>15.4</v>
      </c>
      <c r="H102" s="41"/>
      <c r="I102" s="41"/>
      <c r="J102" s="41"/>
      <c r="K102" s="44" t="s">
        <v>185</v>
      </c>
    </row>
    <row r="103" spans="1:11">
      <c r="A103" s="41">
        <v>99</v>
      </c>
      <c r="B103" s="41" t="s">
        <v>14</v>
      </c>
      <c r="C103" s="41" t="s">
        <v>15</v>
      </c>
      <c r="D103" s="20" t="s">
        <v>186</v>
      </c>
      <c r="E103" s="41"/>
      <c r="F103" s="41"/>
      <c r="G103" s="42">
        <v>7.42</v>
      </c>
      <c r="H103" s="41"/>
      <c r="I103" s="41"/>
      <c r="J103" s="41"/>
      <c r="K103" s="41">
        <v>18304781988</v>
      </c>
    </row>
    <row r="104" spans="1:11">
      <c r="A104" s="41">
        <v>100</v>
      </c>
      <c r="B104" s="41" t="s">
        <v>14</v>
      </c>
      <c r="C104" s="41" t="s">
        <v>15</v>
      </c>
      <c r="D104" s="20" t="s">
        <v>187</v>
      </c>
      <c r="E104" s="41"/>
      <c r="F104" s="41"/>
      <c r="G104" s="42">
        <v>15.9</v>
      </c>
      <c r="H104" s="41"/>
      <c r="I104" s="41"/>
      <c r="J104" s="41"/>
      <c r="K104" s="23">
        <v>15004935177</v>
      </c>
    </row>
    <row r="105" spans="1:11">
      <c r="A105" s="41">
        <v>101</v>
      </c>
      <c r="B105" s="41" t="s">
        <v>14</v>
      </c>
      <c r="C105" s="41" t="s">
        <v>15</v>
      </c>
      <c r="D105" s="20" t="s">
        <v>188</v>
      </c>
      <c r="E105" s="41"/>
      <c r="F105" s="41"/>
      <c r="G105" s="42">
        <v>9.44</v>
      </c>
      <c r="H105" s="41"/>
      <c r="I105" s="41"/>
      <c r="J105" s="41"/>
      <c r="K105" s="44" t="s">
        <v>189</v>
      </c>
    </row>
    <row r="106" spans="1:11">
      <c r="A106" s="41">
        <v>102</v>
      </c>
      <c r="B106" s="41" t="s">
        <v>14</v>
      </c>
      <c r="C106" s="41" t="s">
        <v>15</v>
      </c>
      <c r="D106" s="20" t="s">
        <v>190</v>
      </c>
      <c r="E106" s="41"/>
      <c r="F106" s="41"/>
      <c r="G106" s="42">
        <v>5.99</v>
      </c>
      <c r="H106" s="41"/>
      <c r="I106" s="41"/>
      <c r="J106" s="41"/>
      <c r="K106" s="44" t="s">
        <v>191</v>
      </c>
    </row>
    <row r="107" spans="1:11">
      <c r="A107" s="41">
        <v>103</v>
      </c>
      <c r="B107" s="41" t="s">
        <v>14</v>
      </c>
      <c r="C107" s="41" t="s">
        <v>15</v>
      </c>
      <c r="D107" s="20" t="s">
        <v>192</v>
      </c>
      <c r="E107" s="41"/>
      <c r="F107" s="41"/>
      <c r="G107" s="42">
        <v>8.92</v>
      </c>
      <c r="H107" s="41"/>
      <c r="I107" s="41"/>
      <c r="J107" s="41"/>
      <c r="K107" s="44" t="s">
        <v>193</v>
      </c>
    </row>
    <row r="108" spans="1:11">
      <c r="A108" s="41">
        <v>104</v>
      </c>
      <c r="B108" s="41" t="s">
        <v>14</v>
      </c>
      <c r="C108" s="41" t="s">
        <v>15</v>
      </c>
      <c r="D108" s="20" t="s">
        <v>194</v>
      </c>
      <c r="E108" s="41"/>
      <c r="F108" s="41"/>
      <c r="G108" s="42">
        <v>7.95</v>
      </c>
      <c r="H108" s="41"/>
      <c r="I108" s="41"/>
      <c r="J108" s="41"/>
      <c r="K108" s="44" t="s">
        <v>195</v>
      </c>
    </row>
    <row r="109" spans="1:11">
      <c r="A109" s="41">
        <v>105</v>
      </c>
      <c r="B109" s="41" t="s">
        <v>14</v>
      </c>
      <c r="C109" s="41" t="s">
        <v>15</v>
      </c>
      <c r="D109" s="20" t="s">
        <v>196</v>
      </c>
      <c r="E109" s="41"/>
      <c r="F109" s="41"/>
      <c r="G109" s="42">
        <v>13.07</v>
      </c>
      <c r="H109" s="41"/>
      <c r="I109" s="41"/>
      <c r="J109" s="41"/>
      <c r="K109" s="44" t="s">
        <v>197</v>
      </c>
    </row>
    <row r="110" spans="1:11">
      <c r="A110" s="41">
        <v>106</v>
      </c>
      <c r="B110" s="41" t="s">
        <v>14</v>
      </c>
      <c r="C110" s="41" t="s">
        <v>15</v>
      </c>
      <c r="D110" s="20" t="s">
        <v>198</v>
      </c>
      <c r="E110" s="41"/>
      <c r="F110" s="41"/>
      <c r="G110" s="42">
        <v>11.91</v>
      </c>
      <c r="H110" s="41"/>
      <c r="I110" s="41"/>
      <c r="J110" s="41"/>
      <c r="K110" s="44" t="s">
        <v>199</v>
      </c>
    </row>
    <row r="111" spans="1:11">
      <c r="A111" s="41">
        <v>107</v>
      </c>
      <c r="B111" s="41" t="s">
        <v>14</v>
      </c>
      <c r="C111" s="41" t="s">
        <v>15</v>
      </c>
      <c r="D111" s="20" t="s">
        <v>200</v>
      </c>
      <c r="E111" s="41"/>
      <c r="F111" s="41"/>
      <c r="G111" s="42">
        <v>8.52</v>
      </c>
      <c r="H111" s="41"/>
      <c r="I111" s="41"/>
      <c r="J111" s="41"/>
      <c r="K111" s="44" t="s">
        <v>201</v>
      </c>
    </row>
    <row r="112" spans="1:11">
      <c r="A112" s="41">
        <v>108</v>
      </c>
      <c r="B112" s="41" t="s">
        <v>14</v>
      </c>
      <c r="C112" s="41" t="s">
        <v>15</v>
      </c>
      <c r="D112" s="20" t="s">
        <v>202</v>
      </c>
      <c r="E112" s="41"/>
      <c r="F112" s="41"/>
      <c r="G112" s="42">
        <v>6.15</v>
      </c>
      <c r="H112" s="41"/>
      <c r="I112" s="41"/>
      <c r="J112" s="41"/>
      <c r="K112" s="44" t="s">
        <v>203</v>
      </c>
    </row>
    <row r="113" spans="1:11">
      <c r="A113" s="41">
        <v>109</v>
      </c>
      <c r="B113" s="41" t="s">
        <v>14</v>
      </c>
      <c r="C113" s="41" t="s">
        <v>15</v>
      </c>
      <c r="D113" s="20" t="s">
        <v>204</v>
      </c>
      <c r="E113" s="41"/>
      <c r="F113" s="41"/>
      <c r="G113" s="42">
        <v>10.74</v>
      </c>
      <c r="H113" s="41"/>
      <c r="I113" s="41"/>
      <c r="J113" s="41"/>
      <c r="K113" s="44" t="s">
        <v>205</v>
      </c>
    </row>
    <row r="114" spans="1:11">
      <c r="A114" s="41">
        <v>110</v>
      </c>
      <c r="B114" s="41" t="s">
        <v>14</v>
      </c>
      <c r="C114" s="41" t="s">
        <v>15</v>
      </c>
      <c r="D114" s="20" t="s">
        <v>206</v>
      </c>
      <c r="E114" s="41"/>
      <c r="F114" s="41"/>
      <c r="G114" s="42">
        <v>13.69</v>
      </c>
      <c r="H114" s="41"/>
      <c r="I114" s="41"/>
      <c r="J114" s="41"/>
      <c r="K114" s="44" t="s">
        <v>207</v>
      </c>
    </row>
    <row r="115" spans="1:11">
      <c r="A115" s="41">
        <v>111</v>
      </c>
      <c r="B115" s="41" t="s">
        <v>14</v>
      </c>
      <c r="C115" s="41" t="s">
        <v>15</v>
      </c>
      <c r="D115" s="20" t="s">
        <v>208</v>
      </c>
      <c r="E115" s="41"/>
      <c r="F115" s="41"/>
      <c r="G115" s="42">
        <v>17.08</v>
      </c>
      <c r="H115" s="41"/>
      <c r="I115" s="41"/>
      <c r="J115" s="41"/>
      <c r="K115" s="44" t="s">
        <v>209</v>
      </c>
    </row>
    <row r="116" spans="1:11">
      <c r="A116" s="41">
        <v>112</v>
      </c>
      <c r="B116" s="41" t="s">
        <v>14</v>
      </c>
      <c r="C116" s="41" t="s">
        <v>15</v>
      </c>
      <c r="D116" s="20" t="s">
        <v>210</v>
      </c>
      <c r="E116" s="41"/>
      <c r="F116" s="41"/>
      <c r="G116" s="42">
        <v>6</v>
      </c>
      <c r="H116" s="41"/>
      <c r="I116" s="41"/>
      <c r="J116" s="41"/>
      <c r="K116" s="44" t="s">
        <v>211</v>
      </c>
    </row>
    <row r="117" spans="1:11">
      <c r="A117" s="41">
        <v>113</v>
      </c>
      <c r="B117" s="41" t="s">
        <v>14</v>
      </c>
      <c r="C117" s="41" t="s">
        <v>15</v>
      </c>
      <c r="D117" s="20" t="s">
        <v>212</v>
      </c>
      <c r="E117" s="41"/>
      <c r="F117" s="41"/>
      <c r="G117" s="42">
        <v>5.95</v>
      </c>
      <c r="H117" s="41"/>
      <c r="I117" s="41"/>
      <c r="J117" s="41"/>
      <c r="K117" s="41">
        <v>13847581252</v>
      </c>
    </row>
    <row r="118" spans="1:11">
      <c r="A118" s="41">
        <v>114</v>
      </c>
      <c r="B118" s="41" t="s">
        <v>14</v>
      </c>
      <c r="C118" s="41" t="s">
        <v>15</v>
      </c>
      <c r="D118" s="20" t="s">
        <v>213</v>
      </c>
      <c r="E118" s="41"/>
      <c r="F118" s="41"/>
      <c r="G118" s="42">
        <v>10.66</v>
      </c>
      <c r="H118" s="41"/>
      <c r="I118" s="41"/>
      <c r="J118" s="41"/>
      <c r="K118" s="41">
        <v>15934945313</v>
      </c>
    </row>
    <row r="119" spans="1:11">
      <c r="A119" s="41">
        <v>115</v>
      </c>
      <c r="B119" s="41" t="s">
        <v>14</v>
      </c>
      <c r="C119" s="41" t="s">
        <v>15</v>
      </c>
      <c r="D119" s="20" t="s">
        <v>214</v>
      </c>
      <c r="E119" s="41"/>
      <c r="F119" s="41"/>
      <c r="G119" s="42">
        <v>4.35</v>
      </c>
      <c r="H119" s="41"/>
      <c r="I119" s="41"/>
      <c r="J119" s="41"/>
      <c r="K119" s="44" t="s">
        <v>215</v>
      </c>
    </row>
    <row r="120" spans="1:11">
      <c r="A120" s="41">
        <v>116</v>
      </c>
      <c r="B120" s="41" t="s">
        <v>14</v>
      </c>
      <c r="C120" s="41" t="s">
        <v>15</v>
      </c>
      <c r="D120" s="20" t="s">
        <v>216</v>
      </c>
      <c r="E120" s="41"/>
      <c r="F120" s="41"/>
      <c r="G120" s="42">
        <v>5.29</v>
      </c>
      <c r="H120" s="41"/>
      <c r="I120" s="41"/>
      <c r="J120" s="41"/>
      <c r="K120" s="41">
        <v>13947545615</v>
      </c>
    </row>
    <row r="121" spans="1:11">
      <c r="A121" s="41">
        <v>117</v>
      </c>
      <c r="B121" s="41" t="s">
        <v>14</v>
      </c>
      <c r="C121" s="41" t="s">
        <v>15</v>
      </c>
      <c r="D121" s="20" t="s">
        <v>217</v>
      </c>
      <c r="E121" s="41"/>
      <c r="F121" s="41"/>
      <c r="G121" s="42">
        <v>11.33</v>
      </c>
      <c r="H121" s="41"/>
      <c r="I121" s="41"/>
      <c r="J121" s="41"/>
      <c r="K121" s="23">
        <v>15847585185</v>
      </c>
    </row>
    <row r="122" spans="1:11">
      <c r="A122" s="41">
        <v>118</v>
      </c>
      <c r="B122" s="41" t="s">
        <v>14</v>
      </c>
      <c r="C122" s="41" t="s">
        <v>15</v>
      </c>
      <c r="D122" s="20" t="s">
        <v>218</v>
      </c>
      <c r="E122" s="41"/>
      <c r="F122" s="41"/>
      <c r="G122" s="42">
        <v>10.89</v>
      </c>
      <c r="H122" s="41"/>
      <c r="I122" s="41"/>
      <c r="J122" s="41"/>
      <c r="K122" s="44" t="s">
        <v>219</v>
      </c>
    </row>
    <row r="123" spans="1:11">
      <c r="A123" s="41">
        <v>119</v>
      </c>
      <c r="B123" s="41" t="s">
        <v>14</v>
      </c>
      <c r="C123" s="41" t="s">
        <v>15</v>
      </c>
      <c r="D123" s="20" t="s">
        <v>220</v>
      </c>
      <c r="E123" s="41"/>
      <c r="F123" s="41"/>
      <c r="G123" s="42">
        <v>5.54</v>
      </c>
      <c r="H123" s="41"/>
      <c r="I123" s="41"/>
      <c r="J123" s="41"/>
      <c r="K123" s="41">
        <v>13019533486</v>
      </c>
    </row>
    <row r="124" spans="1:11">
      <c r="A124" s="41">
        <v>120</v>
      </c>
      <c r="B124" s="41" t="s">
        <v>14</v>
      </c>
      <c r="C124" s="41" t="s">
        <v>15</v>
      </c>
      <c r="D124" s="20" t="s">
        <v>221</v>
      </c>
      <c r="E124" s="41"/>
      <c r="F124" s="41"/>
      <c r="G124" s="42">
        <v>11.16</v>
      </c>
      <c r="H124" s="41"/>
      <c r="I124" s="41"/>
      <c r="J124" s="41"/>
      <c r="K124" s="44" t="s">
        <v>222</v>
      </c>
    </row>
    <row r="125" spans="1:11">
      <c r="A125" s="41">
        <v>121</v>
      </c>
      <c r="B125" s="41" t="s">
        <v>14</v>
      </c>
      <c r="C125" s="41" t="s">
        <v>15</v>
      </c>
      <c r="D125" s="20" t="s">
        <v>223</v>
      </c>
      <c r="E125" s="41"/>
      <c r="F125" s="41"/>
      <c r="G125" s="42">
        <v>8.71</v>
      </c>
      <c r="H125" s="41"/>
      <c r="I125" s="41"/>
      <c r="J125" s="41"/>
      <c r="K125" s="44" t="s">
        <v>224</v>
      </c>
    </row>
    <row r="126" spans="1:11">
      <c r="A126" s="41">
        <v>122</v>
      </c>
      <c r="B126" s="41" t="s">
        <v>14</v>
      </c>
      <c r="C126" s="41" t="s">
        <v>15</v>
      </c>
      <c r="D126" s="20" t="s">
        <v>225</v>
      </c>
      <c r="E126" s="41"/>
      <c r="F126" s="41"/>
      <c r="G126" s="42">
        <v>6.61</v>
      </c>
      <c r="H126" s="41"/>
      <c r="I126" s="41"/>
      <c r="J126" s="41"/>
      <c r="K126" s="44" t="s">
        <v>226</v>
      </c>
    </row>
    <row r="127" spans="1:11">
      <c r="A127" s="41">
        <v>123</v>
      </c>
      <c r="B127" s="41" t="s">
        <v>14</v>
      </c>
      <c r="C127" s="41" t="s">
        <v>15</v>
      </c>
      <c r="D127" s="20" t="s">
        <v>227</v>
      </c>
      <c r="E127" s="41"/>
      <c r="F127" s="41"/>
      <c r="G127" s="42">
        <v>4.94</v>
      </c>
      <c r="H127" s="41"/>
      <c r="I127" s="41"/>
      <c r="J127" s="41"/>
      <c r="K127" s="41">
        <v>13722052611</v>
      </c>
    </row>
    <row r="128" spans="1:11">
      <c r="A128" s="41">
        <v>124</v>
      </c>
      <c r="B128" s="41" t="s">
        <v>14</v>
      </c>
      <c r="C128" s="41" t="s">
        <v>15</v>
      </c>
      <c r="D128" s="20" t="s">
        <v>228</v>
      </c>
      <c r="E128" s="41"/>
      <c r="F128" s="41"/>
      <c r="G128" s="42">
        <v>9.23</v>
      </c>
      <c r="H128" s="41"/>
      <c r="I128" s="41"/>
      <c r="J128" s="41"/>
      <c r="K128" s="44" t="s">
        <v>229</v>
      </c>
    </row>
    <row r="129" spans="1:11">
      <c r="A129" s="41">
        <v>125</v>
      </c>
      <c r="B129" s="41" t="s">
        <v>14</v>
      </c>
      <c r="C129" s="41" t="s">
        <v>15</v>
      </c>
      <c r="D129" s="20" t="s">
        <v>230</v>
      </c>
      <c r="E129" s="41"/>
      <c r="F129" s="41"/>
      <c r="G129" s="42">
        <v>8.22</v>
      </c>
      <c r="H129" s="41"/>
      <c r="I129" s="41"/>
      <c r="J129" s="41"/>
      <c r="K129" s="44" t="s">
        <v>231</v>
      </c>
    </row>
    <row r="130" spans="1:11">
      <c r="A130" s="41">
        <v>126</v>
      </c>
      <c r="B130" s="41" t="s">
        <v>14</v>
      </c>
      <c r="C130" s="41" t="s">
        <v>15</v>
      </c>
      <c r="D130" s="20" t="s">
        <v>232</v>
      </c>
      <c r="E130" s="41"/>
      <c r="F130" s="41"/>
      <c r="G130" s="42">
        <v>8.37</v>
      </c>
      <c r="H130" s="41"/>
      <c r="I130" s="41"/>
      <c r="J130" s="41"/>
      <c r="K130" s="44" t="s">
        <v>233</v>
      </c>
    </row>
    <row r="131" spans="1:11">
      <c r="A131" s="41">
        <v>127</v>
      </c>
      <c r="B131" s="41" t="s">
        <v>14</v>
      </c>
      <c r="C131" s="41" t="s">
        <v>15</v>
      </c>
      <c r="D131" s="20" t="s">
        <v>234</v>
      </c>
      <c r="E131" s="41"/>
      <c r="F131" s="41"/>
      <c r="G131" s="42">
        <v>4.05</v>
      </c>
      <c r="H131" s="41"/>
      <c r="I131" s="41"/>
      <c r="J131" s="41"/>
      <c r="K131" s="44" t="s">
        <v>235</v>
      </c>
    </row>
    <row r="132" spans="1:11">
      <c r="A132" s="41">
        <v>128</v>
      </c>
      <c r="B132" s="41" t="s">
        <v>14</v>
      </c>
      <c r="C132" s="41" t="s">
        <v>15</v>
      </c>
      <c r="D132" s="20" t="s">
        <v>236</v>
      </c>
      <c r="E132" s="41"/>
      <c r="F132" s="41"/>
      <c r="G132" s="42">
        <v>6.2</v>
      </c>
      <c r="H132" s="41"/>
      <c r="I132" s="41"/>
      <c r="J132" s="41"/>
      <c r="K132" s="41">
        <v>13948542100</v>
      </c>
    </row>
    <row r="133" spans="1:11">
      <c r="A133" s="41">
        <v>129</v>
      </c>
      <c r="B133" s="41" t="s">
        <v>14</v>
      </c>
      <c r="C133" s="41" t="s">
        <v>15</v>
      </c>
      <c r="D133" s="20" t="s">
        <v>237</v>
      </c>
      <c r="E133" s="41"/>
      <c r="F133" s="41"/>
      <c r="G133" s="42">
        <v>17</v>
      </c>
      <c r="H133" s="41"/>
      <c r="I133" s="41"/>
      <c r="J133" s="41"/>
      <c r="K133" s="44" t="s">
        <v>238</v>
      </c>
    </row>
    <row r="134" spans="1:11">
      <c r="A134" s="41">
        <v>130</v>
      </c>
      <c r="B134" s="41" t="s">
        <v>14</v>
      </c>
      <c r="C134" s="41" t="s">
        <v>15</v>
      </c>
      <c r="D134" s="20" t="s">
        <v>239</v>
      </c>
      <c r="E134" s="41"/>
      <c r="F134" s="41"/>
      <c r="G134" s="42">
        <v>5.13</v>
      </c>
      <c r="H134" s="41"/>
      <c r="I134" s="41"/>
      <c r="J134" s="41"/>
      <c r="K134" s="44" t="s">
        <v>240</v>
      </c>
    </row>
    <row r="135" spans="1:11">
      <c r="A135" s="41">
        <v>131</v>
      </c>
      <c r="B135" s="41" t="s">
        <v>14</v>
      </c>
      <c r="C135" s="41" t="s">
        <v>15</v>
      </c>
      <c r="D135" s="20" t="s">
        <v>241</v>
      </c>
      <c r="E135" s="41"/>
      <c r="F135" s="41"/>
      <c r="G135" s="42">
        <v>11.94</v>
      </c>
      <c r="H135" s="41"/>
      <c r="I135" s="41"/>
      <c r="J135" s="41"/>
      <c r="K135" s="44" t="s">
        <v>242</v>
      </c>
    </row>
    <row r="136" spans="1:11">
      <c r="A136" s="41">
        <v>132</v>
      </c>
      <c r="B136" s="41" t="s">
        <v>14</v>
      </c>
      <c r="C136" s="41" t="s">
        <v>15</v>
      </c>
      <c r="D136" s="20" t="s">
        <v>243</v>
      </c>
      <c r="E136" s="41"/>
      <c r="F136" s="41"/>
      <c r="G136" s="42">
        <v>6.98</v>
      </c>
      <c r="H136" s="41"/>
      <c r="I136" s="41"/>
      <c r="J136" s="41"/>
      <c r="K136" s="41">
        <v>15114736173</v>
      </c>
    </row>
    <row r="137" spans="1:11">
      <c r="A137" s="41">
        <v>133</v>
      </c>
      <c r="B137" s="41" t="s">
        <v>14</v>
      </c>
      <c r="C137" s="41" t="s">
        <v>15</v>
      </c>
      <c r="D137" s="20" t="s">
        <v>244</v>
      </c>
      <c r="E137" s="41"/>
      <c r="F137" s="41"/>
      <c r="G137" s="42">
        <v>19.02</v>
      </c>
      <c r="H137" s="41"/>
      <c r="I137" s="41"/>
      <c r="J137" s="41"/>
      <c r="K137" s="44" t="s">
        <v>245</v>
      </c>
    </row>
    <row r="138" spans="1:11">
      <c r="A138" s="41">
        <v>134</v>
      </c>
      <c r="B138" s="41" t="s">
        <v>14</v>
      </c>
      <c r="C138" s="41" t="s">
        <v>15</v>
      </c>
      <c r="D138" s="20" t="s">
        <v>246</v>
      </c>
      <c r="E138" s="41"/>
      <c r="F138" s="41"/>
      <c r="G138" s="42">
        <v>8.74</v>
      </c>
      <c r="H138" s="41"/>
      <c r="I138" s="41"/>
      <c r="J138" s="41"/>
      <c r="K138" s="44" t="s">
        <v>247</v>
      </c>
    </row>
    <row r="139" spans="1:11">
      <c r="A139" s="41">
        <v>135</v>
      </c>
      <c r="B139" s="41" t="s">
        <v>14</v>
      </c>
      <c r="C139" s="41" t="s">
        <v>15</v>
      </c>
      <c r="D139" s="20" t="s">
        <v>248</v>
      </c>
      <c r="E139" s="41"/>
      <c r="F139" s="41"/>
      <c r="G139" s="42">
        <v>7.21</v>
      </c>
      <c r="H139" s="41"/>
      <c r="I139" s="41"/>
      <c r="J139" s="41"/>
      <c r="K139" s="41">
        <v>18333528788</v>
      </c>
    </row>
    <row r="140" spans="1:11">
      <c r="A140" s="41">
        <v>136</v>
      </c>
      <c r="B140" s="41" t="s">
        <v>14</v>
      </c>
      <c r="C140" s="41" t="s">
        <v>15</v>
      </c>
      <c r="D140" s="20" t="s">
        <v>249</v>
      </c>
      <c r="E140" s="41"/>
      <c r="F140" s="41"/>
      <c r="G140" s="42">
        <v>11.71</v>
      </c>
      <c r="H140" s="41"/>
      <c r="I140" s="41"/>
      <c r="J140" s="41"/>
      <c r="K140" s="44" t="s">
        <v>250</v>
      </c>
    </row>
    <row r="141" spans="1:11">
      <c r="A141" s="41">
        <v>137</v>
      </c>
      <c r="B141" s="41" t="s">
        <v>14</v>
      </c>
      <c r="C141" s="41" t="s">
        <v>15</v>
      </c>
      <c r="D141" s="20" t="s">
        <v>251</v>
      </c>
      <c r="E141" s="41"/>
      <c r="F141" s="41"/>
      <c r="G141" s="42">
        <v>8.33</v>
      </c>
      <c r="H141" s="41"/>
      <c r="I141" s="41"/>
      <c r="J141" s="41"/>
      <c r="K141" s="44" t="s">
        <v>252</v>
      </c>
    </row>
    <row r="142" spans="1:11">
      <c r="A142" s="41">
        <v>138</v>
      </c>
      <c r="B142" s="41" t="s">
        <v>14</v>
      </c>
      <c r="C142" s="41" t="s">
        <v>15</v>
      </c>
      <c r="D142" s="20" t="s">
        <v>253</v>
      </c>
      <c r="E142" s="41"/>
      <c r="F142" s="41"/>
      <c r="G142" s="42">
        <v>4.89</v>
      </c>
      <c r="H142" s="41"/>
      <c r="I142" s="41"/>
      <c r="J142" s="41"/>
      <c r="K142" s="44" t="s">
        <v>254</v>
      </c>
    </row>
    <row r="143" spans="1:11">
      <c r="A143" s="41">
        <v>139</v>
      </c>
      <c r="B143" s="41" t="s">
        <v>14</v>
      </c>
      <c r="C143" s="41" t="s">
        <v>15</v>
      </c>
      <c r="D143" s="20" t="s">
        <v>255</v>
      </c>
      <c r="E143" s="41"/>
      <c r="F143" s="41"/>
      <c r="G143" s="42">
        <v>5.82</v>
      </c>
      <c r="H143" s="41"/>
      <c r="I143" s="41"/>
      <c r="J143" s="41"/>
      <c r="K143" s="23">
        <v>13789716029</v>
      </c>
    </row>
    <row r="144" spans="1:11">
      <c r="A144" s="41">
        <v>140</v>
      </c>
      <c r="B144" s="41" t="s">
        <v>14</v>
      </c>
      <c r="C144" s="41" t="s">
        <v>15</v>
      </c>
      <c r="D144" s="20" t="s">
        <v>256</v>
      </c>
      <c r="E144" s="41"/>
      <c r="F144" s="41"/>
      <c r="G144" s="42">
        <v>17.3</v>
      </c>
      <c r="H144" s="41"/>
      <c r="I144" s="41"/>
      <c r="J144" s="41"/>
      <c r="K144" s="44" t="s">
        <v>257</v>
      </c>
    </row>
    <row r="145" spans="1:11">
      <c r="A145" s="41">
        <v>141</v>
      </c>
      <c r="B145" s="41" t="s">
        <v>14</v>
      </c>
      <c r="C145" s="41" t="s">
        <v>15</v>
      </c>
      <c r="D145" s="20" t="s">
        <v>258</v>
      </c>
      <c r="E145" s="41"/>
      <c r="F145" s="41"/>
      <c r="G145" s="42">
        <v>10.49</v>
      </c>
      <c r="H145" s="41"/>
      <c r="I145" s="41"/>
      <c r="J145" s="41"/>
      <c r="K145" s="44" t="s">
        <v>259</v>
      </c>
    </row>
    <row r="146" spans="1:11">
      <c r="A146" s="41">
        <v>142</v>
      </c>
      <c r="B146" s="41" t="s">
        <v>14</v>
      </c>
      <c r="C146" s="41" t="s">
        <v>15</v>
      </c>
      <c r="D146" s="20" t="s">
        <v>260</v>
      </c>
      <c r="E146" s="41"/>
      <c r="F146" s="41"/>
      <c r="G146" s="42">
        <v>8.1</v>
      </c>
      <c r="H146" s="41"/>
      <c r="I146" s="41"/>
      <c r="J146" s="41"/>
      <c r="K146" s="23">
        <v>15848952589</v>
      </c>
    </row>
    <row r="147" spans="1:11">
      <c r="A147" s="41">
        <v>143</v>
      </c>
      <c r="B147" s="41" t="s">
        <v>14</v>
      </c>
      <c r="C147" s="41" t="s">
        <v>15</v>
      </c>
      <c r="D147" s="20" t="s">
        <v>261</v>
      </c>
      <c r="E147" s="41"/>
      <c r="F147" s="41"/>
      <c r="G147" s="42">
        <v>11.49</v>
      </c>
      <c r="H147" s="41"/>
      <c r="I147" s="41"/>
      <c r="J147" s="41"/>
      <c r="K147" s="44" t="s">
        <v>262</v>
      </c>
    </row>
    <row r="148" spans="1:11">
      <c r="A148" s="41">
        <v>144</v>
      </c>
      <c r="B148" s="41" t="s">
        <v>14</v>
      </c>
      <c r="C148" s="41" t="s">
        <v>15</v>
      </c>
      <c r="D148" s="20" t="s">
        <v>263</v>
      </c>
      <c r="E148" s="41"/>
      <c r="F148" s="41"/>
      <c r="G148" s="42">
        <v>7.93</v>
      </c>
      <c r="H148" s="41"/>
      <c r="I148" s="41"/>
      <c r="J148" s="41"/>
      <c r="K148" s="41">
        <v>13614850102</v>
      </c>
    </row>
    <row r="149" spans="1:11">
      <c r="A149" s="41">
        <v>145</v>
      </c>
      <c r="B149" s="41" t="s">
        <v>14</v>
      </c>
      <c r="C149" s="41" t="s">
        <v>15</v>
      </c>
      <c r="D149" s="20" t="s">
        <v>264</v>
      </c>
      <c r="E149" s="41"/>
      <c r="F149" s="41"/>
      <c r="G149" s="42">
        <v>5.6</v>
      </c>
      <c r="H149" s="41"/>
      <c r="I149" s="41"/>
      <c r="J149" s="41"/>
      <c r="K149" s="44" t="s">
        <v>265</v>
      </c>
    </row>
    <row r="150" spans="1:11">
      <c r="A150" s="41">
        <v>146</v>
      </c>
      <c r="B150" s="41" t="s">
        <v>14</v>
      </c>
      <c r="C150" s="41" t="s">
        <v>15</v>
      </c>
      <c r="D150" s="20" t="s">
        <v>266</v>
      </c>
      <c r="E150" s="41"/>
      <c r="F150" s="41"/>
      <c r="G150" s="42">
        <v>8.53</v>
      </c>
      <c r="H150" s="41"/>
      <c r="I150" s="41"/>
      <c r="J150" s="41"/>
      <c r="K150" s="44" t="s">
        <v>267</v>
      </c>
    </row>
    <row r="151" spans="1:11">
      <c r="A151" s="41">
        <v>147</v>
      </c>
      <c r="B151" s="41" t="s">
        <v>14</v>
      </c>
      <c r="C151" s="41" t="s">
        <v>15</v>
      </c>
      <c r="D151" s="20" t="s">
        <v>268</v>
      </c>
      <c r="E151" s="41"/>
      <c r="F151" s="41"/>
      <c r="G151" s="42">
        <v>6.52</v>
      </c>
      <c r="H151" s="41"/>
      <c r="I151" s="41"/>
      <c r="J151" s="41"/>
      <c r="K151" s="41">
        <v>18813152773</v>
      </c>
    </row>
    <row r="152" spans="1:11">
      <c r="A152" s="41">
        <v>148</v>
      </c>
      <c r="B152" s="41" t="s">
        <v>14</v>
      </c>
      <c r="C152" s="41" t="s">
        <v>15</v>
      </c>
      <c r="D152" s="20" t="s">
        <v>269</v>
      </c>
      <c r="E152" s="41"/>
      <c r="F152" s="41"/>
      <c r="G152" s="42">
        <v>12.84</v>
      </c>
      <c r="H152" s="41"/>
      <c r="I152" s="41"/>
      <c r="J152" s="41"/>
      <c r="K152" s="44" t="s">
        <v>270</v>
      </c>
    </row>
    <row r="153" spans="1:11">
      <c r="A153" s="41">
        <v>149</v>
      </c>
      <c r="B153" s="41" t="s">
        <v>14</v>
      </c>
      <c r="C153" s="41" t="s">
        <v>15</v>
      </c>
      <c r="D153" s="20" t="s">
        <v>271</v>
      </c>
      <c r="E153" s="41"/>
      <c r="F153" s="41"/>
      <c r="G153" s="42">
        <v>7.65</v>
      </c>
      <c r="H153" s="41"/>
      <c r="I153" s="41"/>
      <c r="J153" s="41"/>
      <c r="K153" s="44" t="s">
        <v>272</v>
      </c>
    </row>
    <row r="154" spans="1:11">
      <c r="A154" s="41">
        <v>150</v>
      </c>
      <c r="B154" s="41" t="s">
        <v>14</v>
      </c>
      <c r="C154" s="41" t="s">
        <v>15</v>
      </c>
      <c r="D154" s="20" t="s">
        <v>273</v>
      </c>
      <c r="E154" s="41"/>
      <c r="F154" s="41"/>
      <c r="G154" s="42">
        <v>16.85</v>
      </c>
      <c r="H154" s="41"/>
      <c r="I154" s="41"/>
      <c r="J154" s="41"/>
      <c r="K154" s="44" t="s">
        <v>274</v>
      </c>
    </row>
    <row r="155" spans="1:11">
      <c r="A155" s="41">
        <v>151</v>
      </c>
      <c r="B155" s="41" t="s">
        <v>14</v>
      </c>
      <c r="C155" s="41" t="s">
        <v>15</v>
      </c>
      <c r="D155" s="20" t="s">
        <v>275</v>
      </c>
      <c r="E155" s="41"/>
      <c r="F155" s="41"/>
      <c r="G155" s="42">
        <v>12.08</v>
      </c>
      <c r="H155" s="41"/>
      <c r="I155" s="41"/>
      <c r="J155" s="41"/>
      <c r="K155" s="44" t="s">
        <v>276</v>
      </c>
    </row>
    <row r="156" spans="1:11">
      <c r="A156" s="41">
        <v>152</v>
      </c>
      <c r="B156" s="41" t="s">
        <v>14</v>
      </c>
      <c r="C156" s="41" t="s">
        <v>15</v>
      </c>
      <c r="D156" s="20" t="s">
        <v>277</v>
      </c>
      <c r="E156" s="41"/>
      <c r="F156" s="41"/>
      <c r="G156" s="42">
        <v>9.41</v>
      </c>
      <c r="H156" s="41"/>
      <c r="I156" s="41"/>
      <c r="J156" s="41"/>
      <c r="K156" s="44" t="s">
        <v>278</v>
      </c>
    </row>
    <row r="157" spans="1:11">
      <c r="A157" s="41">
        <v>153</v>
      </c>
      <c r="B157" s="41" t="s">
        <v>14</v>
      </c>
      <c r="C157" s="41" t="s">
        <v>15</v>
      </c>
      <c r="D157" s="20" t="s">
        <v>279</v>
      </c>
      <c r="E157" s="41"/>
      <c r="F157" s="41"/>
      <c r="G157" s="42">
        <v>25.96</v>
      </c>
      <c r="H157" s="41"/>
      <c r="I157" s="41"/>
      <c r="J157" s="41"/>
      <c r="K157" s="44" t="s">
        <v>280</v>
      </c>
    </row>
    <row r="158" spans="1:11">
      <c r="A158" s="41">
        <v>154</v>
      </c>
      <c r="B158" s="41" t="s">
        <v>14</v>
      </c>
      <c r="C158" s="41" t="s">
        <v>15</v>
      </c>
      <c r="D158" s="20" t="s">
        <v>281</v>
      </c>
      <c r="E158" s="41"/>
      <c r="F158" s="41"/>
      <c r="G158" s="42">
        <v>8.69</v>
      </c>
      <c r="H158" s="41"/>
      <c r="I158" s="41"/>
      <c r="J158" s="41"/>
      <c r="K158" s="23">
        <v>15924549212</v>
      </c>
    </row>
    <row r="159" spans="1:11">
      <c r="A159" s="41">
        <v>155</v>
      </c>
      <c r="B159" s="41" t="s">
        <v>14</v>
      </c>
      <c r="C159" s="41" t="s">
        <v>15</v>
      </c>
      <c r="D159" s="20" t="s">
        <v>282</v>
      </c>
      <c r="E159" s="41"/>
      <c r="F159" s="41"/>
      <c r="G159" s="42">
        <v>14.26</v>
      </c>
      <c r="H159" s="41"/>
      <c r="I159" s="41"/>
      <c r="J159" s="41"/>
      <c r="K159" s="44" t="s">
        <v>283</v>
      </c>
    </row>
    <row r="160" spans="1:11">
      <c r="A160" s="41">
        <v>156</v>
      </c>
      <c r="B160" s="41" t="s">
        <v>14</v>
      </c>
      <c r="C160" s="41" t="s">
        <v>15</v>
      </c>
      <c r="D160" s="20" t="s">
        <v>284</v>
      </c>
      <c r="E160" s="41"/>
      <c r="F160" s="41"/>
      <c r="G160" s="42">
        <v>11.13</v>
      </c>
      <c r="H160" s="41"/>
      <c r="I160" s="41"/>
      <c r="J160" s="41"/>
      <c r="K160" s="44" t="s">
        <v>285</v>
      </c>
    </row>
    <row r="161" spans="1:11">
      <c r="A161" s="41">
        <v>157</v>
      </c>
      <c r="B161" s="41" t="s">
        <v>14</v>
      </c>
      <c r="C161" s="41" t="s">
        <v>15</v>
      </c>
      <c r="D161" s="20" t="s">
        <v>286</v>
      </c>
      <c r="E161" s="41"/>
      <c r="F161" s="41"/>
      <c r="G161" s="42">
        <v>8.33</v>
      </c>
      <c r="H161" s="41"/>
      <c r="I161" s="41"/>
      <c r="J161" s="41"/>
      <c r="K161" s="44" t="s">
        <v>287</v>
      </c>
    </row>
    <row r="162" spans="1:11">
      <c r="A162" s="41">
        <v>158</v>
      </c>
      <c r="B162" s="41" t="s">
        <v>14</v>
      </c>
      <c r="C162" s="41" t="s">
        <v>15</v>
      </c>
      <c r="D162" s="20" t="s">
        <v>288</v>
      </c>
      <c r="E162" s="41"/>
      <c r="F162" s="41"/>
      <c r="G162" s="42">
        <v>18.46</v>
      </c>
      <c r="H162" s="41"/>
      <c r="I162" s="41"/>
      <c r="J162" s="41"/>
      <c r="K162" s="44" t="s">
        <v>289</v>
      </c>
    </row>
    <row r="163" spans="1:11">
      <c r="A163" s="41">
        <v>159</v>
      </c>
      <c r="B163" s="41" t="s">
        <v>14</v>
      </c>
      <c r="C163" s="41" t="s">
        <v>15</v>
      </c>
      <c r="D163" s="20" t="s">
        <v>290</v>
      </c>
      <c r="E163" s="41"/>
      <c r="F163" s="41"/>
      <c r="G163" s="42">
        <v>8.32</v>
      </c>
      <c r="H163" s="41"/>
      <c r="I163" s="41"/>
      <c r="J163" s="41"/>
      <c r="K163" s="44" t="s">
        <v>291</v>
      </c>
    </row>
    <row r="164" spans="1:11">
      <c r="A164" s="41">
        <v>160</v>
      </c>
      <c r="B164" s="41" t="s">
        <v>14</v>
      </c>
      <c r="C164" s="41" t="s">
        <v>15</v>
      </c>
      <c r="D164" s="20" t="s">
        <v>292</v>
      </c>
      <c r="E164" s="41"/>
      <c r="F164" s="41"/>
      <c r="G164" s="42">
        <v>10.33</v>
      </c>
      <c r="H164" s="41"/>
      <c r="I164" s="41"/>
      <c r="J164" s="41"/>
      <c r="K164" s="44" t="s">
        <v>293</v>
      </c>
    </row>
    <row r="165" spans="1:11">
      <c r="A165" s="41">
        <v>161</v>
      </c>
      <c r="B165" s="41" t="s">
        <v>14</v>
      </c>
      <c r="C165" s="41" t="s">
        <v>15</v>
      </c>
      <c r="D165" s="20" t="s">
        <v>294</v>
      </c>
      <c r="E165" s="41"/>
      <c r="F165" s="41"/>
      <c r="G165" s="42">
        <v>2.77</v>
      </c>
      <c r="H165" s="41"/>
      <c r="I165" s="41"/>
      <c r="J165" s="41"/>
      <c r="K165" s="23">
        <v>15849567062</v>
      </c>
    </row>
    <row r="166" spans="1:11">
      <c r="A166" s="41">
        <v>162</v>
      </c>
      <c r="B166" s="41" t="s">
        <v>14</v>
      </c>
      <c r="C166" s="41" t="s">
        <v>15</v>
      </c>
      <c r="D166" s="20" t="s">
        <v>295</v>
      </c>
      <c r="E166" s="41"/>
      <c r="F166" s="41"/>
      <c r="G166" s="42">
        <v>11.25</v>
      </c>
      <c r="H166" s="41"/>
      <c r="I166" s="41"/>
      <c r="J166" s="41"/>
      <c r="K166" s="44" t="s">
        <v>296</v>
      </c>
    </row>
    <row r="167" spans="1:11">
      <c r="A167" s="41">
        <v>163</v>
      </c>
      <c r="B167" s="41" t="s">
        <v>14</v>
      </c>
      <c r="C167" s="41" t="s">
        <v>15</v>
      </c>
      <c r="D167" s="20" t="s">
        <v>297</v>
      </c>
      <c r="E167" s="41"/>
      <c r="F167" s="41"/>
      <c r="G167" s="42">
        <v>11.08</v>
      </c>
      <c r="H167" s="41"/>
      <c r="I167" s="41"/>
      <c r="J167" s="41"/>
      <c r="K167" s="23">
        <v>15148786434</v>
      </c>
    </row>
    <row r="168" spans="1:11">
      <c r="A168" s="41">
        <v>164</v>
      </c>
      <c r="B168" s="41" t="s">
        <v>14</v>
      </c>
      <c r="C168" s="41" t="s">
        <v>15</v>
      </c>
      <c r="D168" s="20" t="s">
        <v>298</v>
      </c>
      <c r="E168" s="41"/>
      <c r="F168" s="41"/>
      <c r="G168" s="42">
        <v>8.37</v>
      </c>
      <c r="H168" s="41"/>
      <c r="I168" s="41"/>
      <c r="J168" s="41"/>
      <c r="K168" s="44" t="s">
        <v>299</v>
      </c>
    </row>
    <row r="169" spans="1:11">
      <c r="A169" s="41">
        <v>165</v>
      </c>
      <c r="B169" s="41" t="s">
        <v>14</v>
      </c>
      <c r="C169" s="41" t="s">
        <v>15</v>
      </c>
      <c r="D169" s="20" t="s">
        <v>300</v>
      </c>
      <c r="E169" s="41"/>
      <c r="F169" s="41"/>
      <c r="G169" s="42">
        <v>7.2</v>
      </c>
      <c r="H169" s="41"/>
      <c r="I169" s="41"/>
      <c r="J169" s="41"/>
      <c r="K169" s="44" t="s">
        <v>301</v>
      </c>
    </row>
    <row r="170" spans="1:11">
      <c r="A170" s="41">
        <v>166</v>
      </c>
      <c r="B170" s="41" t="s">
        <v>14</v>
      </c>
      <c r="C170" s="41" t="s">
        <v>15</v>
      </c>
      <c r="D170" s="20" t="s">
        <v>302</v>
      </c>
      <c r="E170" s="41"/>
      <c r="F170" s="41"/>
      <c r="G170" s="42">
        <v>9.16</v>
      </c>
      <c r="H170" s="41"/>
      <c r="I170" s="41"/>
      <c r="J170" s="41"/>
      <c r="K170" s="41">
        <v>13739942956</v>
      </c>
    </row>
    <row r="171" spans="1:11">
      <c r="A171" s="41">
        <v>167</v>
      </c>
      <c r="B171" s="41" t="s">
        <v>14</v>
      </c>
      <c r="C171" s="41" t="s">
        <v>15</v>
      </c>
      <c r="D171" s="20" t="s">
        <v>303</v>
      </c>
      <c r="E171" s="41"/>
      <c r="F171" s="41"/>
      <c r="G171" s="42">
        <v>6.27</v>
      </c>
      <c r="H171" s="41"/>
      <c r="I171" s="41"/>
      <c r="J171" s="41"/>
      <c r="K171" s="41">
        <v>15204849005</v>
      </c>
    </row>
    <row r="172" spans="1:11">
      <c r="A172" s="41">
        <v>168</v>
      </c>
      <c r="B172" s="41" t="s">
        <v>14</v>
      </c>
      <c r="C172" s="41" t="s">
        <v>15</v>
      </c>
      <c r="D172" s="20" t="s">
        <v>304</v>
      </c>
      <c r="E172" s="41"/>
      <c r="F172" s="41"/>
      <c r="G172" s="42">
        <v>3.84</v>
      </c>
      <c r="H172" s="41"/>
      <c r="I172" s="41"/>
      <c r="J172" s="41"/>
      <c r="K172" s="41">
        <v>17648150195</v>
      </c>
    </row>
    <row r="173" spans="1:11">
      <c r="A173" s="41">
        <v>169</v>
      </c>
      <c r="B173" s="41" t="s">
        <v>14</v>
      </c>
      <c r="C173" s="41" t="s">
        <v>15</v>
      </c>
      <c r="D173" s="20" t="s">
        <v>305</v>
      </c>
      <c r="E173" s="41"/>
      <c r="F173" s="41"/>
      <c r="G173" s="42">
        <v>9.84</v>
      </c>
      <c r="H173" s="41"/>
      <c r="I173" s="41"/>
      <c r="J173" s="41"/>
      <c r="K173" s="44" t="s">
        <v>306</v>
      </c>
    </row>
    <row r="174" spans="1:11">
      <c r="A174" s="41">
        <v>170</v>
      </c>
      <c r="B174" s="41" t="s">
        <v>14</v>
      </c>
      <c r="C174" s="41" t="s">
        <v>15</v>
      </c>
      <c r="D174" s="20" t="s">
        <v>307</v>
      </c>
      <c r="E174" s="41"/>
      <c r="F174" s="41"/>
      <c r="G174" s="42">
        <v>9.68</v>
      </c>
      <c r="H174" s="41"/>
      <c r="I174" s="41"/>
      <c r="J174" s="41"/>
      <c r="K174" s="23">
        <v>15048539982</v>
      </c>
    </row>
    <row r="175" spans="1:11">
      <c r="A175" s="41">
        <v>171</v>
      </c>
      <c r="B175" s="41" t="s">
        <v>14</v>
      </c>
      <c r="C175" s="41" t="s">
        <v>15</v>
      </c>
      <c r="D175" s="20" t="s">
        <v>308</v>
      </c>
      <c r="E175" s="41"/>
      <c r="F175" s="41"/>
      <c r="G175" s="42">
        <v>8.2</v>
      </c>
      <c r="H175" s="41"/>
      <c r="I175" s="41"/>
      <c r="J175" s="41"/>
      <c r="K175" s="44" t="s">
        <v>309</v>
      </c>
    </row>
    <row r="176" spans="1:11">
      <c r="A176" s="41">
        <v>172</v>
      </c>
      <c r="B176" s="41" t="s">
        <v>14</v>
      </c>
      <c r="C176" s="41" t="s">
        <v>15</v>
      </c>
      <c r="D176" s="20" t="s">
        <v>310</v>
      </c>
      <c r="E176" s="41"/>
      <c r="F176" s="41"/>
      <c r="G176" s="42">
        <v>8.34</v>
      </c>
      <c r="H176" s="41"/>
      <c r="I176" s="41"/>
      <c r="J176" s="41"/>
      <c r="K176" s="44" t="s">
        <v>311</v>
      </c>
    </row>
    <row r="177" spans="1:11">
      <c r="A177" s="41">
        <v>173</v>
      </c>
      <c r="B177" s="41" t="s">
        <v>14</v>
      </c>
      <c r="C177" s="41" t="s">
        <v>15</v>
      </c>
      <c r="D177" s="20" t="s">
        <v>312</v>
      </c>
      <c r="E177" s="41"/>
      <c r="F177" s="41"/>
      <c r="G177" s="42">
        <v>5.37</v>
      </c>
      <c r="H177" s="41"/>
      <c r="I177" s="41"/>
      <c r="J177" s="41"/>
      <c r="K177" s="44" t="s">
        <v>313</v>
      </c>
    </row>
    <row r="178" spans="1:11">
      <c r="A178" s="41">
        <v>174</v>
      </c>
      <c r="B178" s="41" t="s">
        <v>14</v>
      </c>
      <c r="C178" s="41" t="s">
        <v>15</v>
      </c>
      <c r="D178" s="20" t="s">
        <v>314</v>
      </c>
      <c r="E178" s="41"/>
      <c r="F178" s="41"/>
      <c r="G178" s="42">
        <v>13.91</v>
      </c>
      <c r="H178" s="41"/>
      <c r="I178" s="41"/>
      <c r="J178" s="41"/>
      <c r="K178" s="41">
        <v>15560570649</v>
      </c>
    </row>
    <row r="179" spans="1:11">
      <c r="A179" s="41">
        <v>175</v>
      </c>
      <c r="B179" s="41" t="s">
        <v>14</v>
      </c>
      <c r="C179" s="41" t="s">
        <v>15</v>
      </c>
      <c r="D179" s="20" t="s">
        <v>315</v>
      </c>
      <c r="E179" s="41"/>
      <c r="F179" s="41"/>
      <c r="G179" s="42">
        <v>7.93</v>
      </c>
      <c r="H179" s="41"/>
      <c r="I179" s="41"/>
      <c r="J179" s="41"/>
      <c r="K179" s="44" t="s">
        <v>316</v>
      </c>
    </row>
    <row r="180" spans="1:11">
      <c r="A180" s="41">
        <v>176</v>
      </c>
      <c r="B180" s="41" t="s">
        <v>14</v>
      </c>
      <c r="C180" s="41" t="s">
        <v>15</v>
      </c>
      <c r="D180" s="20" t="s">
        <v>317</v>
      </c>
      <c r="E180" s="41"/>
      <c r="F180" s="41"/>
      <c r="G180" s="42">
        <v>6.35</v>
      </c>
      <c r="H180" s="41"/>
      <c r="I180" s="41"/>
      <c r="J180" s="41"/>
      <c r="K180" s="44" t="s">
        <v>318</v>
      </c>
    </row>
    <row r="181" spans="1:11">
      <c r="A181" s="41">
        <v>177</v>
      </c>
      <c r="B181" s="41" t="s">
        <v>14</v>
      </c>
      <c r="C181" s="41" t="s">
        <v>15</v>
      </c>
      <c r="D181" s="20" t="s">
        <v>319</v>
      </c>
      <c r="E181" s="41"/>
      <c r="F181" s="41"/>
      <c r="G181" s="42">
        <v>12.33</v>
      </c>
      <c r="H181" s="41"/>
      <c r="I181" s="41"/>
      <c r="J181" s="41"/>
      <c r="K181" s="44" t="s">
        <v>320</v>
      </c>
    </row>
    <row r="182" spans="1:11">
      <c r="A182" s="41">
        <v>178</v>
      </c>
      <c r="B182" s="41" t="s">
        <v>14</v>
      </c>
      <c r="C182" s="41" t="s">
        <v>15</v>
      </c>
      <c r="D182" s="20" t="s">
        <v>321</v>
      </c>
      <c r="E182" s="41"/>
      <c r="F182" s="41"/>
      <c r="G182" s="42">
        <v>7.04</v>
      </c>
      <c r="H182" s="41"/>
      <c r="I182" s="41"/>
      <c r="J182" s="41"/>
      <c r="K182" s="41">
        <v>15848369411</v>
      </c>
    </row>
    <row r="183" spans="1:11">
      <c r="A183" s="41">
        <v>179</v>
      </c>
      <c r="B183" s="41" t="s">
        <v>14</v>
      </c>
      <c r="C183" s="41" t="s">
        <v>15</v>
      </c>
      <c r="D183" s="20" t="s">
        <v>322</v>
      </c>
      <c r="E183" s="41"/>
      <c r="F183" s="41"/>
      <c r="G183" s="42">
        <v>7.46</v>
      </c>
      <c r="H183" s="41"/>
      <c r="I183" s="41"/>
      <c r="J183" s="41"/>
      <c r="K183" s="44" t="s">
        <v>323</v>
      </c>
    </row>
    <row r="184" spans="1:11">
      <c r="A184" s="41">
        <v>180</v>
      </c>
      <c r="B184" s="41" t="s">
        <v>14</v>
      </c>
      <c r="C184" s="41" t="s">
        <v>15</v>
      </c>
      <c r="D184" s="20" t="s">
        <v>324</v>
      </c>
      <c r="E184" s="41"/>
      <c r="F184" s="41"/>
      <c r="G184" s="42">
        <v>19.46</v>
      </c>
      <c r="H184" s="41"/>
      <c r="I184" s="41"/>
      <c r="J184" s="41"/>
      <c r="K184" s="44" t="s">
        <v>325</v>
      </c>
    </row>
    <row r="185" spans="1:11">
      <c r="A185" s="41">
        <v>181</v>
      </c>
      <c r="B185" s="41" t="s">
        <v>14</v>
      </c>
      <c r="C185" s="41" t="s">
        <v>15</v>
      </c>
      <c r="D185" s="20" t="s">
        <v>326</v>
      </c>
      <c r="E185" s="41"/>
      <c r="F185" s="41"/>
      <c r="G185" s="42">
        <v>14.36</v>
      </c>
      <c r="H185" s="41"/>
      <c r="I185" s="41"/>
      <c r="J185" s="41"/>
      <c r="K185" s="44" t="s">
        <v>327</v>
      </c>
    </row>
    <row r="186" spans="1:11">
      <c r="A186" s="41">
        <v>182</v>
      </c>
      <c r="B186" s="41" t="s">
        <v>14</v>
      </c>
      <c r="C186" s="41" t="s">
        <v>15</v>
      </c>
      <c r="D186" s="20" t="s">
        <v>328</v>
      </c>
      <c r="E186" s="41"/>
      <c r="F186" s="41"/>
      <c r="G186" s="42">
        <v>6.38</v>
      </c>
      <c r="H186" s="41"/>
      <c r="I186" s="41"/>
      <c r="J186" s="41"/>
      <c r="K186" s="44" t="s">
        <v>329</v>
      </c>
    </row>
    <row r="187" spans="1:11">
      <c r="A187" s="41">
        <v>183</v>
      </c>
      <c r="B187" s="41" t="s">
        <v>14</v>
      </c>
      <c r="C187" s="41" t="s">
        <v>15</v>
      </c>
      <c r="D187" s="20" t="s">
        <v>330</v>
      </c>
      <c r="E187" s="41"/>
      <c r="F187" s="41"/>
      <c r="G187" s="42">
        <v>12.29</v>
      </c>
      <c r="H187" s="41"/>
      <c r="I187" s="41"/>
      <c r="J187" s="41"/>
      <c r="K187" s="44" t="s">
        <v>331</v>
      </c>
    </row>
    <row r="188" spans="1:11">
      <c r="A188" s="41">
        <v>184</v>
      </c>
      <c r="B188" s="41" t="s">
        <v>14</v>
      </c>
      <c r="C188" s="41" t="s">
        <v>15</v>
      </c>
      <c r="D188" s="20" t="s">
        <v>332</v>
      </c>
      <c r="E188" s="41"/>
      <c r="F188" s="41"/>
      <c r="G188" s="42">
        <v>3.57</v>
      </c>
      <c r="H188" s="41"/>
      <c r="I188" s="41"/>
      <c r="J188" s="41"/>
      <c r="K188" s="44" t="s">
        <v>333</v>
      </c>
    </row>
    <row r="189" spans="1:11">
      <c r="A189" s="41">
        <v>185</v>
      </c>
      <c r="B189" s="41" t="s">
        <v>14</v>
      </c>
      <c r="C189" s="41" t="s">
        <v>15</v>
      </c>
      <c r="D189" s="20" t="s">
        <v>334</v>
      </c>
      <c r="E189" s="41"/>
      <c r="F189" s="41"/>
      <c r="G189" s="42">
        <v>5.23</v>
      </c>
      <c r="H189" s="41"/>
      <c r="I189" s="41"/>
      <c r="J189" s="41"/>
      <c r="K189" s="44" t="s">
        <v>335</v>
      </c>
    </row>
    <row r="190" spans="1:11">
      <c r="A190" s="41">
        <v>186</v>
      </c>
      <c r="B190" s="41" t="s">
        <v>14</v>
      </c>
      <c r="C190" s="41" t="s">
        <v>15</v>
      </c>
      <c r="D190" s="20" t="s">
        <v>336</v>
      </c>
      <c r="E190" s="41"/>
      <c r="F190" s="41"/>
      <c r="G190" s="42">
        <v>5.42</v>
      </c>
      <c r="H190" s="41"/>
      <c r="I190" s="41"/>
      <c r="J190" s="41"/>
      <c r="K190" s="44" t="s">
        <v>337</v>
      </c>
    </row>
    <row r="191" spans="1:11">
      <c r="A191" s="41">
        <v>187</v>
      </c>
      <c r="B191" s="41" t="s">
        <v>14</v>
      </c>
      <c r="C191" s="41" t="s">
        <v>15</v>
      </c>
      <c r="D191" s="20" t="s">
        <v>206</v>
      </c>
      <c r="E191" s="41"/>
      <c r="F191" s="41"/>
      <c r="G191" s="42">
        <v>8.4</v>
      </c>
      <c r="H191" s="41"/>
      <c r="I191" s="41"/>
      <c r="J191" s="41"/>
      <c r="K191" s="44" t="s">
        <v>338</v>
      </c>
    </row>
    <row r="192" spans="1:11">
      <c r="A192" s="41">
        <v>188</v>
      </c>
      <c r="B192" s="41" t="s">
        <v>14</v>
      </c>
      <c r="C192" s="41" t="s">
        <v>15</v>
      </c>
      <c r="D192" s="20" t="s">
        <v>339</v>
      </c>
      <c r="E192" s="41"/>
      <c r="F192" s="41"/>
      <c r="G192" s="42">
        <v>8.36</v>
      </c>
      <c r="H192" s="41"/>
      <c r="I192" s="41"/>
      <c r="J192" s="41"/>
      <c r="K192" s="41">
        <v>15148780760</v>
      </c>
    </row>
    <row r="193" spans="1:11">
      <c r="A193" s="41">
        <v>189</v>
      </c>
      <c r="B193" s="41" t="s">
        <v>14</v>
      </c>
      <c r="C193" s="41" t="s">
        <v>15</v>
      </c>
      <c r="D193" s="20" t="s">
        <v>340</v>
      </c>
      <c r="E193" s="41"/>
      <c r="F193" s="41"/>
      <c r="G193" s="42">
        <v>25.64</v>
      </c>
      <c r="H193" s="41"/>
      <c r="I193" s="41"/>
      <c r="J193" s="41"/>
      <c r="K193" s="41">
        <v>15848654607</v>
      </c>
    </row>
    <row r="194" spans="1:11">
      <c r="A194" s="41">
        <v>190</v>
      </c>
      <c r="B194" s="41" t="s">
        <v>14</v>
      </c>
      <c r="C194" s="41" t="s">
        <v>15</v>
      </c>
      <c r="D194" s="20" t="s">
        <v>341</v>
      </c>
      <c r="E194" s="41"/>
      <c r="F194" s="41"/>
      <c r="G194" s="42">
        <v>8.59</v>
      </c>
      <c r="H194" s="41"/>
      <c r="I194" s="41"/>
      <c r="J194" s="41"/>
      <c r="K194" s="41">
        <v>15750574505</v>
      </c>
    </row>
    <row r="195" spans="1:11">
      <c r="A195" s="41">
        <v>191</v>
      </c>
      <c r="B195" s="41" t="s">
        <v>14</v>
      </c>
      <c r="C195" s="41" t="s">
        <v>15</v>
      </c>
      <c r="D195" s="20" t="s">
        <v>342</v>
      </c>
      <c r="E195" s="41"/>
      <c r="F195" s="41"/>
      <c r="G195" s="42">
        <v>5.86</v>
      </c>
      <c r="H195" s="41"/>
      <c r="I195" s="41"/>
      <c r="J195" s="41"/>
      <c r="K195" s="44" t="s">
        <v>343</v>
      </c>
    </row>
    <row r="196" spans="1:11">
      <c r="A196" s="41">
        <v>192</v>
      </c>
      <c r="B196" s="41" t="s">
        <v>14</v>
      </c>
      <c r="C196" s="41" t="s">
        <v>15</v>
      </c>
      <c r="D196" s="20" t="s">
        <v>344</v>
      </c>
      <c r="E196" s="41"/>
      <c r="F196" s="41"/>
      <c r="G196" s="42">
        <v>9.4</v>
      </c>
      <c r="H196" s="41"/>
      <c r="I196" s="41"/>
      <c r="J196" s="41"/>
      <c r="K196" s="41">
        <v>13847599480</v>
      </c>
    </row>
    <row r="197" spans="1:11">
      <c r="A197" s="41">
        <v>193</v>
      </c>
      <c r="B197" s="41" t="s">
        <v>14</v>
      </c>
      <c r="C197" s="41" t="s">
        <v>15</v>
      </c>
      <c r="D197" s="20" t="s">
        <v>345</v>
      </c>
      <c r="E197" s="41"/>
      <c r="F197" s="41"/>
      <c r="G197" s="42">
        <v>11.77</v>
      </c>
      <c r="H197" s="41"/>
      <c r="I197" s="41"/>
      <c r="J197" s="41"/>
      <c r="K197" s="41">
        <v>13848652521</v>
      </c>
    </row>
    <row r="198" spans="1:11">
      <c r="A198" s="41">
        <v>194</v>
      </c>
      <c r="B198" s="41" t="s">
        <v>14</v>
      </c>
      <c r="C198" s="41" t="s">
        <v>15</v>
      </c>
      <c r="D198" s="20" t="s">
        <v>346</v>
      </c>
      <c r="E198" s="41"/>
      <c r="F198" s="41"/>
      <c r="G198" s="42">
        <v>3.73</v>
      </c>
      <c r="H198" s="41"/>
      <c r="I198" s="41"/>
      <c r="J198" s="41"/>
      <c r="K198" s="41">
        <v>15114758031</v>
      </c>
    </row>
    <row r="199" spans="1:11">
      <c r="A199" s="41">
        <v>195</v>
      </c>
      <c r="B199" s="41" t="s">
        <v>14</v>
      </c>
      <c r="C199" s="41" t="s">
        <v>15</v>
      </c>
      <c r="D199" s="20" t="s">
        <v>347</v>
      </c>
      <c r="E199" s="41"/>
      <c r="F199" s="41"/>
      <c r="G199" s="42">
        <v>8.64</v>
      </c>
      <c r="H199" s="41"/>
      <c r="I199" s="41"/>
      <c r="J199" s="41"/>
      <c r="K199" s="44" t="s">
        <v>348</v>
      </c>
    </row>
    <row r="200" spans="1:11">
      <c r="A200" s="41">
        <v>196</v>
      </c>
      <c r="B200" s="41" t="s">
        <v>14</v>
      </c>
      <c r="C200" s="41" t="s">
        <v>15</v>
      </c>
      <c r="D200" s="20" t="s">
        <v>349</v>
      </c>
      <c r="E200" s="41"/>
      <c r="F200" s="41"/>
      <c r="G200" s="42">
        <v>16.32</v>
      </c>
      <c r="H200" s="41"/>
      <c r="I200" s="41"/>
      <c r="J200" s="41"/>
      <c r="K200" s="44" t="s">
        <v>350</v>
      </c>
    </row>
    <row r="201" spans="1:11">
      <c r="A201" s="41">
        <v>197</v>
      </c>
      <c r="B201" s="41" t="s">
        <v>14</v>
      </c>
      <c r="C201" s="41" t="s">
        <v>15</v>
      </c>
      <c r="D201" s="20" t="s">
        <v>351</v>
      </c>
      <c r="E201" s="41"/>
      <c r="F201" s="41"/>
      <c r="G201" s="42">
        <v>5.31</v>
      </c>
      <c r="H201" s="41"/>
      <c r="I201" s="41"/>
      <c r="J201" s="41"/>
      <c r="K201" s="44" t="s">
        <v>352</v>
      </c>
    </row>
    <row r="202" spans="1:11">
      <c r="A202" s="41">
        <v>198</v>
      </c>
      <c r="B202" s="41" t="s">
        <v>14</v>
      </c>
      <c r="C202" s="41" t="s">
        <v>15</v>
      </c>
      <c r="D202" s="20" t="s">
        <v>353</v>
      </c>
      <c r="E202" s="41"/>
      <c r="F202" s="41"/>
      <c r="G202" s="42">
        <v>5.78</v>
      </c>
      <c r="H202" s="41"/>
      <c r="I202" s="41"/>
      <c r="J202" s="41"/>
      <c r="K202" s="44" t="s">
        <v>354</v>
      </c>
    </row>
    <row r="203" spans="1:11">
      <c r="A203" s="41">
        <v>199</v>
      </c>
      <c r="B203" s="41" t="s">
        <v>14</v>
      </c>
      <c r="C203" s="41" t="s">
        <v>15</v>
      </c>
      <c r="D203" s="20" t="s">
        <v>355</v>
      </c>
      <c r="E203" s="41"/>
      <c r="F203" s="41"/>
      <c r="G203" s="42">
        <v>4.55</v>
      </c>
      <c r="H203" s="41"/>
      <c r="I203" s="41"/>
      <c r="J203" s="41"/>
      <c r="K203" s="44"/>
    </row>
    <row r="204" spans="1:11">
      <c r="A204" s="41">
        <v>200</v>
      </c>
      <c r="B204" s="41" t="s">
        <v>14</v>
      </c>
      <c r="C204" s="41" t="s">
        <v>15</v>
      </c>
      <c r="D204" s="20" t="s">
        <v>356</v>
      </c>
      <c r="E204" s="41"/>
      <c r="F204" s="41"/>
      <c r="G204" s="42">
        <v>6.58</v>
      </c>
      <c r="H204" s="41"/>
      <c r="I204" s="41"/>
      <c r="J204" s="41"/>
      <c r="K204" s="41">
        <v>15848508005</v>
      </c>
    </row>
    <row r="205" spans="1:11">
      <c r="A205" s="41">
        <v>201</v>
      </c>
      <c r="B205" s="41" t="s">
        <v>14</v>
      </c>
      <c r="C205" s="41" t="s">
        <v>15</v>
      </c>
      <c r="D205" s="20" t="s">
        <v>357</v>
      </c>
      <c r="E205" s="41"/>
      <c r="F205" s="41"/>
      <c r="G205" s="42">
        <v>5.26</v>
      </c>
      <c r="H205" s="41"/>
      <c r="I205" s="41"/>
      <c r="J205" s="41"/>
      <c r="K205" s="44" t="s">
        <v>358</v>
      </c>
    </row>
    <row r="206" spans="1:11">
      <c r="A206" s="41">
        <v>202</v>
      </c>
      <c r="B206" s="41" t="s">
        <v>14</v>
      </c>
      <c r="C206" s="41" t="s">
        <v>15</v>
      </c>
      <c r="D206" s="20" t="s">
        <v>359</v>
      </c>
      <c r="E206" s="41"/>
      <c r="F206" s="41"/>
      <c r="G206" s="42">
        <v>1.93</v>
      </c>
      <c r="H206" s="41"/>
      <c r="I206" s="41"/>
      <c r="J206" s="41"/>
      <c r="K206" s="41">
        <v>15934945399</v>
      </c>
    </row>
    <row r="207" spans="1:11">
      <c r="A207" s="41">
        <v>203</v>
      </c>
      <c r="B207" s="41" t="s">
        <v>14</v>
      </c>
      <c r="C207" s="41" t="s">
        <v>15</v>
      </c>
      <c r="D207" s="20" t="s">
        <v>360</v>
      </c>
      <c r="E207" s="41"/>
      <c r="F207" s="41"/>
      <c r="G207" s="42">
        <v>9.25</v>
      </c>
      <c r="H207" s="41"/>
      <c r="I207" s="41"/>
      <c r="J207" s="41"/>
      <c r="K207" s="41">
        <v>15204868115</v>
      </c>
    </row>
    <row r="208" spans="1:11">
      <c r="A208" s="41">
        <v>204</v>
      </c>
      <c r="B208" s="41" t="s">
        <v>14</v>
      </c>
      <c r="C208" s="41" t="s">
        <v>15</v>
      </c>
      <c r="D208" s="20" t="s">
        <v>361</v>
      </c>
      <c r="E208" s="41"/>
      <c r="F208" s="41"/>
      <c r="G208" s="42">
        <v>1.77</v>
      </c>
      <c r="H208" s="41"/>
      <c r="I208" s="41"/>
      <c r="J208" s="41"/>
      <c r="K208" s="41">
        <v>13848559789</v>
      </c>
    </row>
    <row r="209" spans="1:11">
      <c r="A209" s="41">
        <v>205</v>
      </c>
      <c r="B209" s="41" t="s">
        <v>14</v>
      </c>
      <c r="C209" s="41" t="s">
        <v>15</v>
      </c>
      <c r="D209" s="20" t="s">
        <v>362</v>
      </c>
      <c r="E209" s="41"/>
      <c r="F209" s="41"/>
      <c r="G209" s="42">
        <v>4.16</v>
      </c>
      <c r="H209" s="41"/>
      <c r="I209" s="41"/>
      <c r="J209" s="41"/>
      <c r="K209" s="44"/>
    </row>
    <row r="210" spans="1:11">
      <c r="A210" s="41">
        <v>206</v>
      </c>
      <c r="B210" s="41" t="s">
        <v>14</v>
      </c>
      <c r="C210" s="41" t="s">
        <v>15</v>
      </c>
      <c r="D210" s="20" t="s">
        <v>363</v>
      </c>
      <c r="E210" s="41"/>
      <c r="F210" s="41"/>
      <c r="G210" s="42">
        <v>3.41</v>
      </c>
      <c r="H210" s="41"/>
      <c r="I210" s="41"/>
      <c r="J210" s="41"/>
      <c r="K210" s="41">
        <v>13804750725</v>
      </c>
    </row>
    <row r="211" spans="1:11">
      <c r="A211" s="41">
        <v>207</v>
      </c>
      <c r="B211" s="41" t="s">
        <v>14</v>
      </c>
      <c r="C211" s="41" t="s">
        <v>15</v>
      </c>
      <c r="D211" s="20" t="s">
        <v>364</v>
      </c>
      <c r="E211" s="41"/>
      <c r="F211" s="41"/>
      <c r="G211" s="42">
        <v>7.69</v>
      </c>
      <c r="H211" s="41"/>
      <c r="I211" s="41"/>
      <c r="J211" s="41"/>
      <c r="K211" s="44" t="s">
        <v>365</v>
      </c>
    </row>
    <row r="212" spans="1:11">
      <c r="A212" s="41">
        <v>208</v>
      </c>
      <c r="B212" s="41" t="s">
        <v>14</v>
      </c>
      <c r="C212" s="41" t="s">
        <v>15</v>
      </c>
      <c r="D212" s="20" t="s">
        <v>366</v>
      </c>
      <c r="E212" s="41"/>
      <c r="F212" s="41"/>
      <c r="G212" s="42">
        <v>1.87</v>
      </c>
      <c r="H212" s="41"/>
      <c r="I212" s="41"/>
      <c r="J212" s="41"/>
      <c r="K212" s="44" t="s">
        <v>367</v>
      </c>
    </row>
    <row r="213" spans="1:11">
      <c r="A213" s="41">
        <v>209</v>
      </c>
      <c r="B213" s="41" t="s">
        <v>14</v>
      </c>
      <c r="C213" s="41" t="s">
        <v>15</v>
      </c>
      <c r="D213" s="20" t="s">
        <v>368</v>
      </c>
      <c r="E213" s="41"/>
      <c r="F213" s="41"/>
      <c r="G213" s="42">
        <v>6.25</v>
      </c>
      <c r="H213" s="41"/>
      <c r="I213" s="41"/>
      <c r="J213" s="41"/>
      <c r="K213" s="41">
        <v>13947583112</v>
      </c>
    </row>
    <row r="214" spans="1:11">
      <c r="A214" s="41">
        <v>210</v>
      </c>
      <c r="B214" s="41" t="s">
        <v>14</v>
      </c>
      <c r="C214" s="41" t="s">
        <v>15</v>
      </c>
      <c r="D214" s="20" t="s">
        <v>369</v>
      </c>
      <c r="E214" s="41"/>
      <c r="F214" s="41"/>
      <c r="G214" s="42">
        <v>15.34</v>
      </c>
      <c r="H214" s="41"/>
      <c r="I214" s="41"/>
      <c r="J214" s="41"/>
      <c r="K214" s="44" t="s">
        <v>370</v>
      </c>
    </row>
    <row r="215" spans="1:11">
      <c r="A215" s="41">
        <v>211</v>
      </c>
      <c r="B215" s="41" t="s">
        <v>14</v>
      </c>
      <c r="C215" s="41" t="s">
        <v>15</v>
      </c>
      <c r="D215" s="20" t="s">
        <v>371</v>
      </c>
      <c r="E215" s="41"/>
      <c r="F215" s="41"/>
      <c r="G215" s="42">
        <v>12.48</v>
      </c>
      <c r="H215" s="41"/>
      <c r="I215" s="41"/>
      <c r="J215" s="41"/>
      <c r="K215" s="44" t="s">
        <v>372</v>
      </c>
    </row>
    <row r="216" spans="1:11">
      <c r="A216" s="41">
        <v>212</v>
      </c>
      <c r="B216" s="41" t="s">
        <v>14</v>
      </c>
      <c r="C216" s="41" t="s">
        <v>15</v>
      </c>
      <c r="D216" s="20" t="s">
        <v>373</v>
      </c>
      <c r="E216" s="41"/>
      <c r="F216" s="41"/>
      <c r="G216" s="42">
        <v>4.41</v>
      </c>
      <c r="H216" s="41"/>
      <c r="I216" s="41"/>
      <c r="J216" s="41"/>
      <c r="K216" s="23">
        <v>15047454130</v>
      </c>
    </row>
    <row r="217" spans="1:11">
      <c r="A217" s="41">
        <v>213</v>
      </c>
      <c r="B217" s="41" t="s">
        <v>14</v>
      </c>
      <c r="C217" s="41" t="s">
        <v>15</v>
      </c>
      <c r="D217" s="20" t="s">
        <v>374</v>
      </c>
      <c r="E217" s="41"/>
      <c r="F217" s="41"/>
      <c r="G217" s="42">
        <v>10.43</v>
      </c>
      <c r="H217" s="41"/>
      <c r="I217" s="41"/>
      <c r="J217" s="41"/>
      <c r="K217" s="44" t="s">
        <v>375</v>
      </c>
    </row>
    <row r="218" spans="1:11">
      <c r="A218" s="41">
        <v>214</v>
      </c>
      <c r="B218" s="41" t="s">
        <v>14</v>
      </c>
      <c r="C218" s="41" t="s">
        <v>15</v>
      </c>
      <c r="D218" s="20" t="s">
        <v>376</v>
      </c>
      <c r="E218" s="41"/>
      <c r="F218" s="41"/>
      <c r="G218" s="42">
        <v>11.72</v>
      </c>
      <c r="H218" s="41"/>
      <c r="I218" s="41"/>
      <c r="J218" s="41"/>
      <c r="K218" s="44" t="s">
        <v>377</v>
      </c>
    </row>
    <row r="219" spans="1:11">
      <c r="A219" s="41">
        <v>215</v>
      </c>
      <c r="B219" s="41" t="s">
        <v>14</v>
      </c>
      <c r="C219" s="41" t="s">
        <v>15</v>
      </c>
      <c r="D219" s="20" t="s">
        <v>378</v>
      </c>
      <c r="E219" s="41"/>
      <c r="F219" s="41"/>
      <c r="G219" s="42">
        <v>6.91</v>
      </c>
      <c r="H219" s="41"/>
      <c r="I219" s="41"/>
      <c r="J219" s="41"/>
      <c r="K219" s="44" t="s">
        <v>379</v>
      </c>
    </row>
    <row r="220" spans="1:11">
      <c r="A220" s="41">
        <v>216</v>
      </c>
      <c r="B220" s="41" t="s">
        <v>14</v>
      </c>
      <c r="C220" s="41" t="s">
        <v>15</v>
      </c>
      <c r="D220" s="20" t="s">
        <v>380</v>
      </c>
      <c r="E220" s="41"/>
      <c r="F220" s="41"/>
      <c r="G220" s="42">
        <v>3.7</v>
      </c>
      <c r="H220" s="41"/>
      <c r="I220" s="41"/>
      <c r="J220" s="41"/>
      <c r="K220" s="44" t="s">
        <v>381</v>
      </c>
    </row>
    <row r="221" spans="1:11">
      <c r="A221" s="41">
        <v>217</v>
      </c>
      <c r="B221" s="41" t="s">
        <v>14</v>
      </c>
      <c r="C221" s="41" t="s">
        <v>15</v>
      </c>
      <c r="D221" s="20" t="s">
        <v>382</v>
      </c>
      <c r="E221" s="41"/>
      <c r="F221" s="41"/>
      <c r="G221" s="42">
        <v>2.27</v>
      </c>
      <c r="H221" s="41"/>
      <c r="I221" s="41"/>
      <c r="J221" s="41"/>
      <c r="K221" s="23"/>
    </row>
    <row r="222" spans="1:11">
      <c r="A222" s="41">
        <v>218</v>
      </c>
      <c r="B222" s="41" t="s">
        <v>14</v>
      </c>
      <c r="C222" s="41" t="s">
        <v>15</v>
      </c>
      <c r="D222" s="20" t="s">
        <v>383</v>
      </c>
      <c r="E222" s="41"/>
      <c r="F222" s="41"/>
      <c r="G222" s="42">
        <v>17.86</v>
      </c>
      <c r="H222" s="41"/>
      <c r="I222" s="41"/>
      <c r="J222" s="41"/>
      <c r="K222" s="44" t="s">
        <v>384</v>
      </c>
    </row>
    <row r="223" spans="1:11">
      <c r="A223" s="41">
        <v>219</v>
      </c>
      <c r="B223" s="41" t="s">
        <v>14</v>
      </c>
      <c r="C223" s="41" t="s">
        <v>15</v>
      </c>
      <c r="D223" s="20" t="s">
        <v>385</v>
      </c>
      <c r="E223" s="41"/>
      <c r="F223" s="41"/>
      <c r="G223" s="42">
        <v>3.94</v>
      </c>
      <c r="H223" s="41"/>
      <c r="I223" s="41"/>
      <c r="J223" s="41"/>
      <c r="K223" s="44"/>
    </row>
    <row r="224" spans="1:11">
      <c r="A224" s="41">
        <v>220</v>
      </c>
      <c r="B224" s="41" t="s">
        <v>14</v>
      </c>
      <c r="C224" s="41" t="s">
        <v>15</v>
      </c>
      <c r="D224" s="20" t="s">
        <v>386</v>
      </c>
      <c r="E224" s="41"/>
      <c r="F224" s="41"/>
      <c r="G224" s="42">
        <v>13.51</v>
      </c>
      <c r="H224" s="41"/>
      <c r="I224" s="41"/>
      <c r="J224" s="41"/>
      <c r="K224" s="41">
        <v>13224754353</v>
      </c>
    </row>
    <row r="225" spans="1:11">
      <c r="A225" s="41">
        <v>221</v>
      </c>
      <c r="B225" s="41" t="s">
        <v>14</v>
      </c>
      <c r="C225" s="41" t="s">
        <v>15</v>
      </c>
      <c r="D225" s="20" t="s">
        <v>387</v>
      </c>
      <c r="E225" s="41"/>
      <c r="F225" s="41"/>
      <c r="G225" s="42">
        <v>2</v>
      </c>
      <c r="H225" s="41"/>
      <c r="I225" s="41"/>
      <c r="J225" s="41"/>
      <c r="K225" s="44"/>
    </row>
    <row r="226" spans="1:11">
      <c r="A226" s="41">
        <v>222</v>
      </c>
      <c r="B226" s="41" t="s">
        <v>14</v>
      </c>
      <c r="C226" s="41" t="s">
        <v>15</v>
      </c>
      <c r="D226" s="20" t="s">
        <v>388</v>
      </c>
      <c r="E226" s="41"/>
      <c r="F226" s="41"/>
      <c r="G226" s="42">
        <v>1.86</v>
      </c>
      <c r="H226" s="41"/>
      <c r="I226" s="41"/>
      <c r="J226" s="41"/>
      <c r="K226" s="23">
        <v>15004864527</v>
      </c>
    </row>
    <row r="227" spans="1:11">
      <c r="A227" s="41">
        <v>223</v>
      </c>
      <c r="B227" s="41" t="s">
        <v>14</v>
      </c>
      <c r="C227" s="41" t="s">
        <v>15</v>
      </c>
      <c r="D227" s="20" t="s">
        <v>389</v>
      </c>
      <c r="E227" s="41"/>
      <c r="F227" s="41"/>
      <c r="G227" s="42">
        <v>5</v>
      </c>
      <c r="H227" s="41"/>
      <c r="I227" s="41"/>
      <c r="J227" s="41"/>
      <c r="K227" s="44" t="s">
        <v>390</v>
      </c>
    </row>
    <row r="228" spans="1:11">
      <c r="A228" s="41">
        <v>224</v>
      </c>
      <c r="B228" s="41" t="s">
        <v>14</v>
      </c>
      <c r="C228" s="41" t="s">
        <v>15</v>
      </c>
      <c r="D228" s="20" t="s">
        <v>391</v>
      </c>
      <c r="E228" s="41"/>
      <c r="F228" s="41"/>
      <c r="G228" s="42">
        <v>11.13</v>
      </c>
      <c r="H228" s="41"/>
      <c r="I228" s="41"/>
      <c r="J228" s="41"/>
      <c r="K228" s="44" t="s">
        <v>392</v>
      </c>
    </row>
    <row r="229" spans="1:11">
      <c r="A229" s="41">
        <v>225</v>
      </c>
      <c r="B229" s="41" t="s">
        <v>14</v>
      </c>
      <c r="C229" s="41" t="s">
        <v>15</v>
      </c>
      <c r="D229" s="20" t="s">
        <v>393</v>
      </c>
      <c r="E229" s="41"/>
      <c r="F229" s="41"/>
      <c r="G229" s="42">
        <v>2</v>
      </c>
      <c r="H229" s="41"/>
      <c r="I229" s="41"/>
      <c r="J229" s="41"/>
      <c r="K229" s="44" t="s">
        <v>394</v>
      </c>
    </row>
    <row r="230" spans="1:11">
      <c r="A230" s="41">
        <v>226</v>
      </c>
      <c r="B230" s="41" t="s">
        <v>14</v>
      </c>
      <c r="C230" s="41" t="s">
        <v>15</v>
      </c>
      <c r="D230" s="20" t="s">
        <v>395</v>
      </c>
      <c r="E230" s="41"/>
      <c r="F230" s="41"/>
      <c r="G230" s="42">
        <v>2</v>
      </c>
      <c r="H230" s="41"/>
      <c r="I230" s="41"/>
      <c r="J230" s="41"/>
      <c r="K230" s="44" t="s">
        <v>396</v>
      </c>
    </row>
    <row r="231" spans="1:11">
      <c r="A231" s="41">
        <v>227</v>
      </c>
      <c r="B231" s="41" t="s">
        <v>14</v>
      </c>
      <c r="C231" s="41" t="s">
        <v>15</v>
      </c>
      <c r="D231" s="20" t="s">
        <v>397</v>
      </c>
      <c r="E231" s="41"/>
      <c r="F231" s="41"/>
      <c r="G231" s="42">
        <v>2.5</v>
      </c>
      <c r="H231" s="41"/>
      <c r="I231" s="41"/>
      <c r="J231" s="41"/>
      <c r="K231" s="44" t="s">
        <v>398</v>
      </c>
    </row>
    <row r="232" spans="1:11">
      <c r="A232" s="41">
        <v>228</v>
      </c>
      <c r="B232" s="41" t="s">
        <v>14</v>
      </c>
      <c r="C232" s="41" t="s">
        <v>15</v>
      </c>
      <c r="D232" s="20" t="s">
        <v>399</v>
      </c>
      <c r="E232" s="41"/>
      <c r="F232" s="41"/>
      <c r="G232" s="42">
        <v>2.5</v>
      </c>
      <c r="H232" s="41"/>
      <c r="I232" s="41"/>
      <c r="J232" s="41"/>
      <c r="K232" s="23">
        <v>18247573849</v>
      </c>
    </row>
    <row r="233" spans="1:11">
      <c r="A233" s="41">
        <v>229</v>
      </c>
      <c r="B233" s="41" t="s">
        <v>14</v>
      </c>
      <c r="C233" s="41" t="s">
        <v>15</v>
      </c>
      <c r="D233" s="20" t="s">
        <v>400</v>
      </c>
      <c r="E233" s="41"/>
      <c r="F233" s="41"/>
      <c r="G233" s="42">
        <v>2.5</v>
      </c>
      <c r="H233" s="41"/>
      <c r="I233" s="41"/>
      <c r="J233" s="41"/>
      <c r="K233" s="44" t="s">
        <v>401</v>
      </c>
    </row>
    <row r="234" spans="1:11">
      <c r="A234" s="41">
        <v>230</v>
      </c>
      <c r="B234" s="41" t="s">
        <v>14</v>
      </c>
      <c r="C234" s="41" t="s">
        <v>15</v>
      </c>
      <c r="D234" s="20" t="s">
        <v>402</v>
      </c>
      <c r="E234" s="41"/>
      <c r="F234" s="41"/>
      <c r="G234" s="42">
        <v>4.8</v>
      </c>
      <c r="H234" s="41"/>
      <c r="I234" s="41"/>
      <c r="J234" s="41"/>
      <c r="K234" s="44"/>
    </row>
    <row r="235" spans="1:11">
      <c r="A235" s="41">
        <v>231</v>
      </c>
      <c r="B235" s="41" t="s">
        <v>14</v>
      </c>
      <c r="C235" s="41" t="s">
        <v>15</v>
      </c>
      <c r="D235" s="20" t="s">
        <v>403</v>
      </c>
      <c r="E235" s="41"/>
      <c r="F235" s="41"/>
      <c r="G235" s="42">
        <v>2</v>
      </c>
      <c r="H235" s="41"/>
      <c r="I235" s="41"/>
      <c r="J235" s="41"/>
      <c r="K235" s="44" t="s">
        <v>160</v>
      </c>
    </row>
    <row r="236" spans="1:11">
      <c r="A236" s="41">
        <v>232</v>
      </c>
      <c r="B236" s="41" t="s">
        <v>14</v>
      </c>
      <c r="C236" s="41" t="s">
        <v>15</v>
      </c>
      <c r="D236" s="20" t="s">
        <v>404</v>
      </c>
      <c r="E236" s="41"/>
      <c r="F236" s="41"/>
      <c r="G236" s="42">
        <v>2.5</v>
      </c>
      <c r="H236" s="41"/>
      <c r="I236" s="41"/>
      <c r="J236" s="41"/>
      <c r="K236" s="44" t="s">
        <v>405</v>
      </c>
    </row>
    <row r="237" spans="1:11">
      <c r="A237" s="41">
        <v>233</v>
      </c>
      <c r="B237" s="41" t="s">
        <v>14</v>
      </c>
      <c r="C237" s="41" t="s">
        <v>15</v>
      </c>
      <c r="D237" s="20" t="s">
        <v>406</v>
      </c>
      <c r="E237" s="41"/>
      <c r="F237" s="41"/>
      <c r="G237" s="42">
        <v>2.2</v>
      </c>
      <c r="H237" s="41"/>
      <c r="I237" s="41"/>
      <c r="J237" s="41"/>
      <c r="K237" s="44" t="s">
        <v>407</v>
      </c>
    </row>
    <row r="238" spans="1:11">
      <c r="A238" s="41">
        <v>234</v>
      </c>
      <c r="B238" s="41" t="s">
        <v>14</v>
      </c>
      <c r="C238" s="41" t="s">
        <v>15</v>
      </c>
      <c r="D238" s="20" t="s">
        <v>408</v>
      </c>
      <c r="E238" s="41"/>
      <c r="F238" s="41"/>
      <c r="G238" s="42">
        <v>1.76</v>
      </c>
      <c r="H238" s="41"/>
      <c r="I238" s="41"/>
      <c r="J238" s="41"/>
      <c r="K238" s="44"/>
    </row>
    <row r="239" spans="1:11">
      <c r="A239" s="41">
        <v>235</v>
      </c>
      <c r="B239" s="41" t="s">
        <v>14</v>
      </c>
      <c r="C239" s="41" t="s">
        <v>15</v>
      </c>
      <c r="D239" s="20" t="s">
        <v>409</v>
      </c>
      <c r="E239" s="41"/>
      <c r="F239" s="41"/>
      <c r="G239" s="42">
        <v>2.5</v>
      </c>
      <c r="H239" s="41"/>
      <c r="I239" s="41"/>
      <c r="J239" s="41"/>
      <c r="K239" s="23">
        <v>15148752284</v>
      </c>
    </row>
    <row r="240" spans="1:11">
      <c r="A240" s="41">
        <v>236</v>
      </c>
      <c r="B240" s="41" t="s">
        <v>14</v>
      </c>
      <c r="C240" s="41" t="s">
        <v>15</v>
      </c>
      <c r="D240" s="20" t="s">
        <v>410</v>
      </c>
      <c r="E240" s="41"/>
      <c r="F240" s="41"/>
      <c r="G240" s="42">
        <v>12.47</v>
      </c>
      <c r="H240" s="41"/>
      <c r="I240" s="41"/>
      <c r="J240" s="41"/>
      <c r="K240" s="44" t="s">
        <v>411</v>
      </c>
    </row>
    <row r="241" spans="1:11">
      <c r="A241" s="41">
        <v>237</v>
      </c>
      <c r="B241" s="41" t="s">
        <v>14</v>
      </c>
      <c r="C241" s="41" t="s">
        <v>15</v>
      </c>
      <c r="D241" s="20" t="s">
        <v>412</v>
      </c>
      <c r="E241" s="41"/>
      <c r="F241" s="41"/>
      <c r="G241" s="42">
        <v>6</v>
      </c>
      <c r="H241" s="41"/>
      <c r="I241" s="41"/>
      <c r="J241" s="41"/>
      <c r="K241" s="41"/>
    </row>
    <row r="242" spans="1:11">
      <c r="A242" s="41">
        <v>238</v>
      </c>
      <c r="B242" s="41" t="s">
        <v>14</v>
      </c>
      <c r="C242" s="41" t="s">
        <v>15</v>
      </c>
      <c r="D242" s="20" t="s">
        <v>413</v>
      </c>
      <c r="E242" s="41"/>
      <c r="F242" s="41"/>
      <c r="G242" s="42">
        <v>1.7</v>
      </c>
      <c r="H242" s="41"/>
      <c r="I242" s="41"/>
      <c r="J242" s="41"/>
      <c r="K242" s="41"/>
    </row>
    <row r="243" spans="1:11">
      <c r="A243" s="41">
        <v>239</v>
      </c>
      <c r="B243" s="41" t="s">
        <v>14</v>
      </c>
      <c r="C243" s="41" t="s">
        <v>15</v>
      </c>
      <c r="D243" s="20" t="s">
        <v>414</v>
      </c>
      <c r="E243" s="41"/>
      <c r="F243" s="41"/>
      <c r="G243" s="42">
        <v>2.5</v>
      </c>
      <c r="H243" s="41"/>
      <c r="I243" s="41"/>
      <c r="J243" s="41"/>
      <c r="K243" s="44" t="s">
        <v>415</v>
      </c>
    </row>
    <row r="244" spans="1:11">
      <c r="A244" s="41">
        <v>240</v>
      </c>
      <c r="B244" s="41" t="s">
        <v>14</v>
      </c>
      <c r="C244" s="41" t="s">
        <v>15</v>
      </c>
      <c r="D244" s="20" t="s">
        <v>416</v>
      </c>
      <c r="E244" s="41"/>
      <c r="F244" s="41"/>
      <c r="G244" s="42">
        <v>4.5</v>
      </c>
      <c r="H244" s="41"/>
      <c r="I244" s="41"/>
      <c r="J244" s="41"/>
      <c r="K244" s="44" t="s">
        <v>417</v>
      </c>
    </row>
    <row r="245" spans="1:11">
      <c r="A245" s="41">
        <v>241</v>
      </c>
      <c r="B245" s="41" t="s">
        <v>14</v>
      </c>
      <c r="C245" s="41" t="s">
        <v>15</v>
      </c>
      <c r="D245" s="20" t="s">
        <v>418</v>
      </c>
      <c r="E245" s="41"/>
      <c r="F245" s="41"/>
      <c r="G245" s="23">
        <v>15.25</v>
      </c>
      <c r="H245" s="41"/>
      <c r="I245" s="41"/>
      <c r="J245" s="41"/>
      <c r="K245" s="44" t="s">
        <v>419</v>
      </c>
    </row>
    <row r="246" spans="1:11">
      <c r="A246" s="41">
        <v>242</v>
      </c>
      <c r="B246" s="41" t="s">
        <v>14</v>
      </c>
      <c r="C246" s="41" t="s">
        <v>15</v>
      </c>
      <c r="D246" s="20" t="s">
        <v>420</v>
      </c>
      <c r="E246" s="41"/>
      <c r="F246" s="41"/>
      <c r="G246" s="42">
        <v>8</v>
      </c>
      <c r="H246" s="41"/>
      <c r="I246" s="41"/>
      <c r="J246" s="41"/>
      <c r="K246" s="44"/>
    </row>
    <row r="247" spans="1:11">
      <c r="A247" s="41">
        <v>243</v>
      </c>
      <c r="B247" s="41" t="s">
        <v>14</v>
      </c>
      <c r="C247" s="41" t="s">
        <v>15</v>
      </c>
      <c r="D247" s="20" t="s">
        <v>421</v>
      </c>
      <c r="E247" s="41"/>
      <c r="F247" s="41"/>
      <c r="G247" s="42">
        <v>2.5</v>
      </c>
      <c r="H247" s="41"/>
      <c r="I247" s="41"/>
      <c r="J247" s="41"/>
      <c r="K247" s="44" t="s">
        <v>422</v>
      </c>
    </row>
    <row r="248" spans="1:11">
      <c r="A248" s="41">
        <v>244</v>
      </c>
      <c r="B248" s="41" t="s">
        <v>14</v>
      </c>
      <c r="C248" s="41" t="s">
        <v>15</v>
      </c>
      <c r="D248" s="20" t="s">
        <v>423</v>
      </c>
      <c r="E248" s="41"/>
      <c r="F248" s="41"/>
      <c r="G248" s="42">
        <v>1.7</v>
      </c>
      <c r="H248" s="41"/>
      <c r="I248" s="41"/>
      <c r="J248" s="41"/>
      <c r="K248" s="41"/>
    </row>
    <row r="249" spans="1:11">
      <c r="A249" s="41">
        <v>245</v>
      </c>
      <c r="B249" s="41" t="s">
        <v>14</v>
      </c>
      <c r="C249" s="41" t="s">
        <v>15</v>
      </c>
      <c r="D249" s="20" t="s">
        <v>424</v>
      </c>
      <c r="E249" s="41"/>
      <c r="F249" s="41"/>
      <c r="G249" s="42">
        <v>2</v>
      </c>
      <c r="H249" s="41"/>
      <c r="I249" s="41"/>
      <c r="J249" s="41"/>
      <c r="K249" s="23">
        <v>18747508157</v>
      </c>
    </row>
    <row r="250" spans="1:11">
      <c r="A250" s="41">
        <v>246</v>
      </c>
      <c r="B250" s="41" t="s">
        <v>14</v>
      </c>
      <c r="C250" s="41" t="s">
        <v>15</v>
      </c>
      <c r="D250" s="20" t="s">
        <v>425</v>
      </c>
      <c r="E250" s="41"/>
      <c r="F250" s="41"/>
      <c r="G250" s="42">
        <v>2</v>
      </c>
      <c r="H250" s="41"/>
      <c r="I250" s="41"/>
      <c r="J250" s="41"/>
      <c r="K250" s="44" t="s">
        <v>426</v>
      </c>
    </row>
    <row r="251" spans="1:11">
      <c r="A251" s="41">
        <v>247</v>
      </c>
      <c r="B251" s="41" t="s">
        <v>14</v>
      </c>
      <c r="C251" s="41" t="s">
        <v>15</v>
      </c>
      <c r="D251" s="20" t="s">
        <v>427</v>
      </c>
      <c r="E251" s="41"/>
      <c r="F251" s="41"/>
      <c r="G251" s="42">
        <v>2</v>
      </c>
      <c r="H251" s="41"/>
      <c r="I251" s="41"/>
      <c r="J251" s="41"/>
      <c r="K251" s="44"/>
    </row>
    <row r="252" spans="1:11">
      <c r="A252" s="41">
        <v>248</v>
      </c>
      <c r="B252" s="41" t="s">
        <v>14</v>
      </c>
      <c r="C252" s="41" t="s">
        <v>15</v>
      </c>
      <c r="D252" s="20" t="s">
        <v>428</v>
      </c>
      <c r="E252" s="41"/>
      <c r="F252" s="41"/>
      <c r="G252" s="42">
        <v>18.33</v>
      </c>
      <c r="H252" s="41"/>
      <c r="I252" s="41"/>
      <c r="J252" s="41"/>
      <c r="K252" s="44" t="s">
        <v>429</v>
      </c>
    </row>
    <row r="253" spans="1:11">
      <c r="A253" s="41">
        <v>249</v>
      </c>
      <c r="B253" s="41" t="s">
        <v>14</v>
      </c>
      <c r="C253" s="41" t="s">
        <v>15</v>
      </c>
      <c r="D253" s="20" t="s">
        <v>430</v>
      </c>
      <c r="E253" s="41"/>
      <c r="F253" s="41"/>
      <c r="G253" s="42">
        <v>6.15</v>
      </c>
      <c r="H253" s="41"/>
      <c r="I253" s="41"/>
      <c r="J253" s="41"/>
      <c r="K253" s="41">
        <v>13848558653</v>
      </c>
    </row>
    <row r="254" spans="1:11">
      <c r="A254" s="41">
        <v>250</v>
      </c>
      <c r="B254" s="41" t="s">
        <v>14</v>
      </c>
      <c r="C254" s="41" t="s">
        <v>15</v>
      </c>
      <c r="D254" s="20" t="s">
        <v>431</v>
      </c>
      <c r="E254" s="41"/>
      <c r="F254" s="41"/>
      <c r="G254" s="42">
        <v>2.24</v>
      </c>
      <c r="H254" s="41"/>
      <c r="I254" s="41"/>
      <c r="J254" s="41"/>
      <c r="K254" s="44" t="s">
        <v>432</v>
      </c>
    </row>
    <row r="255" spans="1:11">
      <c r="A255" s="41">
        <v>251</v>
      </c>
      <c r="B255" s="41" t="s">
        <v>14</v>
      </c>
      <c r="C255" s="41" t="s">
        <v>15</v>
      </c>
      <c r="D255" s="20" t="s">
        <v>433</v>
      </c>
      <c r="E255" s="41"/>
      <c r="F255" s="41"/>
      <c r="G255" s="42">
        <v>5.99</v>
      </c>
      <c r="H255" s="41"/>
      <c r="I255" s="41"/>
      <c r="J255" s="41"/>
      <c r="K255" s="41">
        <v>18247509361</v>
      </c>
    </row>
    <row r="256" spans="1:11">
      <c r="A256" s="41">
        <v>252</v>
      </c>
      <c r="B256" s="41" t="s">
        <v>14</v>
      </c>
      <c r="C256" s="41" t="s">
        <v>15</v>
      </c>
      <c r="D256" s="20" t="s">
        <v>434</v>
      </c>
      <c r="E256" s="41"/>
      <c r="F256" s="41"/>
      <c r="G256" s="42">
        <v>3.11</v>
      </c>
      <c r="H256" s="41"/>
      <c r="I256" s="41"/>
      <c r="J256" s="41"/>
      <c r="K256" s="44" t="s">
        <v>429</v>
      </c>
    </row>
    <row r="257" spans="1:11">
      <c r="A257" s="41">
        <v>253</v>
      </c>
      <c r="B257" s="41" t="s">
        <v>14</v>
      </c>
      <c r="C257" s="41" t="s">
        <v>15</v>
      </c>
      <c r="D257" s="20" t="s">
        <v>435</v>
      </c>
      <c r="E257" s="41"/>
      <c r="F257" s="41"/>
      <c r="G257" s="42">
        <v>6</v>
      </c>
      <c r="H257" s="41"/>
      <c r="I257" s="41"/>
      <c r="J257" s="41"/>
      <c r="K257" s="23">
        <v>13451355508</v>
      </c>
    </row>
    <row r="258" spans="1:11">
      <c r="A258" s="41">
        <v>254</v>
      </c>
      <c r="B258" s="41" t="s">
        <v>14</v>
      </c>
      <c r="C258" s="41" t="s">
        <v>15</v>
      </c>
      <c r="D258" s="20" t="s">
        <v>436</v>
      </c>
      <c r="E258" s="41"/>
      <c r="F258" s="41"/>
      <c r="G258" s="42">
        <v>10.45</v>
      </c>
      <c r="H258" s="41"/>
      <c r="I258" s="41"/>
      <c r="J258" s="41"/>
      <c r="K258" s="44" t="s">
        <v>437</v>
      </c>
    </row>
    <row r="259" spans="1:11">
      <c r="A259" s="41">
        <v>255</v>
      </c>
      <c r="B259" s="41" t="s">
        <v>14</v>
      </c>
      <c r="C259" s="41" t="s">
        <v>15</v>
      </c>
      <c r="D259" s="20" t="s">
        <v>438</v>
      </c>
      <c r="E259" s="41"/>
      <c r="F259" s="41"/>
      <c r="G259" s="42">
        <v>2</v>
      </c>
      <c r="H259" s="41"/>
      <c r="I259" s="41"/>
      <c r="J259" s="41"/>
      <c r="K259" s="41"/>
    </row>
    <row r="260" spans="1:11">
      <c r="A260" s="41">
        <v>256</v>
      </c>
      <c r="B260" s="41" t="s">
        <v>14</v>
      </c>
      <c r="C260" s="41" t="s">
        <v>15</v>
      </c>
      <c r="D260" s="20" t="s">
        <v>439</v>
      </c>
      <c r="E260" s="41"/>
      <c r="F260" s="41"/>
      <c r="G260" s="42">
        <v>2</v>
      </c>
      <c r="H260" s="41"/>
      <c r="I260" s="41"/>
      <c r="J260" s="41"/>
      <c r="K260" s="44"/>
    </row>
    <row r="261" spans="1:11">
      <c r="A261" s="41">
        <v>257</v>
      </c>
      <c r="B261" s="41" t="s">
        <v>14</v>
      </c>
      <c r="C261" s="41" t="s">
        <v>15</v>
      </c>
      <c r="D261" s="20" t="s">
        <v>440</v>
      </c>
      <c r="E261" s="41"/>
      <c r="F261" s="41"/>
      <c r="G261" s="42">
        <v>4</v>
      </c>
      <c r="H261" s="41"/>
      <c r="I261" s="41"/>
      <c r="J261" s="41"/>
      <c r="K261" s="44" t="s">
        <v>441</v>
      </c>
    </row>
    <row r="262" spans="1:11">
      <c r="A262" s="41">
        <v>258</v>
      </c>
      <c r="B262" s="41" t="s">
        <v>14</v>
      </c>
      <c r="C262" s="41" t="s">
        <v>15</v>
      </c>
      <c r="D262" s="20" t="s">
        <v>442</v>
      </c>
      <c r="E262" s="41"/>
      <c r="F262" s="41"/>
      <c r="G262" s="42">
        <v>2.5</v>
      </c>
      <c r="H262" s="41"/>
      <c r="I262" s="41"/>
      <c r="J262" s="41"/>
      <c r="K262" s="23">
        <v>15047471635</v>
      </c>
    </row>
    <row r="263" spans="1:11">
      <c r="A263" s="41">
        <v>259</v>
      </c>
      <c r="B263" s="41" t="s">
        <v>14</v>
      </c>
      <c r="C263" s="41" t="s">
        <v>15</v>
      </c>
      <c r="D263" s="20" t="s">
        <v>443</v>
      </c>
      <c r="E263" s="41"/>
      <c r="F263" s="41"/>
      <c r="G263" s="42">
        <v>4</v>
      </c>
      <c r="H263" s="41"/>
      <c r="I263" s="41"/>
      <c r="J263" s="41"/>
      <c r="K263" s="41">
        <v>15149912325</v>
      </c>
    </row>
    <row r="264" spans="1:11">
      <c r="A264" s="41">
        <v>260</v>
      </c>
      <c r="B264" s="41" t="s">
        <v>14</v>
      </c>
      <c r="C264" s="41" t="s">
        <v>15</v>
      </c>
      <c r="D264" s="20" t="s">
        <v>444</v>
      </c>
      <c r="E264" s="41"/>
      <c r="F264" s="41"/>
      <c r="G264" s="42">
        <v>4</v>
      </c>
      <c r="H264" s="41"/>
      <c r="I264" s="41"/>
      <c r="J264" s="41"/>
      <c r="K264" s="23"/>
    </row>
    <row r="265" spans="1:11">
      <c r="A265" s="41">
        <v>261</v>
      </c>
      <c r="B265" s="41" t="s">
        <v>14</v>
      </c>
      <c r="C265" s="41" t="s">
        <v>15</v>
      </c>
      <c r="D265" s="20" t="s">
        <v>445</v>
      </c>
      <c r="E265" s="41"/>
      <c r="F265" s="41"/>
      <c r="G265" s="42">
        <v>2</v>
      </c>
      <c r="H265" s="41"/>
      <c r="I265" s="41"/>
      <c r="J265" s="41"/>
      <c r="K265" s="44" t="s">
        <v>446</v>
      </c>
    </row>
    <row r="266" spans="1:11">
      <c r="A266" s="41">
        <v>262</v>
      </c>
      <c r="B266" s="41" t="s">
        <v>14</v>
      </c>
      <c r="C266" s="41" t="s">
        <v>15</v>
      </c>
      <c r="D266" s="20" t="s">
        <v>447</v>
      </c>
      <c r="E266" s="41"/>
      <c r="F266" s="41"/>
      <c r="G266" s="42">
        <v>5.81</v>
      </c>
      <c r="H266" s="41"/>
      <c r="I266" s="41"/>
      <c r="J266" s="41"/>
      <c r="K266" s="44" t="s">
        <v>448</v>
      </c>
    </row>
    <row r="267" spans="1:11">
      <c r="A267" s="41">
        <v>263</v>
      </c>
      <c r="B267" s="41" t="s">
        <v>14</v>
      </c>
      <c r="C267" s="41" t="s">
        <v>15</v>
      </c>
      <c r="D267" s="20" t="s">
        <v>449</v>
      </c>
      <c r="E267" s="41"/>
      <c r="F267" s="41"/>
      <c r="G267" s="42">
        <v>2</v>
      </c>
      <c r="H267" s="41"/>
      <c r="I267" s="41"/>
      <c r="J267" s="41"/>
      <c r="K267" s="44" t="s">
        <v>450</v>
      </c>
    </row>
    <row r="268" spans="1:11">
      <c r="A268" s="41">
        <v>264</v>
      </c>
      <c r="B268" s="41" t="s">
        <v>14</v>
      </c>
      <c r="C268" s="41" t="s">
        <v>15</v>
      </c>
      <c r="D268" s="20" t="s">
        <v>451</v>
      </c>
      <c r="E268" s="41"/>
      <c r="F268" s="41"/>
      <c r="G268" s="42">
        <v>33.14</v>
      </c>
      <c r="H268" s="41"/>
      <c r="I268" s="41"/>
      <c r="J268" s="41"/>
      <c r="K268" s="44" t="s">
        <v>452</v>
      </c>
    </row>
    <row r="269" spans="1:11">
      <c r="A269" s="41">
        <v>265</v>
      </c>
      <c r="B269" s="41" t="s">
        <v>14</v>
      </c>
      <c r="C269" s="41" t="s">
        <v>15</v>
      </c>
      <c r="D269" s="20" t="s">
        <v>453</v>
      </c>
      <c r="E269" s="41"/>
      <c r="F269" s="41"/>
      <c r="G269" s="42">
        <v>3.6</v>
      </c>
      <c r="H269" s="41"/>
      <c r="I269" s="41"/>
      <c r="J269" s="41"/>
      <c r="K269" s="44"/>
    </row>
    <row r="270" spans="1:11">
      <c r="A270" s="41">
        <v>266</v>
      </c>
      <c r="B270" s="41" t="s">
        <v>14</v>
      </c>
      <c r="C270" s="41" t="s">
        <v>15</v>
      </c>
      <c r="D270" s="20" t="s">
        <v>454</v>
      </c>
      <c r="E270" s="41"/>
      <c r="F270" s="41"/>
      <c r="G270" s="42">
        <v>1.9</v>
      </c>
      <c r="H270" s="41"/>
      <c r="I270" s="41"/>
      <c r="J270" s="41"/>
      <c r="K270" s="44" t="s">
        <v>455</v>
      </c>
    </row>
    <row r="271" spans="1:11">
      <c r="A271" s="41">
        <v>267</v>
      </c>
      <c r="B271" s="41" t="s">
        <v>14</v>
      </c>
      <c r="C271" s="41" t="s">
        <v>15</v>
      </c>
      <c r="D271" s="20" t="s">
        <v>456</v>
      </c>
      <c r="E271" s="41"/>
      <c r="F271" s="41"/>
      <c r="G271" s="42">
        <v>2</v>
      </c>
      <c r="H271" s="41"/>
      <c r="I271" s="41"/>
      <c r="J271" s="41"/>
      <c r="K271" s="44" t="s">
        <v>457</v>
      </c>
    </row>
    <row r="272" spans="1:11">
      <c r="A272" s="41">
        <v>268</v>
      </c>
      <c r="B272" s="41" t="s">
        <v>14</v>
      </c>
      <c r="C272" s="41" t="s">
        <v>15</v>
      </c>
      <c r="D272" s="20" t="s">
        <v>458</v>
      </c>
      <c r="E272" s="41"/>
      <c r="F272" s="41"/>
      <c r="G272" s="42">
        <v>1.8</v>
      </c>
      <c r="H272" s="41"/>
      <c r="I272" s="41"/>
      <c r="J272" s="41"/>
      <c r="K272" s="41"/>
    </row>
    <row r="273" spans="1:11">
      <c r="A273" s="41">
        <v>269</v>
      </c>
      <c r="B273" s="41" t="s">
        <v>14</v>
      </c>
      <c r="C273" s="41" t="s">
        <v>15</v>
      </c>
      <c r="D273" s="20" t="s">
        <v>459</v>
      </c>
      <c r="E273" s="41"/>
      <c r="F273" s="41"/>
      <c r="G273" s="42">
        <v>2.5</v>
      </c>
      <c r="H273" s="41"/>
      <c r="I273" s="41"/>
      <c r="J273" s="41"/>
      <c r="K273" s="25">
        <v>15924470550</v>
      </c>
    </row>
    <row r="274" spans="1:11">
      <c r="A274" s="41">
        <v>270</v>
      </c>
      <c r="B274" s="41" t="s">
        <v>14</v>
      </c>
      <c r="C274" s="41" t="s">
        <v>15</v>
      </c>
      <c r="D274" s="20" t="s">
        <v>460</v>
      </c>
      <c r="E274" s="41"/>
      <c r="F274" s="41"/>
      <c r="G274" s="42">
        <v>4</v>
      </c>
      <c r="H274" s="41"/>
      <c r="I274" s="41"/>
      <c r="J274" s="41"/>
      <c r="K274" s="23">
        <v>15847529306</v>
      </c>
    </row>
    <row r="275" spans="1:11">
      <c r="A275" s="41">
        <v>271</v>
      </c>
      <c r="B275" s="41" t="s">
        <v>14</v>
      </c>
      <c r="C275" s="41" t="s">
        <v>15</v>
      </c>
      <c r="D275" s="20" t="s">
        <v>461</v>
      </c>
      <c r="E275" s="41"/>
      <c r="F275" s="41"/>
      <c r="G275" s="42">
        <v>17.2</v>
      </c>
      <c r="H275" s="41"/>
      <c r="I275" s="41"/>
      <c r="J275" s="41"/>
      <c r="K275" s="41">
        <v>13948583597</v>
      </c>
    </row>
    <row r="276" spans="1:11">
      <c r="A276" s="41">
        <v>272</v>
      </c>
      <c r="B276" s="41" t="s">
        <v>14</v>
      </c>
      <c r="C276" s="41" t="s">
        <v>15</v>
      </c>
      <c r="D276" s="20" t="s">
        <v>462</v>
      </c>
      <c r="E276" s="41"/>
      <c r="F276" s="41"/>
      <c r="G276" s="42">
        <v>2</v>
      </c>
      <c r="H276" s="41"/>
      <c r="I276" s="41"/>
      <c r="J276" s="41"/>
      <c r="K276" s="23"/>
    </row>
    <row r="277" spans="1:11">
      <c r="A277" s="41">
        <v>273</v>
      </c>
      <c r="B277" s="41" t="s">
        <v>14</v>
      </c>
      <c r="C277" s="41" t="s">
        <v>15</v>
      </c>
      <c r="D277" s="20" t="s">
        <v>463</v>
      </c>
      <c r="E277" s="41"/>
      <c r="F277" s="41"/>
      <c r="G277" s="42">
        <v>2</v>
      </c>
      <c r="H277" s="41"/>
      <c r="I277" s="41"/>
      <c r="J277" s="41"/>
      <c r="K277" s="41">
        <v>15047524878</v>
      </c>
    </row>
    <row r="278" spans="1:11">
      <c r="A278" s="41">
        <v>274</v>
      </c>
      <c r="B278" s="41" t="s">
        <v>14</v>
      </c>
      <c r="C278" s="41" t="s">
        <v>15</v>
      </c>
      <c r="D278" s="20" t="s">
        <v>464</v>
      </c>
      <c r="E278" s="41"/>
      <c r="F278" s="41"/>
      <c r="G278" s="42">
        <v>4</v>
      </c>
      <c r="H278" s="41"/>
      <c r="I278" s="41"/>
      <c r="J278" s="41"/>
      <c r="K278" s="23">
        <v>18747335136</v>
      </c>
    </row>
    <row r="279" spans="1:11">
      <c r="A279" s="41">
        <v>275</v>
      </c>
      <c r="B279" s="41" t="s">
        <v>14</v>
      </c>
      <c r="C279" s="41" t="s">
        <v>15</v>
      </c>
      <c r="D279" s="20" t="s">
        <v>465</v>
      </c>
      <c r="E279" s="41"/>
      <c r="F279" s="41"/>
      <c r="G279" s="42">
        <v>2</v>
      </c>
      <c r="H279" s="41"/>
      <c r="I279" s="41"/>
      <c r="J279" s="41"/>
      <c r="K279" s="23">
        <v>15904854785</v>
      </c>
    </row>
    <row r="280" spans="1:11">
      <c r="A280" s="41">
        <v>276</v>
      </c>
      <c r="B280" s="41" t="s">
        <v>14</v>
      </c>
      <c r="C280" s="41" t="s">
        <v>15</v>
      </c>
      <c r="D280" s="20" t="s">
        <v>466</v>
      </c>
      <c r="E280" s="41"/>
      <c r="F280" s="41"/>
      <c r="G280" s="42">
        <v>2</v>
      </c>
      <c r="H280" s="41"/>
      <c r="I280" s="41"/>
      <c r="J280" s="41"/>
      <c r="K280" s="41"/>
    </row>
    <row r="281" spans="1:11">
      <c r="A281" s="41">
        <v>277</v>
      </c>
      <c r="B281" s="41" t="s">
        <v>14</v>
      </c>
      <c r="C281" s="41" t="s">
        <v>15</v>
      </c>
      <c r="D281" s="20" t="s">
        <v>467</v>
      </c>
      <c r="E281" s="41"/>
      <c r="F281" s="41"/>
      <c r="G281" s="42">
        <v>4.5</v>
      </c>
      <c r="H281" s="41"/>
      <c r="I281" s="41"/>
      <c r="J281" s="41"/>
      <c r="K281" s="44" t="s">
        <v>468</v>
      </c>
    </row>
    <row r="282" spans="1:11">
      <c r="A282" s="41">
        <v>278</v>
      </c>
      <c r="B282" s="41" t="s">
        <v>14</v>
      </c>
      <c r="C282" s="41" t="s">
        <v>15</v>
      </c>
      <c r="D282" s="20" t="s">
        <v>469</v>
      </c>
      <c r="E282" s="41"/>
      <c r="F282" s="41"/>
      <c r="G282" s="42">
        <v>42.89</v>
      </c>
      <c r="H282" s="41"/>
      <c r="I282" s="41"/>
      <c r="J282" s="41"/>
      <c r="K282" s="48" t="s">
        <v>470</v>
      </c>
    </row>
    <row r="283" spans="1:11">
      <c r="A283" s="41">
        <v>279</v>
      </c>
      <c r="B283" s="41" t="s">
        <v>14</v>
      </c>
      <c r="C283" s="41" t="s">
        <v>15</v>
      </c>
      <c r="D283" s="20" t="s">
        <v>471</v>
      </c>
      <c r="E283" s="41"/>
      <c r="F283" s="41"/>
      <c r="G283" s="42">
        <v>9.91</v>
      </c>
      <c r="H283" s="41"/>
      <c r="I283" s="41"/>
      <c r="J283" s="41"/>
      <c r="K283" s="44" t="s">
        <v>472</v>
      </c>
    </row>
    <row r="284" spans="1:11">
      <c r="A284" s="41">
        <v>280</v>
      </c>
      <c r="B284" s="41" t="s">
        <v>14</v>
      </c>
      <c r="C284" s="41" t="s">
        <v>15</v>
      </c>
      <c r="D284" s="20" t="s">
        <v>473</v>
      </c>
      <c r="E284" s="41"/>
      <c r="F284" s="41"/>
      <c r="G284" s="42">
        <v>12.46</v>
      </c>
      <c r="H284" s="41"/>
      <c r="I284" s="41"/>
      <c r="J284" s="41"/>
      <c r="K284" s="23">
        <v>13722153140</v>
      </c>
    </row>
    <row r="285" spans="1:11">
      <c r="A285" s="41">
        <v>281</v>
      </c>
      <c r="B285" s="41"/>
      <c r="C285" s="41"/>
      <c r="D285" s="20" t="s">
        <v>474</v>
      </c>
      <c r="E285" s="41"/>
      <c r="F285" s="41"/>
      <c r="G285" s="42">
        <v>1.86</v>
      </c>
      <c r="H285" s="41"/>
      <c r="I285" s="41"/>
      <c r="J285" s="41"/>
      <c r="K285" s="23">
        <v>14747561036</v>
      </c>
    </row>
    <row r="286" spans="1:11">
      <c r="A286" s="41">
        <v>282</v>
      </c>
      <c r="B286" s="41" t="s">
        <v>14</v>
      </c>
      <c r="C286" s="41" t="s">
        <v>15</v>
      </c>
      <c r="D286" s="20" t="s">
        <v>475</v>
      </c>
      <c r="E286" s="41"/>
      <c r="F286" s="41"/>
      <c r="G286" s="42">
        <v>1.8</v>
      </c>
      <c r="H286" s="41"/>
      <c r="I286" s="41"/>
      <c r="J286" s="41"/>
      <c r="K286" s="23">
        <v>15047515112</v>
      </c>
    </row>
    <row r="287" spans="1:11">
      <c r="A287" s="41">
        <v>283</v>
      </c>
      <c r="B287" s="41" t="s">
        <v>14</v>
      </c>
      <c r="C287" s="41" t="s">
        <v>15</v>
      </c>
      <c r="D287" s="20" t="s">
        <v>476</v>
      </c>
      <c r="E287" s="41"/>
      <c r="F287" s="41"/>
      <c r="G287" s="42">
        <v>9.61</v>
      </c>
      <c r="H287" s="41"/>
      <c r="I287" s="41"/>
      <c r="J287" s="41"/>
      <c r="K287" s="23">
        <v>15848854099</v>
      </c>
    </row>
    <row r="288" spans="1:11">
      <c r="A288" s="41">
        <v>284</v>
      </c>
      <c r="B288" s="41" t="s">
        <v>14</v>
      </c>
      <c r="C288" s="41" t="s">
        <v>15</v>
      </c>
      <c r="D288" s="20" t="s">
        <v>477</v>
      </c>
      <c r="E288" s="41"/>
      <c r="F288" s="41"/>
      <c r="G288" s="42">
        <v>9.42</v>
      </c>
      <c r="H288" s="41"/>
      <c r="I288" s="41"/>
      <c r="J288" s="41"/>
      <c r="K288" s="23">
        <v>13451355570</v>
      </c>
    </row>
    <row r="289" spans="1:11">
      <c r="A289" s="41">
        <v>285</v>
      </c>
      <c r="B289" s="41" t="s">
        <v>14</v>
      </c>
      <c r="C289" s="41" t="s">
        <v>15</v>
      </c>
      <c r="D289" s="20" t="s">
        <v>478</v>
      </c>
      <c r="E289" s="41"/>
      <c r="F289" s="41"/>
      <c r="G289" s="42">
        <v>2</v>
      </c>
      <c r="H289" s="41"/>
      <c r="I289" s="41"/>
      <c r="J289" s="41"/>
      <c r="K289" s="41">
        <v>13947532435</v>
      </c>
    </row>
    <row r="290" spans="1:11">
      <c r="A290" s="41">
        <v>286</v>
      </c>
      <c r="B290" s="41" t="s">
        <v>14</v>
      </c>
      <c r="C290" s="41" t="s">
        <v>15</v>
      </c>
      <c r="D290" s="20" t="s">
        <v>479</v>
      </c>
      <c r="E290" s="41"/>
      <c r="F290" s="41"/>
      <c r="G290" s="42">
        <v>8.27</v>
      </c>
      <c r="H290" s="41"/>
      <c r="I290" s="41"/>
      <c r="J290" s="41"/>
      <c r="K290" s="23">
        <v>15949445344</v>
      </c>
    </row>
    <row r="291" spans="1:11">
      <c r="A291" s="41">
        <v>287</v>
      </c>
      <c r="B291" s="41" t="s">
        <v>14</v>
      </c>
      <c r="C291" s="41" t="s">
        <v>15</v>
      </c>
      <c r="D291" s="20" t="s">
        <v>480</v>
      </c>
      <c r="E291" s="41"/>
      <c r="F291" s="41"/>
      <c r="G291" s="42">
        <v>3.46</v>
      </c>
      <c r="H291" s="41"/>
      <c r="I291" s="41"/>
      <c r="J291" s="41"/>
      <c r="K291" s="23"/>
    </row>
    <row r="292" spans="1:11">
      <c r="A292" s="41">
        <v>288</v>
      </c>
      <c r="B292" s="41" t="s">
        <v>14</v>
      </c>
      <c r="C292" s="41" t="s">
        <v>15</v>
      </c>
      <c r="D292" s="20" t="s">
        <v>481</v>
      </c>
      <c r="E292" s="41"/>
      <c r="F292" s="41"/>
      <c r="G292" s="42">
        <v>18.23</v>
      </c>
      <c r="H292" s="41"/>
      <c r="I292" s="41"/>
      <c r="J292" s="41"/>
      <c r="K292" s="23">
        <v>15048536196</v>
      </c>
    </row>
    <row r="293" spans="1:11">
      <c r="A293" s="41">
        <v>289</v>
      </c>
      <c r="B293" s="41" t="s">
        <v>14</v>
      </c>
      <c r="C293" s="41" t="s">
        <v>15</v>
      </c>
      <c r="D293" s="20" t="s">
        <v>482</v>
      </c>
      <c r="E293" s="41"/>
      <c r="F293" s="41"/>
      <c r="G293" s="42">
        <v>7.32</v>
      </c>
      <c r="H293" s="41"/>
      <c r="I293" s="41"/>
      <c r="J293" s="41"/>
      <c r="K293" s="44"/>
    </row>
    <row r="294" spans="1:11">
      <c r="A294" s="41">
        <v>290</v>
      </c>
      <c r="B294" s="41" t="s">
        <v>14</v>
      </c>
      <c r="C294" s="41" t="s">
        <v>15</v>
      </c>
      <c r="D294" s="20" t="s">
        <v>483</v>
      </c>
      <c r="E294" s="41"/>
      <c r="F294" s="41"/>
      <c r="G294" s="42">
        <v>4</v>
      </c>
      <c r="H294" s="41"/>
      <c r="I294" s="41"/>
      <c r="J294" s="41"/>
      <c r="K294" s="41">
        <v>15689468628</v>
      </c>
    </row>
    <row r="295" spans="1:11">
      <c r="A295" s="41">
        <v>291</v>
      </c>
      <c r="B295" s="41" t="s">
        <v>14</v>
      </c>
      <c r="C295" s="41" t="s">
        <v>15</v>
      </c>
      <c r="D295" s="20" t="s">
        <v>484</v>
      </c>
      <c r="E295" s="41"/>
      <c r="F295" s="41"/>
      <c r="G295" s="42">
        <v>18.45</v>
      </c>
      <c r="H295" s="41"/>
      <c r="I295" s="41"/>
      <c r="J295" s="41"/>
      <c r="K295" s="44" t="s">
        <v>485</v>
      </c>
    </row>
    <row r="296" spans="1:11">
      <c r="A296" s="41">
        <v>292</v>
      </c>
      <c r="B296" s="41" t="s">
        <v>14</v>
      </c>
      <c r="C296" s="41" t="s">
        <v>15</v>
      </c>
      <c r="D296" s="20" t="s">
        <v>486</v>
      </c>
      <c r="E296" s="41"/>
      <c r="F296" s="41"/>
      <c r="G296" s="42">
        <v>2.5</v>
      </c>
      <c r="H296" s="41"/>
      <c r="I296" s="41"/>
      <c r="J296" s="41"/>
      <c r="K296" s="44"/>
    </row>
    <row r="297" spans="1:11">
      <c r="A297" s="41">
        <v>293</v>
      </c>
      <c r="B297" s="41" t="s">
        <v>14</v>
      </c>
      <c r="C297" s="41" t="s">
        <v>15</v>
      </c>
      <c r="D297" s="20" t="s">
        <v>487</v>
      </c>
      <c r="E297" s="41"/>
      <c r="F297" s="41"/>
      <c r="G297" s="42">
        <v>11.54</v>
      </c>
      <c r="H297" s="41"/>
      <c r="I297" s="41"/>
      <c r="J297" s="41"/>
      <c r="K297" s="44" t="s">
        <v>488</v>
      </c>
    </row>
    <row r="298" spans="1:11">
      <c r="A298" s="41">
        <v>294</v>
      </c>
      <c r="B298" s="41" t="s">
        <v>14</v>
      </c>
      <c r="C298" s="41" t="s">
        <v>15</v>
      </c>
      <c r="D298" s="20" t="s">
        <v>489</v>
      </c>
      <c r="E298" s="41"/>
      <c r="F298" s="41"/>
      <c r="G298" s="42">
        <v>13.62</v>
      </c>
      <c r="H298" s="41"/>
      <c r="I298" s="41"/>
      <c r="J298" s="41"/>
      <c r="K298" s="44" t="s">
        <v>490</v>
      </c>
    </row>
    <row r="299" spans="1:11">
      <c r="A299" s="41">
        <v>295</v>
      </c>
      <c r="B299" s="41" t="s">
        <v>14</v>
      </c>
      <c r="C299" s="41" t="s">
        <v>15</v>
      </c>
      <c r="D299" s="20" t="s">
        <v>491</v>
      </c>
      <c r="E299" s="41"/>
      <c r="F299" s="41"/>
      <c r="G299" s="42">
        <v>8.46</v>
      </c>
      <c r="H299" s="41"/>
      <c r="I299" s="41"/>
      <c r="J299" s="41"/>
      <c r="K299" s="44" t="s">
        <v>492</v>
      </c>
    </row>
    <row r="300" spans="1:11">
      <c r="A300" s="41">
        <v>296</v>
      </c>
      <c r="B300" s="41" t="s">
        <v>14</v>
      </c>
      <c r="C300" s="41" t="s">
        <v>15</v>
      </c>
      <c r="D300" s="20" t="s">
        <v>493</v>
      </c>
      <c r="E300" s="41"/>
      <c r="F300" s="41"/>
      <c r="G300" s="42">
        <v>7.61</v>
      </c>
      <c r="H300" s="41"/>
      <c r="I300" s="41"/>
      <c r="J300" s="41"/>
      <c r="K300" s="41">
        <v>13500654654</v>
      </c>
    </row>
    <row r="301" spans="1:11">
      <c r="A301" s="41">
        <v>297</v>
      </c>
      <c r="B301" s="41" t="s">
        <v>14</v>
      </c>
      <c r="C301" s="41" t="s">
        <v>15</v>
      </c>
      <c r="D301" s="20" t="s">
        <v>494</v>
      </c>
      <c r="E301" s="41"/>
      <c r="F301" s="41"/>
      <c r="G301" s="42">
        <v>14.65</v>
      </c>
      <c r="H301" s="41"/>
      <c r="I301" s="41"/>
      <c r="J301" s="41"/>
      <c r="K301" s="23">
        <v>15048538050</v>
      </c>
    </row>
    <row r="302" spans="1:11">
      <c r="A302" s="41">
        <v>298</v>
      </c>
      <c r="B302" s="41" t="s">
        <v>14</v>
      </c>
      <c r="C302" s="41" t="s">
        <v>15</v>
      </c>
      <c r="D302" s="22" t="s">
        <v>495</v>
      </c>
      <c r="E302" s="41"/>
      <c r="F302" s="41"/>
      <c r="G302" s="42">
        <v>2.26</v>
      </c>
      <c r="H302" s="41"/>
      <c r="I302" s="41"/>
      <c r="J302" s="41"/>
      <c r="K302" s="23">
        <v>15149899468</v>
      </c>
    </row>
    <row r="303" spans="1:11">
      <c r="A303" s="41">
        <v>299</v>
      </c>
      <c r="B303" s="41" t="s">
        <v>14</v>
      </c>
      <c r="C303" s="41" t="s">
        <v>15</v>
      </c>
      <c r="D303" s="23" t="s">
        <v>496</v>
      </c>
      <c r="E303" s="41"/>
      <c r="F303" s="41"/>
      <c r="G303" s="42">
        <v>2.03</v>
      </c>
      <c r="H303" s="41"/>
      <c r="I303" s="41"/>
      <c r="J303" s="41"/>
      <c r="K303" s="23">
        <v>15848854658</v>
      </c>
    </row>
    <row r="304" spans="1:11">
      <c r="A304" s="41">
        <v>300</v>
      </c>
      <c r="B304" s="41" t="s">
        <v>14</v>
      </c>
      <c r="C304" s="41" t="s">
        <v>15</v>
      </c>
      <c r="D304" s="22" t="s">
        <v>497</v>
      </c>
      <c r="E304" s="41"/>
      <c r="F304" s="41"/>
      <c r="G304" s="41">
        <v>5.99</v>
      </c>
      <c r="H304" s="41"/>
      <c r="I304" s="41"/>
      <c r="J304" s="41"/>
      <c r="K304" s="23">
        <v>13484756155</v>
      </c>
    </row>
    <row r="305" spans="1:11">
      <c r="A305" s="41">
        <v>301</v>
      </c>
      <c r="B305" s="41" t="s">
        <v>14</v>
      </c>
      <c r="C305" s="41" t="s">
        <v>15</v>
      </c>
      <c r="D305" s="20" t="s">
        <v>498</v>
      </c>
      <c r="E305" s="41"/>
      <c r="F305" s="41"/>
      <c r="G305" s="41">
        <v>5.98</v>
      </c>
      <c r="H305" s="41"/>
      <c r="I305" s="41"/>
      <c r="J305" s="41"/>
      <c r="K305" s="23">
        <v>13474851933</v>
      </c>
    </row>
    <row r="306" spans="1:11">
      <c r="A306" s="41">
        <v>302</v>
      </c>
      <c r="B306" s="41" t="s">
        <v>14</v>
      </c>
      <c r="C306" s="41" t="s">
        <v>15</v>
      </c>
      <c r="D306" s="25" t="s">
        <v>499</v>
      </c>
      <c r="E306" s="41"/>
      <c r="F306" s="41"/>
      <c r="G306" s="41">
        <v>7.05</v>
      </c>
      <c r="H306" s="41"/>
      <c r="I306" s="41"/>
      <c r="J306" s="41"/>
      <c r="K306" s="44" t="s">
        <v>500</v>
      </c>
    </row>
    <row r="307" spans="1:11">
      <c r="A307" s="41">
        <v>303</v>
      </c>
      <c r="B307" s="41" t="s">
        <v>14</v>
      </c>
      <c r="C307" s="41" t="s">
        <v>15</v>
      </c>
      <c r="D307" s="20" t="s">
        <v>501</v>
      </c>
      <c r="E307" s="41"/>
      <c r="F307" s="41"/>
      <c r="G307" s="42">
        <v>8.99</v>
      </c>
      <c r="H307" s="41"/>
      <c r="I307" s="41"/>
      <c r="J307" s="41"/>
      <c r="K307" s="41"/>
    </row>
    <row r="308" spans="1:11">
      <c r="A308" s="41">
        <v>304</v>
      </c>
      <c r="B308" s="41" t="s">
        <v>14</v>
      </c>
      <c r="C308" s="41" t="s">
        <v>15</v>
      </c>
      <c r="D308" s="20" t="s">
        <v>502</v>
      </c>
      <c r="E308" s="41"/>
      <c r="F308" s="23"/>
      <c r="G308" s="41">
        <v>2</v>
      </c>
      <c r="H308" s="41"/>
      <c r="I308" s="23"/>
      <c r="J308" s="23"/>
      <c r="K308" s="23">
        <v>15847532991</v>
      </c>
    </row>
    <row r="309" spans="1:11">
      <c r="A309" s="41">
        <v>305</v>
      </c>
      <c r="B309" s="41" t="s">
        <v>14</v>
      </c>
      <c r="C309" s="41" t="s">
        <v>15</v>
      </c>
      <c r="D309" s="41" t="s">
        <v>503</v>
      </c>
      <c r="E309" s="41"/>
      <c r="F309" s="41"/>
      <c r="G309" s="42">
        <v>5.4</v>
      </c>
      <c r="H309" s="41"/>
      <c r="I309" s="41"/>
      <c r="J309" s="41"/>
      <c r="K309" s="41"/>
    </row>
    <row r="310" spans="1:11">
      <c r="A310" s="41"/>
      <c r="B310" s="41" t="s">
        <v>504</v>
      </c>
      <c r="C310" s="41"/>
      <c r="D310" s="41"/>
      <c r="E310" s="41"/>
      <c r="F310" s="41"/>
      <c r="G310" s="41">
        <f>SUM(G5:G309)</f>
        <v>2558.81</v>
      </c>
      <c r="H310" s="41"/>
      <c r="I310" s="41"/>
      <c r="J310" s="41"/>
      <c r="K310" s="41"/>
    </row>
    <row r="311" spans="1:11">
      <c r="A311" s="45"/>
      <c r="B311" s="46" t="s">
        <v>505</v>
      </c>
      <c r="C311" s="46"/>
      <c r="D311" s="46"/>
      <c r="E311" s="47"/>
      <c r="F311" s="47"/>
      <c r="G311" s="46"/>
      <c r="H311" s="47" t="s">
        <v>506</v>
      </c>
      <c r="I311" s="47"/>
      <c r="J311" s="45"/>
      <c r="K311" s="49"/>
    </row>
  </sheetData>
  <mergeCells count="8">
    <mergeCell ref="A1:K1"/>
    <mergeCell ref="A2:D2"/>
    <mergeCell ref="E3:J3"/>
    <mergeCell ref="A3:A4"/>
    <mergeCell ref="B3:B4"/>
    <mergeCell ref="C3:C4"/>
    <mergeCell ref="D3:D4"/>
    <mergeCell ref="K3:K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tabSelected="1" workbookViewId="0">
      <selection activeCell="L10" sqref="L10"/>
    </sheetView>
  </sheetViews>
  <sheetFormatPr defaultColWidth="9" defaultRowHeight="14.25" outlineLevelCol="7"/>
  <cols>
    <col min="1" max="1" width="5" style="2" customWidth="1"/>
    <col min="2" max="2" width="7.875" style="2" customWidth="1"/>
    <col min="3" max="3" width="8.875" style="2" customWidth="1"/>
    <col min="4" max="5" width="9.625" style="2" customWidth="1"/>
    <col min="6" max="6" width="8.75" style="2" customWidth="1"/>
    <col min="7" max="8" width="9.625" style="2" customWidth="1"/>
  </cols>
  <sheetData>
    <row r="1" ht="18.75" spans="1:8">
      <c r="A1" s="3" t="s">
        <v>507</v>
      </c>
      <c r="B1" s="3"/>
      <c r="C1" s="3"/>
      <c r="D1" s="3"/>
      <c r="E1" s="3"/>
      <c r="F1" s="3"/>
      <c r="G1" s="3"/>
      <c r="H1" s="3"/>
    </row>
    <row r="2" ht="22.5" spans="1:8">
      <c r="A2" s="4" t="s">
        <v>508</v>
      </c>
      <c r="B2" s="4"/>
      <c r="C2" s="4"/>
      <c r="D2" s="4"/>
      <c r="E2" s="4"/>
      <c r="F2" s="4"/>
      <c r="G2" s="4"/>
      <c r="H2" s="4"/>
    </row>
    <row r="3" spans="1:3">
      <c r="A3" s="2" t="s">
        <v>509</v>
      </c>
      <c r="C3" s="2" t="s">
        <v>510</v>
      </c>
    </row>
    <row r="4" spans="1:8">
      <c r="A4" s="5" t="s">
        <v>2</v>
      </c>
      <c r="B4" s="6" t="s">
        <v>511</v>
      </c>
      <c r="C4" s="7" t="s">
        <v>512</v>
      </c>
      <c r="D4" s="8" t="s">
        <v>513</v>
      </c>
      <c r="E4" s="8"/>
      <c r="F4" s="9"/>
      <c r="G4" s="5" t="s">
        <v>514</v>
      </c>
      <c r="H4" s="5" t="s">
        <v>515</v>
      </c>
    </row>
    <row r="5" ht="28.5" spans="1:8">
      <c r="A5" s="5"/>
      <c r="B5" s="10"/>
      <c r="C5" s="11"/>
      <c r="D5" s="5" t="s">
        <v>516</v>
      </c>
      <c r="E5" s="5" t="s">
        <v>517</v>
      </c>
      <c r="F5" s="5" t="s">
        <v>518</v>
      </c>
      <c r="G5" s="5"/>
      <c r="H5" s="5"/>
    </row>
    <row r="6" spans="1:8">
      <c r="A6" s="12">
        <v>1</v>
      </c>
      <c r="B6" s="13" t="s">
        <v>16</v>
      </c>
      <c r="C6" s="14">
        <v>11.26</v>
      </c>
      <c r="D6" s="15">
        <v>8.12</v>
      </c>
      <c r="E6" s="14">
        <f t="shared" ref="E6:E69" si="0">C6-D6-F6</f>
        <v>3.14</v>
      </c>
      <c r="F6" s="16"/>
      <c r="G6" s="14">
        <f t="shared" ref="G6:G69" si="1">C6+0</f>
        <v>11.26</v>
      </c>
      <c r="H6" s="17" t="s">
        <v>519</v>
      </c>
    </row>
    <row r="7" spans="1:8">
      <c r="A7" s="12">
        <v>2</v>
      </c>
      <c r="B7" s="13" t="s">
        <v>17</v>
      </c>
      <c r="C7" s="14">
        <v>19.76</v>
      </c>
      <c r="D7" s="15">
        <v>5.77</v>
      </c>
      <c r="E7" s="14">
        <f t="shared" si="0"/>
        <v>13.99</v>
      </c>
      <c r="F7" s="16"/>
      <c r="G7" s="14">
        <f t="shared" si="1"/>
        <v>19.76</v>
      </c>
      <c r="H7" s="17" t="s">
        <v>520</v>
      </c>
    </row>
    <row r="8" spans="1:8">
      <c r="A8" s="12">
        <v>3</v>
      </c>
      <c r="B8" s="13" t="s">
        <v>19</v>
      </c>
      <c r="C8" s="14">
        <v>11.01</v>
      </c>
      <c r="D8" s="15">
        <v>6.03</v>
      </c>
      <c r="E8" s="14">
        <f t="shared" si="0"/>
        <v>4.98</v>
      </c>
      <c r="F8" s="16"/>
      <c r="G8" s="14">
        <f t="shared" si="1"/>
        <v>11.01</v>
      </c>
      <c r="H8" s="17" t="s">
        <v>521</v>
      </c>
    </row>
    <row r="9" spans="1:8">
      <c r="A9" s="12">
        <v>4</v>
      </c>
      <c r="B9" s="13" t="s">
        <v>20</v>
      </c>
      <c r="C9" s="14">
        <v>32.25</v>
      </c>
      <c r="D9" s="15">
        <v>14.07</v>
      </c>
      <c r="E9" s="14">
        <f t="shared" si="0"/>
        <v>18.18</v>
      </c>
      <c r="F9" s="16"/>
      <c r="G9" s="14">
        <f t="shared" si="1"/>
        <v>32.25</v>
      </c>
      <c r="H9" s="17" t="s">
        <v>522</v>
      </c>
    </row>
    <row r="10" spans="1:8">
      <c r="A10" s="12">
        <v>5</v>
      </c>
      <c r="B10" s="13" t="s">
        <v>21</v>
      </c>
      <c r="C10" s="14">
        <v>19</v>
      </c>
      <c r="D10" s="15">
        <v>7.64</v>
      </c>
      <c r="E10" s="14">
        <f t="shared" si="0"/>
        <v>11.36</v>
      </c>
      <c r="F10" s="16"/>
      <c r="G10" s="14">
        <f t="shared" si="1"/>
        <v>19</v>
      </c>
      <c r="H10" s="17" t="s">
        <v>523</v>
      </c>
    </row>
    <row r="11" spans="1:8">
      <c r="A11" s="12">
        <v>6</v>
      </c>
      <c r="B11" s="13" t="s">
        <v>23</v>
      </c>
      <c r="C11" s="14">
        <v>8.07</v>
      </c>
      <c r="D11" s="15">
        <v>4.35</v>
      </c>
      <c r="E11" s="14">
        <f t="shared" si="0"/>
        <v>3.72</v>
      </c>
      <c r="F11" s="16"/>
      <c r="G11" s="14">
        <f t="shared" si="1"/>
        <v>8.07</v>
      </c>
      <c r="H11" s="17" t="s">
        <v>524</v>
      </c>
    </row>
    <row r="12" spans="1:8">
      <c r="A12" s="12">
        <v>7</v>
      </c>
      <c r="B12" s="13" t="s">
        <v>25</v>
      </c>
      <c r="C12" s="14">
        <v>24.2</v>
      </c>
      <c r="D12" s="15">
        <v>10.74</v>
      </c>
      <c r="E12" s="14">
        <f t="shared" si="0"/>
        <v>13.46</v>
      </c>
      <c r="F12" s="16"/>
      <c r="G12" s="14">
        <f t="shared" si="1"/>
        <v>24.2</v>
      </c>
      <c r="H12" s="17" t="s">
        <v>525</v>
      </c>
    </row>
    <row r="13" spans="1:8">
      <c r="A13" s="12">
        <v>8</v>
      </c>
      <c r="B13" s="13" t="s">
        <v>27</v>
      </c>
      <c r="C13" s="14">
        <v>36.6</v>
      </c>
      <c r="D13" s="15">
        <v>12.67</v>
      </c>
      <c r="E13" s="14">
        <f t="shared" si="0"/>
        <v>23.93</v>
      </c>
      <c r="F13" s="16"/>
      <c r="G13" s="14">
        <f t="shared" si="1"/>
        <v>36.6</v>
      </c>
      <c r="H13" s="17" t="s">
        <v>526</v>
      </c>
    </row>
    <row r="14" spans="1:8">
      <c r="A14" s="12">
        <v>9</v>
      </c>
      <c r="B14" s="13" t="s">
        <v>28</v>
      </c>
      <c r="C14" s="14">
        <v>22.45</v>
      </c>
      <c r="D14" s="15">
        <v>4.83</v>
      </c>
      <c r="E14" s="14">
        <f t="shared" si="0"/>
        <v>17.62</v>
      </c>
      <c r="F14" s="16"/>
      <c r="G14" s="14">
        <f t="shared" si="1"/>
        <v>22.45</v>
      </c>
      <c r="H14" s="17" t="s">
        <v>527</v>
      </c>
    </row>
    <row r="15" spans="1:8">
      <c r="A15" s="12">
        <v>10</v>
      </c>
      <c r="B15" s="13" t="s">
        <v>30</v>
      </c>
      <c r="C15" s="14">
        <v>13.64</v>
      </c>
      <c r="D15" s="15">
        <v>3.3</v>
      </c>
      <c r="E15" s="14">
        <f t="shared" si="0"/>
        <v>8.74</v>
      </c>
      <c r="F15" s="16">
        <v>1.6</v>
      </c>
      <c r="G15" s="14">
        <f t="shared" si="1"/>
        <v>13.64</v>
      </c>
      <c r="H15" s="17" t="s">
        <v>528</v>
      </c>
    </row>
    <row r="16" spans="1:8">
      <c r="A16" s="12">
        <v>11</v>
      </c>
      <c r="B16" s="13" t="s">
        <v>32</v>
      </c>
      <c r="C16" s="14">
        <v>22.32</v>
      </c>
      <c r="D16" s="15">
        <v>12.99</v>
      </c>
      <c r="E16" s="14">
        <f t="shared" si="0"/>
        <v>9.33</v>
      </c>
      <c r="F16" s="16"/>
      <c r="G16" s="14">
        <f t="shared" si="1"/>
        <v>22.32</v>
      </c>
      <c r="H16" s="17" t="s">
        <v>529</v>
      </c>
    </row>
    <row r="17" spans="1:8">
      <c r="A17" s="12">
        <v>12</v>
      </c>
      <c r="B17" s="13" t="s">
        <v>34</v>
      </c>
      <c r="C17" s="14">
        <v>18.42</v>
      </c>
      <c r="D17" s="15">
        <v>5.61</v>
      </c>
      <c r="E17" s="14">
        <f t="shared" si="0"/>
        <v>12.81</v>
      </c>
      <c r="F17" s="16"/>
      <c r="G17" s="14">
        <f t="shared" si="1"/>
        <v>18.42</v>
      </c>
      <c r="H17" s="17" t="s">
        <v>530</v>
      </c>
    </row>
    <row r="18" spans="1:8">
      <c r="A18" s="12">
        <v>13</v>
      </c>
      <c r="B18" s="13" t="s">
        <v>36</v>
      </c>
      <c r="C18" s="14">
        <v>22.35</v>
      </c>
      <c r="D18" s="15">
        <v>11.21</v>
      </c>
      <c r="E18" s="14">
        <f t="shared" si="0"/>
        <v>11.14</v>
      </c>
      <c r="F18" s="16"/>
      <c r="G18" s="14">
        <f t="shared" si="1"/>
        <v>22.35</v>
      </c>
      <c r="H18" s="17" t="s">
        <v>531</v>
      </c>
    </row>
    <row r="19" spans="1:8">
      <c r="A19" s="12">
        <v>14</v>
      </c>
      <c r="B19" s="13" t="s">
        <v>38</v>
      </c>
      <c r="C19" s="14">
        <v>23.55</v>
      </c>
      <c r="D19" s="15">
        <v>4.7</v>
      </c>
      <c r="E19" s="14">
        <f t="shared" si="0"/>
        <v>18.85</v>
      </c>
      <c r="F19" s="16"/>
      <c r="G19" s="14">
        <f t="shared" si="1"/>
        <v>23.55</v>
      </c>
      <c r="H19" s="17" t="s">
        <v>532</v>
      </c>
    </row>
    <row r="20" spans="1:8">
      <c r="A20" s="12">
        <v>15</v>
      </c>
      <c r="B20" s="13" t="s">
        <v>40</v>
      </c>
      <c r="C20" s="14">
        <v>40.01</v>
      </c>
      <c r="D20" s="15">
        <v>10.21</v>
      </c>
      <c r="E20" s="14">
        <f t="shared" si="0"/>
        <v>18.09</v>
      </c>
      <c r="F20" s="16">
        <v>11.71</v>
      </c>
      <c r="G20" s="14">
        <f t="shared" si="1"/>
        <v>40.01</v>
      </c>
      <c r="H20" s="17" t="s">
        <v>533</v>
      </c>
    </row>
    <row r="21" spans="1:8">
      <c r="A21" s="12">
        <v>16</v>
      </c>
      <c r="B21" s="13" t="s">
        <v>42</v>
      </c>
      <c r="C21" s="14">
        <v>35.4</v>
      </c>
      <c r="D21" s="15">
        <v>5.34</v>
      </c>
      <c r="E21" s="14">
        <f t="shared" si="0"/>
        <v>10.4</v>
      </c>
      <c r="F21" s="16">
        <v>19.66</v>
      </c>
      <c r="G21" s="14">
        <f t="shared" si="1"/>
        <v>35.4</v>
      </c>
      <c r="H21" s="17" t="s">
        <v>534</v>
      </c>
    </row>
    <row r="22" spans="1:8">
      <c r="A22" s="12">
        <v>17</v>
      </c>
      <c r="B22" s="13" t="s">
        <v>45</v>
      </c>
      <c r="C22" s="14">
        <v>17.51</v>
      </c>
      <c r="D22" s="15">
        <v>7.14</v>
      </c>
      <c r="E22" s="14">
        <f t="shared" si="0"/>
        <v>10.37</v>
      </c>
      <c r="F22" s="16"/>
      <c r="G22" s="14">
        <f t="shared" si="1"/>
        <v>17.51</v>
      </c>
      <c r="H22" s="17" t="s">
        <v>535</v>
      </c>
    </row>
    <row r="23" spans="1:8">
      <c r="A23" s="12">
        <v>18</v>
      </c>
      <c r="B23" s="13" t="s">
        <v>48</v>
      </c>
      <c r="C23" s="14">
        <v>18.92</v>
      </c>
      <c r="D23" s="15">
        <v>8.52</v>
      </c>
      <c r="E23" s="14">
        <f t="shared" si="0"/>
        <v>10.4</v>
      </c>
      <c r="F23" s="16"/>
      <c r="G23" s="14">
        <f t="shared" si="1"/>
        <v>18.92</v>
      </c>
      <c r="H23" s="17" t="s">
        <v>536</v>
      </c>
    </row>
    <row r="24" spans="1:8">
      <c r="A24" s="12">
        <v>19</v>
      </c>
      <c r="B24" s="13" t="s">
        <v>50</v>
      </c>
      <c r="C24" s="14">
        <v>28.26</v>
      </c>
      <c r="D24" s="15">
        <v>11.72</v>
      </c>
      <c r="E24" s="14">
        <f t="shared" si="0"/>
        <v>16.54</v>
      </c>
      <c r="F24" s="16"/>
      <c r="G24" s="14">
        <f t="shared" si="1"/>
        <v>28.26</v>
      </c>
      <c r="H24" s="17" t="s">
        <v>537</v>
      </c>
    </row>
    <row r="25" spans="1:8">
      <c r="A25" s="12">
        <v>20</v>
      </c>
      <c r="B25" s="13" t="s">
        <v>52</v>
      </c>
      <c r="C25" s="14">
        <v>22.25</v>
      </c>
      <c r="D25" s="15">
        <v>7.4</v>
      </c>
      <c r="E25" s="14">
        <f t="shared" si="0"/>
        <v>14.85</v>
      </c>
      <c r="F25" s="16"/>
      <c r="G25" s="14">
        <f t="shared" si="1"/>
        <v>22.25</v>
      </c>
      <c r="H25" s="17" t="s">
        <v>538</v>
      </c>
    </row>
    <row r="26" spans="1:8">
      <c r="A26" s="12">
        <v>21</v>
      </c>
      <c r="B26" s="13" t="s">
        <v>54</v>
      </c>
      <c r="C26" s="14">
        <v>18.62</v>
      </c>
      <c r="D26" s="15">
        <v>10.19</v>
      </c>
      <c r="E26" s="14">
        <f t="shared" si="0"/>
        <v>8.43</v>
      </c>
      <c r="F26" s="16"/>
      <c r="G26" s="14">
        <f t="shared" si="1"/>
        <v>18.62</v>
      </c>
      <c r="H26" s="17" t="s">
        <v>539</v>
      </c>
    </row>
    <row r="27" spans="1:8">
      <c r="A27" s="12">
        <v>22</v>
      </c>
      <c r="B27" s="13" t="s">
        <v>56</v>
      </c>
      <c r="C27" s="14">
        <v>29.15</v>
      </c>
      <c r="D27" s="15">
        <v>9.61</v>
      </c>
      <c r="E27" s="14">
        <f t="shared" si="0"/>
        <v>19.54</v>
      </c>
      <c r="F27" s="16"/>
      <c r="G27" s="14">
        <f t="shared" si="1"/>
        <v>29.15</v>
      </c>
      <c r="H27" s="17" t="s">
        <v>540</v>
      </c>
    </row>
    <row r="28" spans="1:8">
      <c r="A28" s="12">
        <v>23</v>
      </c>
      <c r="B28" s="13" t="s">
        <v>58</v>
      </c>
      <c r="C28" s="14">
        <v>14.3</v>
      </c>
      <c r="D28" s="15">
        <v>6.59</v>
      </c>
      <c r="E28" s="14">
        <f t="shared" si="0"/>
        <v>7.71</v>
      </c>
      <c r="F28" s="16"/>
      <c r="G28" s="14">
        <f t="shared" si="1"/>
        <v>14.3</v>
      </c>
      <c r="H28" s="17" t="s">
        <v>541</v>
      </c>
    </row>
    <row r="29" spans="1:8">
      <c r="A29" s="12">
        <v>24</v>
      </c>
      <c r="B29" s="13" t="s">
        <v>60</v>
      </c>
      <c r="C29" s="14">
        <v>12.79</v>
      </c>
      <c r="D29" s="15">
        <v>4.92</v>
      </c>
      <c r="E29" s="14">
        <f t="shared" si="0"/>
        <v>7.87</v>
      </c>
      <c r="F29" s="16"/>
      <c r="G29" s="14">
        <f t="shared" si="1"/>
        <v>12.79</v>
      </c>
      <c r="H29" s="17" t="s">
        <v>542</v>
      </c>
    </row>
    <row r="30" spans="1:8">
      <c r="A30" s="12">
        <v>25</v>
      </c>
      <c r="B30" s="13" t="s">
        <v>62</v>
      </c>
      <c r="C30" s="14">
        <v>24</v>
      </c>
      <c r="D30" s="15">
        <v>9.45</v>
      </c>
      <c r="E30" s="14">
        <f t="shared" si="0"/>
        <v>14.55</v>
      </c>
      <c r="F30" s="16"/>
      <c r="G30" s="14">
        <f t="shared" si="1"/>
        <v>24</v>
      </c>
      <c r="H30" s="17" t="s">
        <v>543</v>
      </c>
    </row>
    <row r="31" spans="1:8">
      <c r="A31" s="12">
        <v>26</v>
      </c>
      <c r="B31" s="13" t="s">
        <v>64</v>
      </c>
      <c r="C31" s="14">
        <v>18.16</v>
      </c>
      <c r="D31" s="15">
        <v>7.83</v>
      </c>
      <c r="E31" s="14">
        <f t="shared" si="0"/>
        <v>10.33</v>
      </c>
      <c r="F31" s="16"/>
      <c r="G31" s="14">
        <f t="shared" si="1"/>
        <v>18.16</v>
      </c>
      <c r="H31" s="17" t="s">
        <v>544</v>
      </c>
    </row>
    <row r="32" spans="1:8">
      <c r="A32" s="12">
        <v>27</v>
      </c>
      <c r="B32" s="13" t="s">
        <v>66</v>
      </c>
      <c r="C32" s="14">
        <v>22.37</v>
      </c>
      <c r="D32" s="15">
        <v>9.9</v>
      </c>
      <c r="E32" s="14">
        <f t="shared" si="0"/>
        <v>12.47</v>
      </c>
      <c r="F32" s="16"/>
      <c r="G32" s="14">
        <f t="shared" si="1"/>
        <v>22.37</v>
      </c>
      <c r="H32" s="17" t="s">
        <v>545</v>
      </c>
    </row>
    <row r="33" spans="1:8">
      <c r="A33" s="12">
        <v>28</v>
      </c>
      <c r="B33" s="13" t="s">
        <v>68</v>
      </c>
      <c r="C33" s="14">
        <v>27.06</v>
      </c>
      <c r="D33" s="15">
        <v>12.4</v>
      </c>
      <c r="E33" s="14">
        <f t="shared" si="0"/>
        <v>14.66</v>
      </c>
      <c r="F33" s="16"/>
      <c r="G33" s="14">
        <f t="shared" si="1"/>
        <v>27.06</v>
      </c>
      <c r="H33" s="17" t="s">
        <v>546</v>
      </c>
    </row>
    <row r="34" spans="1:8">
      <c r="A34" s="12">
        <v>29</v>
      </c>
      <c r="B34" s="13" t="s">
        <v>70</v>
      </c>
      <c r="C34" s="14">
        <v>20.13</v>
      </c>
      <c r="D34" s="15">
        <v>8.12</v>
      </c>
      <c r="E34" s="14">
        <f t="shared" si="0"/>
        <v>12.01</v>
      </c>
      <c r="F34" s="16"/>
      <c r="G34" s="14">
        <f t="shared" si="1"/>
        <v>20.13</v>
      </c>
      <c r="H34" s="17" t="s">
        <v>547</v>
      </c>
    </row>
    <row r="35" spans="1:8">
      <c r="A35" s="12">
        <v>30</v>
      </c>
      <c r="B35" s="13" t="s">
        <v>72</v>
      </c>
      <c r="C35" s="14">
        <v>24.8</v>
      </c>
      <c r="D35" s="15">
        <v>7.7</v>
      </c>
      <c r="E35" s="14">
        <f t="shared" si="0"/>
        <v>17.1</v>
      </c>
      <c r="F35" s="16"/>
      <c r="G35" s="14">
        <f t="shared" si="1"/>
        <v>24.8</v>
      </c>
      <c r="H35" s="17" t="s">
        <v>548</v>
      </c>
    </row>
    <row r="36" spans="1:8">
      <c r="A36" s="12">
        <v>31</v>
      </c>
      <c r="B36" s="13" t="s">
        <v>75</v>
      </c>
      <c r="C36" s="14">
        <v>23</v>
      </c>
      <c r="D36" s="15">
        <v>9.24</v>
      </c>
      <c r="E36" s="14">
        <f t="shared" si="0"/>
        <v>13.76</v>
      </c>
      <c r="F36" s="16"/>
      <c r="G36" s="14">
        <f t="shared" si="1"/>
        <v>23</v>
      </c>
      <c r="H36" s="17" t="s">
        <v>549</v>
      </c>
    </row>
    <row r="37" spans="1:8">
      <c r="A37" s="12">
        <v>32</v>
      </c>
      <c r="B37" s="13" t="s">
        <v>77</v>
      </c>
      <c r="C37" s="14">
        <v>16.53</v>
      </c>
      <c r="D37" s="15">
        <v>5.43</v>
      </c>
      <c r="E37" s="14">
        <f t="shared" si="0"/>
        <v>11.1</v>
      </c>
      <c r="F37" s="16"/>
      <c r="G37" s="14">
        <f t="shared" si="1"/>
        <v>16.53</v>
      </c>
      <c r="H37" s="17" t="s">
        <v>550</v>
      </c>
    </row>
    <row r="38" spans="1:8">
      <c r="A38" s="12">
        <v>33</v>
      </c>
      <c r="B38" s="13" t="s">
        <v>79</v>
      </c>
      <c r="C38" s="14">
        <v>31.08</v>
      </c>
      <c r="D38" s="15">
        <v>13.89</v>
      </c>
      <c r="E38" s="14">
        <f t="shared" si="0"/>
        <v>17.19</v>
      </c>
      <c r="F38" s="16"/>
      <c r="G38" s="14">
        <f t="shared" si="1"/>
        <v>31.08</v>
      </c>
      <c r="H38" s="17" t="s">
        <v>551</v>
      </c>
    </row>
    <row r="39" spans="1:8">
      <c r="A39" s="12">
        <v>34</v>
      </c>
      <c r="B39" s="13" t="s">
        <v>80</v>
      </c>
      <c r="C39" s="14">
        <v>25.86</v>
      </c>
      <c r="D39" s="15">
        <v>10.47</v>
      </c>
      <c r="E39" s="14">
        <f t="shared" si="0"/>
        <v>15.39</v>
      </c>
      <c r="F39" s="16"/>
      <c r="G39" s="14">
        <f t="shared" si="1"/>
        <v>25.86</v>
      </c>
      <c r="H39" s="17" t="s">
        <v>552</v>
      </c>
    </row>
    <row r="40" spans="1:8">
      <c r="A40" s="12">
        <v>35</v>
      </c>
      <c r="B40" s="13" t="s">
        <v>553</v>
      </c>
      <c r="C40" s="14">
        <v>20.06</v>
      </c>
      <c r="D40" s="15">
        <v>8.48</v>
      </c>
      <c r="E40" s="14">
        <f t="shared" si="0"/>
        <v>11.58</v>
      </c>
      <c r="F40" s="16"/>
      <c r="G40" s="14">
        <f t="shared" si="1"/>
        <v>20.06</v>
      </c>
      <c r="H40" s="17" t="s">
        <v>554</v>
      </c>
    </row>
    <row r="41" spans="1:8">
      <c r="A41" s="12">
        <v>36</v>
      </c>
      <c r="B41" s="13" t="s">
        <v>82</v>
      </c>
      <c r="C41" s="14">
        <v>20.25</v>
      </c>
      <c r="D41" s="15">
        <v>6.95</v>
      </c>
      <c r="E41" s="14">
        <f t="shared" si="0"/>
        <v>13.3</v>
      </c>
      <c r="F41" s="16"/>
      <c r="G41" s="14">
        <f t="shared" si="1"/>
        <v>20.25</v>
      </c>
      <c r="H41" s="17" t="s">
        <v>555</v>
      </c>
    </row>
    <row r="42" spans="1:8">
      <c r="A42" s="12">
        <v>37</v>
      </c>
      <c r="B42" s="13" t="s">
        <v>84</v>
      </c>
      <c r="C42" s="14">
        <v>32.48</v>
      </c>
      <c r="D42" s="15">
        <v>16.01</v>
      </c>
      <c r="E42" s="14">
        <f t="shared" si="0"/>
        <v>16.47</v>
      </c>
      <c r="F42" s="16"/>
      <c r="G42" s="14">
        <f t="shared" si="1"/>
        <v>32.48</v>
      </c>
      <c r="H42" s="17" t="s">
        <v>556</v>
      </c>
    </row>
    <row r="43" spans="1:8">
      <c r="A43" s="12">
        <v>38</v>
      </c>
      <c r="B43" s="13" t="s">
        <v>86</v>
      </c>
      <c r="C43" s="14">
        <v>26.56</v>
      </c>
      <c r="D43" s="15">
        <v>5.53</v>
      </c>
      <c r="E43" s="14">
        <f t="shared" si="0"/>
        <v>6.67</v>
      </c>
      <c r="F43" s="16">
        <v>14.36</v>
      </c>
      <c r="G43" s="14">
        <f t="shared" si="1"/>
        <v>26.56</v>
      </c>
      <c r="H43" s="17" t="s">
        <v>557</v>
      </c>
    </row>
    <row r="44" spans="1:8">
      <c r="A44" s="12">
        <v>39</v>
      </c>
      <c r="B44" s="13" t="s">
        <v>87</v>
      </c>
      <c r="C44" s="14">
        <v>10.47</v>
      </c>
      <c r="D44" s="15">
        <v>6.19</v>
      </c>
      <c r="E44" s="14">
        <f t="shared" si="0"/>
        <v>4.28</v>
      </c>
      <c r="F44" s="16"/>
      <c r="G44" s="14">
        <f t="shared" si="1"/>
        <v>10.47</v>
      </c>
      <c r="H44" s="17" t="s">
        <v>558</v>
      </c>
    </row>
    <row r="45" spans="1:8">
      <c r="A45" s="12">
        <v>40</v>
      </c>
      <c r="B45" s="13" t="s">
        <v>88</v>
      </c>
      <c r="C45" s="14">
        <v>9.1</v>
      </c>
      <c r="D45" s="15">
        <v>9.21</v>
      </c>
      <c r="E45" s="14">
        <f t="shared" si="0"/>
        <v>-0.110000000000001</v>
      </c>
      <c r="F45" s="16"/>
      <c r="G45" s="14">
        <f t="shared" si="1"/>
        <v>9.1</v>
      </c>
      <c r="H45" s="17" t="s">
        <v>559</v>
      </c>
    </row>
    <row r="46" spans="1:8">
      <c r="A46" s="12">
        <v>41</v>
      </c>
      <c r="B46" s="13" t="s">
        <v>90</v>
      </c>
      <c r="C46" s="14">
        <v>20.87</v>
      </c>
      <c r="D46" s="15">
        <v>9.86</v>
      </c>
      <c r="E46" s="14">
        <f t="shared" si="0"/>
        <v>11.01</v>
      </c>
      <c r="F46" s="16"/>
      <c r="G46" s="14">
        <f t="shared" si="1"/>
        <v>20.87</v>
      </c>
      <c r="H46" s="17" t="s">
        <v>560</v>
      </c>
    </row>
    <row r="47" spans="1:8">
      <c r="A47" s="12">
        <v>42</v>
      </c>
      <c r="B47" s="13" t="s">
        <v>92</v>
      </c>
      <c r="C47" s="14">
        <v>30.22</v>
      </c>
      <c r="D47" s="15">
        <v>9.43</v>
      </c>
      <c r="E47" s="14">
        <f t="shared" si="0"/>
        <v>20.79</v>
      </c>
      <c r="F47" s="16"/>
      <c r="G47" s="14">
        <f t="shared" si="1"/>
        <v>30.22</v>
      </c>
      <c r="H47" s="17" t="s">
        <v>561</v>
      </c>
    </row>
    <row r="48" spans="1:8">
      <c r="A48" s="12">
        <v>43</v>
      </c>
      <c r="B48" s="13" t="s">
        <v>93</v>
      </c>
      <c r="C48" s="14">
        <v>29.31</v>
      </c>
      <c r="D48" s="15">
        <v>6.7</v>
      </c>
      <c r="E48" s="14">
        <f t="shared" si="0"/>
        <v>22.61</v>
      </c>
      <c r="F48" s="16"/>
      <c r="G48" s="14">
        <f t="shared" si="1"/>
        <v>29.31</v>
      </c>
      <c r="H48" s="17" t="s">
        <v>562</v>
      </c>
    </row>
    <row r="49" spans="1:8">
      <c r="A49" s="12">
        <v>44</v>
      </c>
      <c r="B49" s="13" t="s">
        <v>95</v>
      </c>
      <c r="C49" s="14">
        <v>25.22</v>
      </c>
      <c r="D49" s="15">
        <v>10.96</v>
      </c>
      <c r="E49" s="14">
        <f t="shared" si="0"/>
        <v>14.26</v>
      </c>
      <c r="F49" s="16"/>
      <c r="G49" s="14">
        <f t="shared" si="1"/>
        <v>25.22</v>
      </c>
      <c r="H49" s="17" t="s">
        <v>563</v>
      </c>
    </row>
    <row r="50" spans="1:8">
      <c r="A50" s="12">
        <v>45</v>
      </c>
      <c r="B50" s="13" t="s">
        <v>96</v>
      </c>
      <c r="C50" s="14">
        <v>8.24</v>
      </c>
      <c r="D50" s="15">
        <v>5.34</v>
      </c>
      <c r="E50" s="14">
        <f t="shared" si="0"/>
        <v>2.9</v>
      </c>
      <c r="F50" s="16"/>
      <c r="G50" s="14">
        <f t="shared" si="1"/>
        <v>8.24</v>
      </c>
      <c r="H50" s="17" t="s">
        <v>564</v>
      </c>
    </row>
    <row r="51" spans="1:8">
      <c r="A51" s="12">
        <v>46</v>
      </c>
      <c r="B51" s="13" t="s">
        <v>98</v>
      </c>
      <c r="C51" s="14">
        <v>22.21</v>
      </c>
      <c r="D51" s="15">
        <v>9.52</v>
      </c>
      <c r="E51" s="14">
        <f t="shared" si="0"/>
        <v>12.69</v>
      </c>
      <c r="F51" s="16"/>
      <c r="G51" s="14">
        <f t="shared" si="1"/>
        <v>22.21</v>
      </c>
      <c r="H51" s="17" t="s">
        <v>565</v>
      </c>
    </row>
    <row r="52" spans="1:8">
      <c r="A52" s="12">
        <v>47</v>
      </c>
      <c r="B52" s="13" t="s">
        <v>100</v>
      </c>
      <c r="C52" s="14">
        <v>20.95</v>
      </c>
      <c r="D52" s="15">
        <v>10.31</v>
      </c>
      <c r="E52" s="14">
        <f t="shared" si="0"/>
        <v>5.49</v>
      </c>
      <c r="F52" s="16">
        <v>5.15</v>
      </c>
      <c r="G52" s="14">
        <f t="shared" si="1"/>
        <v>20.95</v>
      </c>
      <c r="H52" s="17" t="s">
        <v>566</v>
      </c>
    </row>
    <row r="53" spans="1:8">
      <c r="A53" s="12">
        <v>48</v>
      </c>
      <c r="B53" s="13" t="s">
        <v>102</v>
      </c>
      <c r="C53" s="14">
        <v>27.89</v>
      </c>
      <c r="D53" s="15">
        <v>11.41</v>
      </c>
      <c r="E53" s="14">
        <f t="shared" si="0"/>
        <v>16.48</v>
      </c>
      <c r="F53" s="16"/>
      <c r="G53" s="14">
        <f t="shared" si="1"/>
        <v>27.89</v>
      </c>
      <c r="H53" s="17" t="s">
        <v>567</v>
      </c>
    </row>
    <row r="54" spans="1:8">
      <c r="A54" s="12">
        <v>49</v>
      </c>
      <c r="B54" s="13" t="s">
        <v>103</v>
      </c>
      <c r="C54" s="14">
        <v>22.67</v>
      </c>
      <c r="D54" s="15">
        <v>10.76</v>
      </c>
      <c r="E54" s="14">
        <f t="shared" si="0"/>
        <v>11.91</v>
      </c>
      <c r="F54" s="16"/>
      <c r="G54" s="14">
        <f t="shared" si="1"/>
        <v>22.67</v>
      </c>
      <c r="H54" s="17" t="s">
        <v>568</v>
      </c>
    </row>
    <row r="55" spans="1:8">
      <c r="A55" s="12">
        <v>50</v>
      </c>
      <c r="B55" s="13" t="s">
        <v>105</v>
      </c>
      <c r="C55" s="14">
        <v>33.37</v>
      </c>
      <c r="D55" s="15">
        <v>13.92</v>
      </c>
      <c r="E55" s="14">
        <f t="shared" si="0"/>
        <v>19.45</v>
      </c>
      <c r="F55" s="16"/>
      <c r="G55" s="14">
        <f t="shared" si="1"/>
        <v>33.37</v>
      </c>
      <c r="H55" s="17" t="s">
        <v>569</v>
      </c>
    </row>
    <row r="56" spans="1:8">
      <c r="A56" s="12">
        <v>51</v>
      </c>
      <c r="B56" s="13" t="s">
        <v>107</v>
      </c>
      <c r="C56" s="14">
        <v>23.91</v>
      </c>
      <c r="D56" s="15">
        <v>9.49</v>
      </c>
      <c r="E56" s="14">
        <f t="shared" si="0"/>
        <v>14.42</v>
      </c>
      <c r="F56" s="16"/>
      <c r="G56" s="14">
        <f t="shared" si="1"/>
        <v>23.91</v>
      </c>
      <c r="H56" s="17" t="s">
        <v>570</v>
      </c>
    </row>
    <row r="57" spans="1:8">
      <c r="A57" s="12">
        <v>52</v>
      </c>
      <c r="B57" s="13" t="s">
        <v>109</v>
      </c>
      <c r="C57" s="14">
        <v>32.24</v>
      </c>
      <c r="D57" s="15">
        <v>16</v>
      </c>
      <c r="E57" s="14">
        <f t="shared" si="0"/>
        <v>16.24</v>
      </c>
      <c r="F57" s="16"/>
      <c r="G57" s="14">
        <f t="shared" si="1"/>
        <v>32.24</v>
      </c>
      <c r="H57" s="17" t="s">
        <v>571</v>
      </c>
    </row>
    <row r="58" spans="1:8">
      <c r="A58" s="12">
        <v>53</v>
      </c>
      <c r="B58" s="13" t="s">
        <v>110</v>
      </c>
      <c r="C58" s="14">
        <v>9.93</v>
      </c>
      <c r="D58" s="15">
        <v>4.72</v>
      </c>
      <c r="E58" s="14">
        <f t="shared" si="0"/>
        <v>5.21</v>
      </c>
      <c r="F58" s="16"/>
      <c r="G58" s="14">
        <f t="shared" si="1"/>
        <v>9.93</v>
      </c>
      <c r="H58" s="17" t="s">
        <v>572</v>
      </c>
    </row>
    <row r="59" spans="1:8">
      <c r="A59" s="12">
        <v>54</v>
      </c>
      <c r="B59" s="13" t="s">
        <v>111</v>
      </c>
      <c r="C59" s="14">
        <v>17.08</v>
      </c>
      <c r="D59" s="15">
        <v>11.63</v>
      </c>
      <c r="E59" s="14">
        <f t="shared" si="0"/>
        <v>5.45</v>
      </c>
      <c r="F59" s="16"/>
      <c r="G59" s="14">
        <f t="shared" si="1"/>
        <v>17.08</v>
      </c>
      <c r="H59" s="17" t="s">
        <v>573</v>
      </c>
    </row>
    <row r="60" spans="1:8">
      <c r="A60" s="12">
        <v>55</v>
      </c>
      <c r="B60" s="13" t="s">
        <v>113</v>
      </c>
      <c r="C60" s="14">
        <v>28.59</v>
      </c>
      <c r="D60" s="15">
        <v>10.02</v>
      </c>
      <c r="E60" s="14">
        <f t="shared" si="0"/>
        <v>18.57</v>
      </c>
      <c r="F60" s="16"/>
      <c r="G60" s="14">
        <f t="shared" si="1"/>
        <v>28.59</v>
      </c>
      <c r="H60" s="17" t="s">
        <v>574</v>
      </c>
    </row>
    <row r="61" spans="1:8">
      <c r="A61" s="12">
        <v>56</v>
      </c>
      <c r="B61" s="13" t="s">
        <v>115</v>
      </c>
      <c r="C61" s="14">
        <v>17.32</v>
      </c>
      <c r="D61" s="15">
        <v>2.5</v>
      </c>
      <c r="E61" s="14">
        <f t="shared" si="0"/>
        <v>14.82</v>
      </c>
      <c r="F61" s="16"/>
      <c r="G61" s="14">
        <f t="shared" si="1"/>
        <v>17.32</v>
      </c>
      <c r="H61" s="17" t="s">
        <v>575</v>
      </c>
    </row>
    <row r="62" spans="1:8">
      <c r="A62" s="12">
        <v>57</v>
      </c>
      <c r="B62" s="13" t="s">
        <v>117</v>
      </c>
      <c r="C62" s="14">
        <v>31.09</v>
      </c>
      <c r="D62" s="15">
        <v>14.51</v>
      </c>
      <c r="E62" s="14">
        <f t="shared" si="0"/>
        <v>16.58</v>
      </c>
      <c r="F62" s="16"/>
      <c r="G62" s="14">
        <f t="shared" si="1"/>
        <v>31.09</v>
      </c>
      <c r="H62" s="17" t="s">
        <v>576</v>
      </c>
    </row>
    <row r="63" spans="1:8">
      <c r="A63" s="12">
        <v>58</v>
      </c>
      <c r="B63" s="13" t="s">
        <v>119</v>
      </c>
      <c r="C63" s="14">
        <v>32.22</v>
      </c>
      <c r="D63" s="15">
        <v>7.64</v>
      </c>
      <c r="E63" s="14">
        <f t="shared" si="0"/>
        <v>10.14</v>
      </c>
      <c r="F63" s="16">
        <v>14.44</v>
      </c>
      <c r="G63" s="14">
        <f t="shared" si="1"/>
        <v>32.22</v>
      </c>
      <c r="H63" s="17" t="s">
        <v>577</v>
      </c>
    </row>
    <row r="64" spans="1:8">
      <c r="A64" s="12">
        <v>59</v>
      </c>
      <c r="B64" s="13" t="s">
        <v>121</v>
      </c>
      <c r="C64" s="14">
        <v>41.07</v>
      </c>
      <c r="D64" s="15">
        <v>11.87</v>
      </c>
      <c r="E64" s="14">
        <f t="shared" si="0"/>
        <v>29.2</v>
      </c>
      <c r="F64" s="16"/>
      <c r="G64" s="14">
        <f t="shared" si="1"/>
        <v>41.07</v>
      </c>
      <c r="H64" s="17" t="s">
        <v>578</v>
      </c>
    </row>
    <row r="65" spans="1:8">
      <c r="A65" s="12">
        <v>60</v>
      </c>
      <c r="B65" s="13" t="s">
        <v>123</v>
      </c>
      <c r="C65" s="14">
        <v>14.24</v>
      </c>
      <c r="D65" s="15">
        <v>7.16</v>
      </c>
      <c r="E65" s="14">
        <f t="shared" si="0"/>
        <v>7.08</v>
      </c>
      <c r="F65" s="16"/>
      <c r="G65" s="14">
        <f t="shared" si="1"/>
        <v>14.24</v>
      </c>
      <c r="H65" s="17" t="s">
        <v>579</v>
      </c>
    </row>
    <row r="66" spans="1:8">
      <c r="A66" s="12">
        <v>61</v>
      </c>
      <c r="B66" s="13" t="s">
        <v>125</v>
      </c>
      <c r="C66" s="14">
        <v>9.6</v>
      </c>
      <c r="D66" s="15">
        <v>5.5</v>
      </c>
      <c r="E66" s="14">
        <f t="shared" si="0"/>
        <v>4.1</v>
      </c>
      <c r="F66" s="16"/>
      <c r="G66" s="14">
        <f t="shared" si="1"/>
        <v>9.6</v>
      </c>
      <c r="H66" s="17" t="s">
        <v>580</v>
      </c>
    </row>
    <row r="67" spans="1:8">
      <c r="A67" s="12">
        <v>62</v>
      </c>
      <c r="B67" s="13" t="s">
        <v>126</v>
      </c>
      <c r="C67" s="14">
        <v>14.28</v>
      </c>
      <c r="D67" s="15">
        <v>6.39</v>
      </c>
      <c r="E67" s="14">
        <f t="shared" si="0"/>
        <v>7.89</v>
      </c>
      <c r="F67" s="16"/>
      <c r="G67" s="14">
        <f t="shared" si="1"/>
        <v>14.28</v>
      </c>
      <c r="H67" s="17" t="s">
        <v>580</v>
      </c>
    </row>
    <row r="68" spans="1:8">
      <c r="A68" s="12">
        <v>63</v>
      </c>
      <c r="B68" s="13" t="s">
        <v>128</v>
      </c>
      <c r="C68" s="14">
        <v>23.24</v>
      </c>
      <c r="D68" s="15">
        <v>6.14</v>
      </c>
      <c r="E68" s="14">
        <f t="shared" si="0"/>
        <v>7.37</v>
      </c>
      <c r="F68" s="16">
        <v>9.73</v>
      </c>
      <c r="G68" s="14">
        <f t="shared" si="1"/>
        <v>23.24</v>
      </c>
      <c r="H68" s="17" t="s">
        <v>581</v>
      </c>
    </row>
    <row r="69" spans="1:8">
      <c r="A69" s="12">
        <v>64</v>
      </c>
      <c r="B69" s="13" t="s">
        <v>130</v>
      </c>
      <c r="C69" s="14">
        <v>36.43</v>
      </c>
      <c r="D69" s="15">
        <v>4.87</v>
      </c>
      <c r="E69" s="14">
        <f t="shared" si="0"/>
        <v>18.57</v>
      </c>
      <c r="F69" s="16">
        <v>12.99</v>
      </c>
      <c r="G69" s="14">
        <f t="shared" si="1"/>
        <v>36.43</v>
      </c>
      <c r="H69" s="17" t="s">
        <v>582</v>
      </c>
    </row>
    <row r="70" spans="1:8">
      <c r="A70" s="12">
        <v>65</v>
      </c>
      <c r="B70" s="13" t="s">
        <v>132</v>
      </c>
      <c r="C70" s="14">
        <v>21.82</v>
      </c>
      <c r="D70" s="15">
        <v>11.97</v>
      </c>
      <c r="E70" s="14">
        <f t="shared" ref="E70:E133" si="2">C70-D70-F70</f>
        <v>9.85</v>
      </c>
      <c r="F70" s="16"/>
      <c r="G70" s="14">
        <f t="shared" ref="G70:G108" si="3">C70+0</f>
        <v>21.82</v>
      </c>
      <c r="H70" s="17" t="s">
        <v>583</v>
      </c>
    </row>
    <row r="71" spans="1:8">
      <c r="A71" s="12">
        <v>66</v>
      </c>
      <c r="B71" s="13" t="s">
        <v>134</v>
      </c>
      <c r="C71" s="14">
        <v>20.93</v>
      </c>
      <c r="D71" s="15">
        <v>6.2</v>
      </c>
      <c r="E71" s="14">
        <f t="shared" si="2"/>
        <v>14.73</v>
      </c>
      <c r="F71" s="16"/>
      <c r="G71" s="14">
        <f t="shared" si="3"/>
        <v>20.93</v>
      </c>
      <c r="H71" s="17" t="s">
        <v>584</v>
      </c>
    </row>
    <row r="72" spans="1:8">
      <c r="A72" s="12">
        <v>67</v>
      </c>
      <c r="B72" s="13" t="s">
        <v>136</v>
      </c>
      <c r="C72" s="14">
        <v>43.38</v>
      </c>
      <c r="D72" s="15">
        <v>18.59</v>
      </c>
      <c r="E72" s="14">
        <f t="shared" si="2"/>
        <v>5.15</v>
      </c>
      <c r="F72" s="16">
        <v>19.64</v>
      </c>
      <c r="G72" s="14">
        <f t="shared" si="3"/>
        <v>43.38</v>
      </c>
      <c r="H72" s="17" t="s">
        <v>585</v>
      </c>
    </row>
    <row r="73" spans="1:8">
      <c r="A73" s="12">
        <v>68</v>
      </c>
      <c r="B73" s="13" t="s">
        <v>138</v>
      </c>
      <c r="C73" s="14">
        <v>17.22</v>
      </c>
      <c r="D73" s="15">
        <v>10.62</v>
      </c>
      <c r="E73" s="14">
        <f t="shared" si="2"/>
        <v>6.6</v>
      </c>
      <c r="F73" s="16"/>
      <c r="G73" s="14">
        <f t="shared" si="3"/>
        <v>17.22</v>
      </c>
      <c r="H73" s="17" t="s">
        <v>586</v>
      </c>
    </row>
    <row r="74" spans="1:8">
      <c r="A74" s="12">
        <v>69</v>
      </c>
      <c r="B74" s="13" t="s">
        <v>139</v>
      </c>
      <c r="C74" s="14">
        <v>32.18</v>
      </c>
      <c r="D74" s="15">
        <v>14.71</v>
      </c>
      <c r="E74" s="14">
        <f t="shared" si="2"/>
        <v>17.47</v>
      </c>
      <c r="F74" s="16"/>
      <c r="G74" s="14">
        <f t="shared" si="3"/>
        <v>32.18</v>
      </c>
      <c r="H74" s="17" t="s">
        <v>587</v>
      </c>
    </row>
    <row r="75" spans="1:8">
      <c r="A75" s="12">
        <v>70</v>
      </c>
      <c r="B75" s="13" t="s">
        <v>141</v>
      </c>
      <c r="C75" s="14">
        <v>4.4</v>
      </c>
      <c r="D75" s="15">
        <v>2.01</v>
      </c>
      <c r="E75" s="14">
        <f t="shared" si="2"/>
        <v>2.39</v>
      </c>
      <c r="F75" s="16"/>
      <c r="G75" s="14">
        <f t="shared" si="3"/>
        <v>4.4</v>
      </c>
      <c r="H75" s="17" t="s">
        <v>588</v>
      </c>
    </row>
    <row r="76" spans="1:8">
      <c r="A76" s="12">
        <v>71</v>
      </c>
      <c r="B76" s="13" t="s">
        <v>142</v>
      </c>
      <c r="C76" s="14">
        <v>14.32</v>
      </c>
      <c r="D76" s="15">
        <v>5.89</v>
      </c>
      <c r="E76" s="14">
        <f t="shared" si="2"/>
        <v>8.43</v>
      </c>
      <c r="F76" s="16"/>
      <c r="G76" s="14">
        <f t="shared" si="3"/>
        <v>14.32</v>
      </c>
      <c r="H76" s="17" t="s">
        <v>589</v>
      </c>
    </row>
    <row r="77" spans="1:8">
      <c r="A77" s="12">
        <v>72</v>
      </c>
      <c r="B77" s="13" t="s">
        <v>144</v>
      </c>
      <c r="C77" s="14">
        <v>30.1</v>
      </c>
      <c r="D77" s="15">
        <v>12.39</v>
      </c>
      <c r="E77" s="14">
        <f t="shared" si="2"/>
        <v>17.71</v>
      </c>
      <c r="F77" s="16"/>
      <c r="G77" s="14">
        <f t="shared" si="3"/>
        <v>30.1</v>
      </c>
      <c r="H77" s="17" t="s">
        <v>590</v>
      </c>
    </row>
    <row r="78" spans="1:8">
      <c r="A78" s="12">
        <v>73</v>
      </c>
      <c r="B78" s="13" t="s">
        <v>145</v>
      </c>
      <c r="C78" s="14">
        <v>28.52</v>
      </c>
      <c r="D78" s="15">
        <v>10.96</v>
      </c>
      <c r="E78" s="14">
        <f t="shared" si="2"/>
        <v>17.56</v>
      </c>
      <c r="F78" s="16"/>
      <c r="G78" s="14">
        <f t="shared" si="3"/>
        <v>28.52</v>
      </c>
      <c r="H78" s="17" t="s">
        <v>591</v>
      </c>
    </row>
    <row r="79" spans="1:8">
      <c r="A79" s="12">
        <v>74</v>
      </c>
      <c r="B79" s="13" t="s">
        <v>147</v>
      </c>
      <c r="C79" s="14">
        <v>11.87</v>
      </c>
      <c r="D79" s="15">
        <v>3.34</v>
      </c>
      <c r="E79" s="14">
        <f t="shared" si="2"/>
        <v>8.53</v>
      </c>
      <c r="F79" s="16"/>
      <c r="G79" s="14">
        <f t="shared" si="3"/>
        <v>11.87</v>
      </c>
      <c r="H79" s="17" t="s">
        <v>592</v>
      </c>
    </row>
    <row r="80" spans="1:8">
      <c r="A80" s="12">
        <v>75</v>
      </c>
      <c r="B80" s="13" t="s">
        <v>149</v>
      </c>
      <c r="C80" s="14">
        <v>25.7</v>
      </c>
      <c r="D80" s="15">
        <v>15.21</v>
      </c>
      <c r="E80" s="14">
        <f t="shared" si="2"/>
        <v>10.49</v>
      </c>
      <c r="F80" s="16"/>
      <c r="G80" s="14">
        <f t="shared" si="3"/>
        <v>25.7</v>
      </c>
      <c r="H80" s="17" t="s">
        <v>593</v>
      </c>
    </row>
    <row r="81" spans="1:8">
      <c r="A81" s="12">
        <v>76</v>
      </c>
      <c r="B81" s="13" t="s">
        <v>151</v>
      </c>
      <c r="C81" s="14">
        <v>14.15</v>
      </c>
      <c r="D81" s="15">
        <v>8.46</v>
      </c>
      <c r="E81" s="14">
        <f t="shared" si="2"/>
        <v>5.69</v>
      </c>
      <c r="F81" s="16"/>
      <c r="G81" s="14">
        <f t="shared" si="3"/>
        <v>14.15</v>
      </c>
      <c r="H81" s="17" t="s">
        <v>594</v>
      </c>
    </row>
    <row r="82" spans="1:8">
      <c r="A82" s="12">
        <v>77</v>
      </c>
      <c r="B82" s="13" t="s">
        <v>152</v>
      </c>
      <c r="C82" s="14">
        <v>25.15</v>
      </c>
      <c r="D82" s="15">
        <v>11.04</v>
      </c>
      <c r="E82" s="14">
        <f t="shared" si="2"/>
        <v>14.11</v>
      </c>
      <c r="F82" s="16"/>
      <c r="G82" s="14">
        <f t="shared" si="3"/>
        <v>25.15</v>
      </c>
      <c r="H82" s="17" t="s">
        <v>595</v>
      </c>
    </row>
    <row r="83" spans="1:8">
      <c r="A83" s="12">
        <v>78</v>
      </c>
      <c r="B83" s="13" t="s">
        <v>154</v>
      </c>
      <c r="C83" s="14">
        <v>19.28</v>
      </c>
      <c r="D83" s="15">
        <v>8.09</v>
      </c>
      <c r="E83" s="14">
        <f t="shared" si="2"/>
        <v>11.19</v>
      </c>
      <c r="F83" s="16"/>
      <c r="G83" s="14">
        <f t="shared" si="3"/>
        <v>19.28</v>
      </c>
      <c r="H83" s="17" t="s">
        <v>596</v>
      </c>
    </row>
    <row r="84" spans="1:8">
      <c r="A84" s="12">
        <v>79</v>
      </c>
      <c r="B84" s="13" t="s">
        <v>156</v>
      </c>
      <c r="C84" s="14">
        <v>20.54</v>
      </c>
      <c r="D84" s="15">
        <v>8.36</v>
      </c>
      <c r="E84" s="14">
        <f t="shared" si="2"/>
        <v>12.18</v>
      </c>
      <c r="F84" s="16"/>
      <c r="G84" s="14">
        <f t="shared" si="3"/>
        <v>20.54</v>
      </c>
      <c r="H84" s="17" t="s">
        <v>597</v>
      </c>
    </row>
    <row r="85" spans="1:8">
      <c r="A85" s="12">
        <v>80</v>
      </c>
      <c r="B85" s="13" t="s">
        <v>157</v>
      </c>
      <c r="C85" s="14">
        <v>21.76</v>
      </c>
      <c r="D85" s="15">
        <v>2.4</v>
      </c>
      <c r="E85" s="14">
        <f t="shared" si="2"/>
        <v>19.36</v>
      </c>
      <c r="F85" s="16"/>
      <c r="G85" s="14">
        <f t="shared" si="3"/>
        <v>21.76</v>
      </c>
      <c r="H85" s="17" t="s">
        <v>598</v>
      </c>
    </row>
    <row r="86" spans="1:8">
      <c r="A86" s="12">
        <v>81</v>
      </c>
      <c r="B86" s="13" t="s">
        <v>158</v>
      </c>
      <c r="C86" s="14">
        <v>22.34</v>
      </c>
      <c r="D86" s="15">
        <v>9.93</v>
      </c>
      <c r="E86" s="14">
        <f t="shared" si="2"/>
        <v>12.41</v>
      </c>
      <c r="F86" s="16"/>
      <c r="G86" s="14">
        <f t="shared" si="3"/>
        <v>22.34</v>
      </c>
      <c r="H86" s="17" t="s">
        <v>599</v>
      </c>
    </row>
    <row r="87" spans="1:8">
      <c r="A87" s="12">
        <v>82</v>
      </c>
      <c r="B87" s="13" t="s">
        <v>159</v>
      </c>
      <c r="C87" s="14">
        <v>17.44</v>
      </c>
      <c r="D87" s="15">
        <v>9.01</v>
      </c>
      <c r="E87" s="14">
        <f t="shared" si="2"/>
        <v>8.43</v>
      </c>
      <c r="F87" s="16"/>
      <c r="G87" s="14">
        <f t="shared" si="3"/>
        <v>17.44</v>
      </c>
      <c r="H87" s="17" t="s">
        <v>600</v>
      </c>
    </row>
    <row r="88" spans="1:8">
      <c r="A88" s="12">
        <v>83</v>
      </c>
      <c r="B88" s="13" t="s">
        <v>161</v>
      </c>
      <c r="C88" s="14">
        <v>42.68</v>
      </c>
      <c r="D88" s="15">
        <v>18.61</v>
      </c>
      <c r="E88" s="14">
        <f t="shared" si="2"/>
        <v>0.5</v>
      </c>
      <c r="F88" s="16">
        <v>23.57</v>
      </c>
      <c r="G88" s="14">
        <f t="shared" si="3"/>
        <v>42.68</v>
      </c>
      <c r="H88" s="17" t="s">
        <v>601</v>
      </c>
    </row>
    <row r="89" spans="1:8">
      <c r="A89" s="12">
        <v>84</v>
      </c>
      <c r="B89" s="13" t="s">
        <v>162</v>
      </c>
      <c r="C89" s="14">
        <v>37.4</v>
      </c>
      <c r="D89" s="15">
        <v>14.08</v>
      </c>
      <c r="E89" s="14">
        <f t="shared" si="2"/>
        <v>14.45</v>
      </c>
      <c r="F89" s="16">
        <v>8.87</v>
      </c>
      <c r="G89" s="14">
        <f t="shared" si="3"/>
        <v>37.4</v>
      </c>
      <c r="H89" s="17" t="s">
        <v>602</v>
      </c>
    </row>
    <row r="90" spans="1:8">
      <c r="A90" s="12">
        <v>85</v>
      </c>
      <c r="B90" s="13" t="s">
        <v>164</v>
      </c>
      <c r="C90" s="14">
        <v>28.29</v>
      </c>
      <c r="D90" s="15">
        <v>14.21</v>
      </c>
      <c r="E90" s="14">
        <f t="shared" si="2"/>
        <v>14.08</v>
      </c>
      <c r="F90" s="16"/>
      <c r="G90" s="14">
        <f t="shared" si="3"/>
        <v>28.29</v>
      </c>
      <c r="H90" s="17" t="s">
        <v>603</v>
      </c>
    </row>
    <row r="91" spans="1:8">
      <c r="A91" s="12">
        <v>86</v>
      </c>
      <c r="B91" s="13" t="s">
        <v>166</v>
      </c>
      <c r="C91" s="14">
        <v>32.04</v>
      </c>
      <c r="D91" s="15">
        <v>7.08</v>
      </c>
      <c r="E91" s="14">
        <f t="shared" si="2"/>
        <v>24.96</v>
      </c>
      <c r="F91" s="16"/>
      <c r="G91" s="14">
        <f t="shared" si="3"/>
        <v>32.04</v>
      </c>
      <c r="H91" s="17" t="s">
        <v>604</v>
      </c>
    </row>
    <row r="92" spans="1:8">
      <c r="A92" s="12">
        <v>87</v>
      </c>
      <c r="B92" s="13" t="s">
        <v>167</v>
      </c>
      <c r="C92" s="14">
        <v>21.74</v>
      </c>
      <c r="D92" s="15">
        <v>14.6</v>
      </c>
      <c r="E92" s="14">
        <f t="shared" si="2"/>
        <v>7.14</v>
      </c>
      <c r="F92" s="16"/>
      <c r="G92" s="14">
        <f t="shared" si="3"/>
        <v>21.74</v>
      </c>
      <c r="H92" s="17" t="s">
        <v>605</v>
      </c>
    </row>
    <row r="93" spans="1:8">
      <c r="A93" s="12">
        <v>88</v>
      </c>
      <c r="B93" s="13" t="s">
        <v>169</v>
      </c>
      <c r="C93" s="14">
        <v>30.48</v>
      </c>
      <c r="D93" s="15">
        <v>7.82</v>
      </c>
      <c r="E93" s="14">
        <f t="shared" si="2"/>
        <v>22.66</v>
      </c>
      <c r="F93" s="16"/>
      <c r="G93" s="14">
        <f t="shared" si="3"/>
        <v>30.48</v>
      </c>
      <c r="H93" s="17" t="s">
        <v>606</v>
      </c>
    </row>
    <row r="94" spans="1:8">
      <c r="A94" s="12">
        <v>89</v>
      </c>
      <c r="B94" s="13" t="s">
        <v>171</v>
      </c>
      <c r="C94" s="14">
        <v>53.17</v>
      </c>
      <c r="D94" s="15">
        <v>5.82</v>
      </c>
      <c r="E94" s="14">
        <f t="shared" si="2"/>
        <v>16.92</v>
      </c>
      <c r="F94" s="16">
        <v>30.43</v>
      </c>
      <c r="G94" s="14">
        <f t="shared" si="3"/>
        <v>53.17</v>
      </c>
      <c r="H94" s="17" t="s">
        <v>607</v>
      </c>
    </row>
    <row r="95" spans="1:8">
      <c r="A95" s="12">
        <v>90</v>
      </c>
      <c r="B95" s="13" t="s">
        <v>173</v>
      </c>
      <c r="C95" s="14">
        <v>14.75</v>
      </c>
      <c r="D95" s="15">
        <v>5.47</v>
      </c>
      <c r="E95" s="14">
        <f t="shared" si="2"/>
        <v>9.28</v>
      </c>
      <c r="F95" s="16"/>
      <c r="G95" s="14">
        <f t="shared" si="3"/>
        <v>14.75</v>
      </c>
      <c r="H95" s="17" t="s">
        <v>608</v>
      </c>
    </row>
    <row r="96" spans="1:8">
      <c r="A96" s="12">
        <v>91</v>
      </c>
      <c r="B96" s="13" t="s">
        <v>175</v>
      </c>
      <c r="C96" s="14">
        <v>14.38</v>
      </c>
      <c r="D96" s="15">
        <v>6.95</v>
      </c>
      <c r="E96" s="14">
        <f t="shared" si="2"/>
        <v>7.43</v>
      </c>
      <c r="F96" s="16"/>
      <c r="G96" s="14">
        <f t="shared" si="3"/>
        <v>14.38</v>
      </c>
      <c r="H96" s="17" t="s">
        <v>609</v>
      </c>
    </row>
    <row r="97" spans="1:8">
      <c r="A97" s="12">
        <v>92</v>
      </c>
      <c r="B97" s="13" t="s">
        <v>177</v>
      </c>
      <c r="C97" s="14">
        <v>17.21</v>
      </c>
      <c r="D97" s="15">
        <v>11.09</v>
      </c>
      <c r="E97" s="14">
        <f t="shared" si="2"/>
        <v>6.12</v>
      </c>
      <c r="F97" s="16"/>
      <c r="G97" s="14">
        <f t="shared" si="3"/>
        <v>17.21</v>
      </c>
      <c r="H97" s="17" t="s">
        <v>610</v>
      </c>
    </row>
    <row r="98" spans="1:8">
      <c r="A98" s="12">
        <v>93</v>
      </c>
      <c r="B98" s="13" t="s">
        <v>179</v>
      </c>
      <c r="C98" s="14">
        <v>43.83</v>
      </c>
      <c r="D98" s="15">
        <v>11.07</v>
      </c>
      <c r="E98" s="14">
        <f t="shared" si="2"/>
        <v>21.26</v>
      </c>
      <c r="F98" s="16">
        <v>11.5</v>
      </c>
      <c r="G98" s="14">
        <f t="shared" si="3"/>
        <v>43.83</v>
      </c>
      <c r="H98" s="17" t="s">
        <v>611</v>
      </c>
    </row>
    <row r="99" spans="1:8">
      <c r="A99" s="12">
        <v>94</v>
      </c>
      <c r="B99" s="13" t="s">
        <v>181</v>
      </c>
      <c r="C99" s="14">
        <v>32.89</v>
      </c>
      <c r="D99" s="15">
        <v>3.43</v>
      </c>
      <c r="E99" s="14">
        <f t="shared" si="2"/>
        <v>19.16</v>
      </c>
      <c r="F99" s="16">
        <v>10.3</v>
      </c>
      <c r="G99" s="14">
        <f t="shared" si="3"/>
        <v>32.89</v>
      </c>
      <c r="H99" s="17" t="s">
        <v>612</v>
      </c>
    </row>
    <row r="100" spans="1:8">
      <c r="A100" s="12">
        <v>95</v>
      </c>
      <c r="B100" s="13" t="s">
        <v>182</v>
      </c>
      <c r="C100" s="14">
        <v>11.4</v>
      </c>
      <c r="D100" s="15">
        <v>6.54</v>
      </c>
      <c r="E100" s="14">
        <f t="shared" si="2"/>
        <v>4.86</v>
      </c>
      <c r="F100" s="16"/>
      <c r="G100" s="14">
        <f t="shared" si="3"/>
        <v>11.4</v>
      </c>
      <c r="H100" s="17" t="s">
        <v>613</v>
      </c>
    </row>
    <row r="101" spans="1:8">
      <c r="A101" s="12">
        <v>96</v>
      </c>
      <c r="B101" s="13" t="s">
        <v>184</v>
      </c>
      <c r="C101" s="14">
        <v>36.48</v>
      </c>
      <c r="D101" s="15">
        <v>8.02</v>
      </c>
      <c r="E101" s="14">
        <f t="shared" si="2"/>
        <v>28.46</v>
      </c>
      <c r="F101" s="16"/>
      <c r="G101" s="14">
        <f t="shared" si="3"/>
        <v>36.48</v>
      </c>
      <c r="H101" s="17" t="s">
        <v>614</v>
      </c>
    </row>
    <row r="102" spans="1:8">
      <c r="A102" s="12">
        <v>97</v>
      </c>
      <c r="B102" s="13" t="s">
        <v>186</v>
      </c>
      <c r="C102" s="14">
        <v>15.54</v>
      </c>
      <c r="D102" s="15">
        <v>7.42</v>
      </c>
      <c r="E102" s="14">
        <f t="shared" si="2"/>
        <v>8.12</v>
      </c>
      <c r="F102" s="16"/>
      <c r="G102" s="14">
        <f t="shared" si="3"/>
        <v>15.54</v>
      </c>
      <c r="H102" s="17" t="s">
        <v>615</v>
      </c>
    </row>
    <row r="103" spans="1:8">
      <c r="A103" s="12">
        <v>98</v>
      </c>
      <c r="B103" s="13" t="s">
        <v>187</v>
      </c>
      <c r="C103" s="14">
        <v>42.84</v>
      </c>
      <c r="D103" s="15">
        <v>8.08</v>
      </c>
      <c r="E103" s="14">
        <f t="shared" si="2"/>
        <v>17.62</v>
      </c>
      <c r="F103" s="16">
        <v>17.14</v>
      </c>
      <c r="G103" s="14">
        <f t="shared" si="3"/>
        <v>42.84</v>
      </c>
      <c r="H103" s="17" t="s">
        <v>616</v>
      </c>
    </row>
    <row r="104" spans="1:8">
      <c r="A104" s="12">
        <v>99</v>
      </c>
      <c r="B104" s="13" t="s">
        <v>188</v>
      </c>
      <c r="C104" s="14">
        <v>25.29</v>
      </c>
      <c r="D104" s="15">
        <v>9.44</v>
      </c>
      <c r="E104" s="14">
        <f t="shared" si="2"/>
        <v>15.85</v>
      </c>
      <c r="F104" s="16"/>
      <c r="G104" s="14">
        <f t="shared" si="3"/>
        <v>25.29</v>
      </c>
      <c r="H104" s="17" t="s">
        <v>617</v>
      </c>
    </row>
    <row r="105" spans="1:8">
      <c r="A105" s="12">
        <v>100</v>
      </c>
      <c r="B105" s="13" t="s">
        <v>190</v>
      </c>
      <c r="C105" s="14">
        <v>14.24</v>
      </c>
      <c r="D105" s="15">
        <v>5.99</v>
      </c>
      <c r="E105" s="14">
        <f t="shared" si="2"/>
        <v>8.25</v>
      </c>
      <c r="F105" s="16"/>
      <c r="G105" s="14">
        <f t="shared" si="3"/>
        <v>14.24</v>
      </c>
      <c r="H105" s="17" t="s">
        <v>618</v>
      </c>
    </row>
    <row r="106" spans="1:8">
      <c r="A106" s="12">
        <v>101</v>
      </c>
      <c r="B106" s="13" t="s">
        <v>192</v>
      </c>
      <c r="C106" s="14">
        <v>22.06</v>
      </c>
      <c r="D106" s="15">
        <v>8.92</v>
      </c>
      <c r="E106" s="14">
        <f t="shared" si="2"/>
        <v>13.14</v>
      </c>
      <c r="F106" s="16"/>
      <c r="G106" s="14">
        <f t="shared" si="3"/>
        <v>22.06</v>
      </c>
      <c r="H106" s="17" t="s">
        <v>619</v>
      </c>
    </row>
    <row r="107" spans="1:8">
      <c r="A107" s="12">
        <v>102</v>
      </c>
      <c r="B107" s="13" t="s">
        <v>194</v>
      </c>
      <c r="C107" s="14">
        <v>23.59</v>
      </c>
      <c r="D107" s="15">
        <v>7.95</v>
      </c>
      <c r="E107" s="14">
        <f t="shared" si="2"/>
        <v>15.64</v>
      </c>
      <c r="F107" s="16"/>
      <c r="G107" s="14">
        <f t="shared" si="3"/>
        <v>23.59</v>
      </c>
      <c r="H107" s="17" t="s">
        <v>620</v>
      </c>
    </row>
    <row r="108" spans="1:8">
      <c r="A108" s="12">
        <v>103</v>
      </c>
      <c r="B108" s="13" t="s">
        <v>196</v>
      </c>
      <c r="C108" s="14">
        <v>28.25</v>
      </c>
      <c r="D108" s="15">
        <v>13.07</v>
      </c>
      <c r="E108" s="14">
        <f t="shared" si="2"/>
        <v>15.18</v>
      </c>
      <c r="F108" s="16"/>
      <c r="G108" s="14">
        <f t="shared" si="3"/>
        <v>28.25</v>
      </c>
      <c r="H108" s="17" t="s">
        <v>621</v>
      </c>
    </row>
    <row r="109" spans="1:8">
      <c r="A109" s="12">
        <v>104</v>
      </c>
      <c r="B109" s="13" t="s">
        <v>198</v>
      </c>
      <c r="C109" s="14">
        <v>38.89</v>
      </c>
      <c r="D109" s="15">
        <v>11.91</v>
      </c>
      <c r="E109" s="14">
        <f t="shared" si="2"/>
        <v>26.98</v>
      </c>
      <c r="F109" s="16"/>
      <c r="G109" s="14">
        <v>35.89</v>
      </c>
      <c r="H109" s="17" t="s">
        <v>622</v>
      </c>
    </row>
    <row r="110" spans="1:8">
      <c r="A110" s="12">
        <v>105</v>
      </c>
      <c r="B110" s="13" t="s">
        <v>200</v>
      </c>
      <c r="C110" s="14">
        <v>28.87</v>
      </c>
      <c r="D110" s="15">
        <v>8.52</v>
      </c>
      <c r="E110" s="14">
        <f t="shared" si="2"/>
        <v>15.05</v>
      </c>
      <c r="F110" s="16">
        <v>5.3</v>
      </c>
      <c r="G110" s="14">
        <f t="shared" ref="G110:G154" si="4">C110+0</f>
        <v>28.87</v>
      </c>
      <c r="H110" s="17" t="s">
        <v>623</v>
      </c>
    </row>
    <row r="111" spans="1:8">
      <c r="A111" s="12">
        <v>106</v>
      </c>
      <c r="B111" s="13" t="s">
        <v>202</v>
      </c>
      <c r="C111" s="14">
        <v>20.45</v>
      </c>
      <c r="D111" s="15">
        <v>6.15</v>
      </c>
      <c r="E111" s="14">
        <f t="shared" si="2"/>
        <v>14.3</v>
      </c>
      <c r="F111" s="16"/>
      <c r="G111" s="14">
        <f t="shared" si="4"/>
        <v>20.45</v>
      </c>
      <c r="H111" s="17" t="s">
        <v>624</v>
      </c>
    </row>
    <row r="112" spans="1:8">
      <c r="A112" s="12">
        <v>107</v>
      </c>
      <c r="B112" s="13" t="s">
        <v>204</v>
      </c>
      <c r="C112" s="14">
        <v>28.66</v>
      </c>
      <c r="D112" s="15">
        <v>10.74</v>
      </c>
      <c r="E112" s="14">
        <f t="shared" si="2"/>
        <v>17.92</v>
      </c>
      <c r="F112" s="16"/>
      <c r="G112" s="14">
        <f t="shared" si="4"/>
        <v>28.66</v>
      </c>
      <c r="H112" s="17" t="s">
        <v>625</v>
      </c>
    </row>
    <row r="113" spans="1:8">
      <c r="A113" s="12">
        <v>108</v>
      </c>
      <c r="B113" s="13" t="s">
        <v>206</v>
      </c>
      <c r="C113" s="14">
        <v>33.72</v>
      </c>
      <c r="D113" s="15">
        <v>13.69</v>
      </c>
      <c r="E113" s="14">
        <f t="shared" si="2"/>
        <v>20.03</v>
      </c>
      <c r="F113" s="16"/>
      <c r="G113" s="14">
        <f t="shared" si="4"/>
        <v>33.72</v>
      </c>
      <c r="H113" s="17" t="s">
        <v>626</v>
      </c>
    </row>
    <row r="114" spans="1:8">
      <c r="A114" s="12">
        <v>109</v>
      </c>
      <c r="B114" s="13" t="s">
        <v>208</v>
      </c>
      <c r="C114" s="14">
        <v>37.49</v>
      </c>
      <c r="D114" s="15">
        <v>17.08</v>
      </c>
      <c r="E114" s="14">
        <f t="shared" si="2"/>
        <v>1.09</v>
      </c>
      <c r="F114" s="16">
        <v>19.32</v>
      </c>
      <c r="G114" s="14">
        <f t="shared" si="4"/>
        <v>37.49</v>
      </c>
      <c r="H114" s="17" t="s">
        <v>627</v>
      </c>
    </row>
    <row r="115" spans="1:8">
      <c r="A115" s="12">
        <v>110</v>
      </c>
      <c r="B115" s="13" t="s">
        <v>210</v>
      </c>
      <c r="C115" s="14">
        <v>19.76</v>
      </c>
      <c r="D115" s="15">
        <v>6</v>
      </c>
      <c r="E115" s="14">
        <f t="shared" si="2"/>
        <v>13.76</v>
      </c>
      <c r="F115" s="16"/>
      <c r="G115" s="14">
        <f t="shared" si="4"/>
        <v>19.76</v>
      </c>
      <c r="H115" s="17" t="s">
        <v>628</v>
      </c>
    </row>
    <row r="116" spans="1:8">
      <c r="A116" s="12">
        <v>111</v>
      </c>
      <c r="B116" s="13" t="s">
        <v>212</v>
      </c>
      <c r="C116" s="14">
        <v>15.53</v>
      </c>
      <c r="D116" s="15">
        <v>5.95</v>
      </c>
      <c r="E116" s="14">
        <f t="shared" si="2"/>
        <v>9.58</v>
      </c>
      <c r="F116" s="16"/>
      <c r="G116" s="14">
        <f t="shared" si="4"/>
        <v>15.53</v>
      </c>
      <c r="H116" s="17" t="s">
        <v>629</v>
      </c>
    </row>
    <row r="117" spans="1:8">
      <c r="A117" s="12">
        <v>112</v>
      </c>
      <c r="B117" s="13" t="s">
        <v>213</v>
      </c>
      <c r="C117" s="14">
        <v>28.23</v>
      </c>
      <c r="D117" s="15">
        <v>14.26</v>
      </c>
      <c r="E117" s="14">
        <f t="shared" si="2"/>
        <v>13.97</v>
      </c>
      <c r="F117" s="16"/>
      <c r="G117" s="14">
        <f t="shared" si="4"/>
        <v>28.23</v>
      </c>
      <c r="H117" s="17" t="s">
        <v>630</v>
      </c>
    </row>
    <row r="118" spans="1:8">
      <c r="A118" s="12">
        <v>113</v>
      </c>
      <c r="B118" s="13" t="s">
        <v>214</v>
      </c>
      <c r="C118" s="14">
        <v>13.91</v>
      </c>
      <c r="D118" s="15">
        <v>4.35</v>
      </c>
      <c r="E118" s="14">
        <f t="shared" si="2"/>
        <v>9.56</v>
      </c>
      <c r="F118" s="16"/>
      <c r="G118" s="14">
        <f t="shared" si="4"/>
        <v>13.91</v>
      </c>
      <c r="H118" s="17" t="s">
        <v>631</v>
      </c>
    </row>
    <row r="119" spans="1:8">
      <c r="A119" s="12">
        <v>114</v>
      </c>
      <c r="B119" s="13" t="s">
        <v>217</v>
      </c>
      <c r="C119" s="14">
        <v>39.82</v>
      </c>
      <c r="D119" s="15">
        <v>11.33</v>
      </c>
      <c r="E119" s="14">
        <f t="shared" si="2"/>
        <v>28.49</v>
      </c>
      <c r="F119" s="16"/>
      <c r="G119" s="14">
        <f t="shared" si="4"/>
        <v>39.82</v>
      </c>
      <c r="H119" s="17" t="s">
        <v>632</v>
      </c>
    </row>
    <row r="120" spans="1:8">
      <c r="A120" s="12">
        <v>115</v>
      </c>
      <c r="B120" s="13" t="s">
        <v>218</v>
      </c>
      <c r="C120" s="14">
        <v>27.97</v>
      </c>
      <c r="D120" s="15">
        <v>10.89</v>
      </c>
      <c r="E120" s="14">
        <f t="shared" si="2"/>
        <v>17.08</v>
      </c>
      <c r="F120" s="16"/>
      <c r="G120" s="14">
        <f t="shared" si="4"/>
        <v>27.97</v>
      </c>
      <c r="H120" s="17" t="s">
        <v>633</v>
      </c>
    </row>
    <row r="121" spans="1:8">
      <c r="A121" s="12">
        <v>116</v>
      </c>
      <c r="B121" s="13" t="s">
        <v>220</v>
      </c>
      <c r="C121" s="14">
        <v>29.51</v>
      </c>
      <c r="D121" s="15">
        <v>5.54</v>
      </c>
      <c r="E121" s="14">
        <f t="shared" si="2"/>
        <v>23.97</v>
      </c>
      <c r="F121" s="16"/>
      <c r="G121" s="14">
        <f t="shared" si="4"/>
        <v>29.51</v>
      </c>
      <c r="H121" s="17" t="s">
        <v>634</v>
      </c>
    </row>
    <row r="122" spans="1:8">
      <c r="A122" s="12">
        <v>117</v>
      </c>
      <c r="B122" s="13" t="s">
        <v>635</v>
      </c>
      <c r="C122" s="14">
        <v>32.43</v>
      </c>
      <c r="D122" s="15">
        <v>14.02</v>
      </c>
      <c r="E122" s="14">
        <f t="shared" si="2"/>
        <v>18.41</v>
      </c>
      <c r="F122" s="16"/>
      <c r="G122" s="14">
        <f t="shared" si="4"/>
        <v>32.43</v>
      </c>
      <c r="H122" s="17" t="s">
        <v>636</v>
      </c>
    </row>
    <row r="123" spans="1:8">
      <c r="A123" s="12">
        <v>118</v>
      </c>
      <c r="B123" s="13" t="s">
        <v>221</v>
      </c>
      <c r="C123" s="14">
        <v>25.04</v>
      </c>
      <c r="D123" s="15">
        <v>11.16</v>
      </c>
      <c r="E123" s="14">
        <f t="shared" si="2"/>
        <v>13.88</v>
      </c>
      <c r="F123" s="16"/>
      <c r="G123" s="14">
        <f t="shared" si="4"/>
        <v>25.04</v>
      </c>
      <c r="H123" s="17" t="s">
        <v>637</v>
      </c>
    </row>
    <row r="124" spans="1:8">
      <c r="A124" s="12">
        <v>119</v>
      </c>
      <c r="B124" s="13" t="s">
        <v>223</v>
      </c>
      <c r="C124" s="14">
        <v>44.55</v>
      </c>
      <c r="D124" s="15">
        <v>8.71</v>
      </c>
      <c r="E124" s="14">
        <f t="shared" si="2"/>
        <v>35.84</v>
      </c>
      <c r="F124" s="16"/>
      <c r="G124" s="14">
        <f t="shared" si="4"/>
        <v>44.55</v>
      </c>
      <c r="H124" s="17" t="s">
        <v>638</v>
      </c>
    </row>
    <row r="125" spans="1:8">
      <c r="A125" s="12">
        <v>120</v>
      </c>
      <c r="B125" s="13" t="s">
        <v>225</v>
      </c>
      <c r="C125" s="14">
        <v>18.14</v>
      </c>
      <c r="D125" s="15">
        <v>6.61</v>
      </c>
      <c r="E125" s="14">
        <f t="shared" si="2"/>
        <v>11.53</v>
      </c>
      <c r="F125" s="16"/>
      <c r="G125" s="14">
        <f t="shared" si="4"/>
        <v>18.14</v>
      </c>
      <c r="H125" s="17" t="s">
        <v>639</v>
      </c>
    </row>
    <row r="126" spans="1:8">
      <c r="A126" s="12">
        <v>121</v>
      </c>
      <c r="B126" s="13" t="s">
        <v>227</v>
      </c>
      <c r="C126" s="14">
        <v>20.51</v>
      </c>
      <c r="D126" s="15">
        <v>4.94</v>
      </c>
      <c r="E126" s="14">
        <f t="shared" si="2"/>
        <v>15.57</v>
      </c>
      <c r="F126" s="16"/>
      <c r="G126" s="14">
        <f t="shared" si="4"/>
        <v>20.51</v>
      </c>
      <c r="H126" s="17" t="s">
        <v>640</v>
      </c>
    </row>
    <row r="127" spans="1:8">
      <c r="A127" s="12">
        <v>122</v>
      </c>
      <c r="B127" s="13" t="s">
        <v>228</v>
      </c>
      <c r="C127" s="14">
        <v>25.74</v>
      </c>
      <c r="D127" s="15">
        <v>9.23</v>
      </c>
      <c r="E127" s="14">
        <f t="shared" si="2"/>
        <v>16.51</v>
      </c>
      <c r="F127" s="16"/>
      <c r="G127" s="14">
        <f t="shared" si="4"/>
        <v>25.74</v>
      </c>
      <c r="H127" s="17" t="s">
        <v>641</v>
      </c>
    </row>
    <row r="128" spans="1:8">
      <c r="A128" s="12">
        <v>123</v>
      </c>
      <c r="B128" s="13" t="s">
        <v>230</v>
      </c>
      <c r="C128" s="14">
        <v>16.79</v>
      </c>
      <c r="D128" s="15">
        <v>8.22</v>
      </c>
      <c r="E128" s="14">
        <f t="shared" si="2"/>
        <v>8.57</v>
      </c>
      <c r="F128" s="16"/>
      <c r="G128" s="14">
        <f t="shared" si="4"/>
        <v>16.79</v>
      </c>
      <c r="H128" s="17" t="s">
        <v>642</v>
      </c>
    </row>
    <row r="129" spans="1:8">
      <c r="A129" s="12">
        <v>124</v>
      </c>
      <c r="B129" s="13" t="s">
        <v>232</v>
      </c>
      <c r="C129" s="14">
        <v>12.53</v>
      </c>
      <c r="D129" s="15">
        <v>8.37</v>
      </c>
      <c r="E129" s="14">
        <f t="shared" si="2"/>
        <v>4.16</v>
      </c>
      <c r="F129" s="16"/>
      <c r="G129" s="14">
        <f t="shared" si="4"/>
        <v>12.53</v>
      </c>
      <c r="H129" s="17" t="s">
        <v>643</v>
      </c>
    </row>
    <row r="130" spans="1:8">
      <c r="A130" s="12">
        <v>125</v>
      </c>
      <c r="B130" s="13" t="s">
        <v>234</v>
      </c>
      <c r="C130" s="14">
        <v>16.75</v>
      </c>
      <c r="D130" s="15">
        <v>4.05</v>
      </c>
      <c r="E130" s="14">
        <f t="shared" si="2"/>
        <v>12.7</v>
      </c>
      <c r="F130" s="16"/>
      <c r="G130" s="14">
        <f t="shared" si="4"/>
        <v>16.75</v>
      </c>
      <c r="H130" s="17" t="s">
        <v>644</v>
      </c>
    </row>
    <row r="131" spans="1:8">
      <c r="A131" s="12">
        <v>126</v>
      </c>
      <c r="B131" s="13" t="s">
        <v>236</v>
      </c>
      <c r="C131" s="14">
        <v>24.21</v>
      </c>
      <c r="D131" s="15">
        <v>6.2</v>
      </c>
      <c r="E131" s="14">
        <f t="shared" si="2"/>
        <v>18.01</v>
      </c>
      <c r="F131" s="16"/>
      <c r="G131" s="14">
        <f t="shared" si="4"/>
        <v>24.21</v>
      </c>
      <c r="H131" s="17" t="s">
        <v>645</v>
      </c>
    </row>
    <row r="132" spans="1:8">
      <c r="A132" s="12">
        <v>127</v>
      </c>
      <c r="B132" s="13" t="s">
        <v>237</v>
      </c>
      <c r="C132" s="14">
        <v>62.38</v>
      </c>
      <c r="D132" s="15">
        <v>17</v>
      </c>
      <c r="E132" s="14">
        <f t="shared" si="2"/>
        <v>45.38</v>
      </c>
      <c r="F132" s="16"/>
      <c r="G132" s="14">
        <f t="shared" si="4"/>
        <v>62.38</v>
      </c>
      <c r="H132" s="17" t="s">
        <v>646</v>
      </c>
    </row>
    <row r="133" spans="1:8">
      <c r="A133" s="12">
        <v>128</v>
      </c>
      <c r="B133" s="13" t="s">
        <v>239</v>
      </c>
      <c r="C133" s="14">
        <v>41.17</v>
      </c>
      <c r="D133" s="15">
        <v>5.13</v>
      </c>
      <c r="E133" s="14">
        <f t="shared" si="2"/>
        <v>36.04</v>
      </c>
      <c r="F133" s="16"/>
      <c r="G133" s="14">
        <f t="shared" si="4"/>
        <v>41.17</v>
      </c>
      <c r="H133" s="17" t="s">
        <v>647</v>
      </c>
    </row>
    <row r="134" spans="1:8">
      <c r="A134" s="12">
        <v>129</v>
      </c>
      <c r="B134" s="13" t="s">
        <v>241</v>
      </c>
      <c r="C134" s="14">
        <v>31.17</v>
      </c>
      <c r="D134" s="15">
        <v>11.94</v>
      </c>
      <c r="E134" s="14">
        <f t="shared" ref="E134:E197" si="5">C134-D134-F134</f>
        <v>19.23</v>
      </c>
      <c r="F134" s="16"/>
      <c r="G134" s="14">
        <f t="shared" si="4"/>
        <v>31.17</v>
      </c>
      <c r="H134" s="17" t="s">
        <v>648</v>
      </c>
    </row>
    <row r="135" spans="1:8">
      <c r="A135" s="12">
        <v>130</v>
      </c>
      <c r="B135" s="13" t="s">
        <v>243</v>
      </c>
      <c r="C135" s="14">
        <v>21.41</v>
      </c>
      <c r="D135" s="15">
        <v>6.98</v>
      </c>
      <c r="E135" s="14">
        <f t="shared" si="5"/>
        <v>14.43</v>
      </c>
      <c r="F135" s="16"/>
      <c r="G135" s="14">
        <f t="shared" si="4"/>
        <v>21.41</v>
      </c>
      <c r="H135" s="17" t="s">
        <v>649</v>
      </c>
    </row>
    <row r="136" spans="1:8">
      <c r="A136" s="12">
        <v>131</v>
      </c>
      <c r="B136" s="13" t="s">
        <v>244</v>
      </c>
      <c r="C136" s="14">
        <v>19.07</v>
      </c>
      <c r="D136" s="15">
        <v>10.01</v>
      </c>
      <c r="E136" s="14">
        <f t="shared" si="5"/>
        <v>9.06</v>
      </c>
      <c r="F136" s="16"/>
      <c r="G136" s="14">
        <f t="shared" si="4"/>
        <v>19.07</v>
      </c>
      <c r="H136" s="17" t="s">
        <v>650</v>
      </c>
    </row>
    <row r="137" spans="1:8">
      <c r="A137" s="12">
        <v>132</v>
      </c>
      <c r="B137" s="13" t="s">
        <v>246</v>
      </c>
      <c r="C137" s="14">
        <v>18.94</v>
      </c>
      <c r="D137" s="15">
        <v>8.74</v>
      </c>
      <c r="E137" s="14">
        <f t="shared" si="5"/>
        <v>10.2</v>
      </c>
      <c r="F137" s="16"/>
      <c r="G137" s="14">
        <f t="shared" si="4"/>
        <v>18.94</v>
      </c>
      <c r="H137" s="17" t="s">
        <v>651</v>
      </c>
    </row>
    <row r="138" spans="1:8">
      <c r="A138" s="12">
        <v>133</v>
      </c>
      <c r="B138" s="13" t="s">
        <v>248</v>
      </c>
      <c r="C138" s="14">
        <v>12.93</v>
      </c>
      <c r="D138" s="15">
        <v>7.21</v>
      </c>
      <c r="E138" s="14">
        <f t="shared" si="5"/>
        <v>5.72</v>
      </c>
      <c r="F138" s="16"/>
      <c r="G138" s="14">
        <f t="shared" si="4"/>
        <v>12.93</v>
      </c>
      <c r="H138" s="17" t="s">
        <v>652</v>
      </c>
    </row>
    <row r="139" spans="1:8">
      <c r="A139" s="12">
        <v>134</v>
      </c>
      <c r="B139" s="13" t="s">
        <v>249</v>
      </c>
      <c r="C139" s="14">
        <v>33.72</v>
      </c>
      <c r="D139" s="15">
        <v>13.51</v>
      </c>
      <c r="E139" s="14">
        <f t="shared" si="5"/>
        <v>20.21</v>
      </c>
      <c r="F139" s="16"/>
      <c r="G139" s="14">
        <f t="shared" si="4"/>
        <v>33.72</v>
      </c>
      <c r="H139" s="17" t="s">
        <v>653</v>
      </c>
    </row>
    <row r="140" spans="1:8">
      <c r="A140" s="12">
        <v>135</v>
      </c>
      <c r="B140" s="13" t="s">
        <v>251</v>
      </c>
      <c r="C140" s="14">
        <v>21.42</v>
      </c>
      <c r="D140" s="15">
        <v>8.33</v>
      </c>
      <c r="E140" s="14">
        <f t="shared" si="5"/>
        <v>13.09</v>
      </c>
      <c r="F140" s="16"/>
      <c r="G140" s="14">
        <f t="shared" si="4"/>
        <v>21.42</v>
      </c>
      <c r="H140" s="17" t="s">
        <v>654</v>
      </c>
    </row>
    <row r="141" spans="1:8">
      <c r="A141" s="12">
        <v>136</v>
      </c>
      <c r="B141" s="13" t="s">
        <v>253</v>
      </c>
      <c r="C141" s="14">
        <v>14.93</v>
      </c>
      <c r="D141" s="15">
        <v>4.89</v>
      </c>
      <c r="E141" s="14">
        <f t="shared" si="5"/>
        <v>10.04</v>
      </c>
      <c r="F141" s="16"/>
      <c r="G141" s="14">
        <f t="shared" si="4"/>
        <v>14.93</v>
      </c>
      <c r="H141" s="17" t="s">
        <v>655</v>
      </c>
    </row>
    <row r="142" spans="1:8">
      <c r="A142" s="12">
        <v>137</v>
      </c>
      <c r="B142" s="13" t="s">
        <v>255</v>
      </c>
      <c r="C142" s="14">
        <v>19.09</v>
      </c>
      <c r="D142" s="15">
        <v>5.82</v>
      </c>
      <c r="E142" s="14">
        <f t="shared" si="5"/>
        <v>13.27</v>
      </c>
      <c r="F142" s="16"/>
      <c r="G142" s="14">
        <f t="shared" si="4"/>
        <v>19.09</v>
      </c>
      <c r="H142" s="17" t="s">
        <v>656</v>
      </c>
    </row>
    <row r="143" spans="1:8">
      <c r="A143" s="12">
        <v>138</v>
      </c>
      <c r="B143" s="13" t="s">
        <v>256</v>
      </c>
      <c r="C143" s="14">
        <v>28.45</v>
      </c>
      <c r="D143" s="15">
        <v>10.3</v>
      </c>
      <c r="E143" s="14">
        <f t="shared" si="5"/>
        <v>11.26</v>
      </c>
      <c r="F143" s="16">
        <v>6.89</v>
      </c>
      <c r="G143" s="14">
        <f t="shared" si="4"/>
        <v>28.45</v>
      </c>
      <c r="H143" s="17" t="s">
        <v>657</v>
      </c>
    </row>
    <row r="144" spans="1:8">
      <c r="A144" s="12">
        <v>139</v>
      </c>
      <c r="B144" s="13" t="s">
        <v>258</v>
      </c>
      <c r="C144" s="14">
        <v>21.74</v>
      </c>
      <c r="D144" s="15">
        <v>10.49</v>
      </c>
      <c r="E144" s="14">
        <f t="shared" si="5"/>
        <v>11.25</v>
      </c>
      <c r="F144" s="16"/>
      <c r="G144" s="14">
        <f t="shared" si="4"/>
        <v>21.74</v>
      </c>
      <c r="H144" s="17" t="s">
        <v>658</v>
      </c>
    </row>
    <row r="145" spans="1:8">
      <c r="A145" s="12">
        <v>140</v>
      </c>
      <c r="B145" s="13" t="s">
        <v>260</v>
      </c>
      <c r="C145" s="14">
        <v>18.41</v>
      </c>
      <c r="D145" s="15">
        <v>8.1</v>
      </c>
      <c r="E145" s="14">
        <f t="shared" si="5"/>
        <v>10.31</v>
      </c>
      <c r="F145" s="16"/>
      <c r="G145" s="14">
        <f t="shared" si="4"/>
        <v>18.41</v>
      </c>
      <c r="H145" s="17" t="s">
        <v>659</v>
      </c>
    </row>
    <row r="146" spans="1:8">
      <c r="A146" s="12">
        <v>141</v>
      </c>
      <c r="B146" s="13" t="s">
        <v>261</v>
      </c>
      <c r="C146" s="14">
        <v>28.27</v>
      </c>
      <c r="D146" s="15">
        <v>5.31</v>
      </c>
      <c r="E146" s="14">
        <f t="shared" si="5"/>
        <v>22.96</v>
      </c>
      <c r="F146" s="16"/>
      <c r="G146" s="14">
        <f t="shared" si="4"/>
        <v>28.27</v>
      </c>
      <c r="H146" s="17" t="s">
        <v>660</v>
      </c>
    </row>
    <row r="147" spans="1:8">
      <c r="A147" s="12">
        <v>142</v>
      </c>
      <c r="B147" s="13" t="s">
        <v>263</v>
      </c>
      <c r="C147" s="14">
        <v>11.39</v>
      </c>
      <c r="D147" s="15">
        <v>7.93</v>
      </c>
      <c r="E147" s="14">
        <f t="shared" si="5"/>
        <v>3.46</v>
      </c>
      <c r="F147" s="16"/>
      <c r="G147" s="14">
        <f t="shared" si="4"/>
        <v>11.39</v>
      </c>
      <c r="H147" s="17" t="s">
        <v>661</v>
      </c>
    </row>
    <row r="148" spans="1:8">
      <c r="A148" s="12">
        <v>143</v>
      </c>
      <c r="B148" s="13" t="s">
        <v>264</v>
      </c>
      <c r="C148" s="14">
        <v>16.49</v>
      </c>
      <c r="D148" s="15">
        <v>5.6</v>
      </c>
      <c r="E148" s="14">
        <f t="shared" si="5"/>
        <v>10.89</v>
      </c>
      <c r="F148" s="16"/>
      <c r="G148" s="14">
        <f t="shared" si="4"/>
        <v>16.49</v>
      </c>
      <c r="H148" s="17" t="s">
        <v>662</v>
      </c>
    </row>
    <row r="149" spans="1:8">
      <c r="A149" s="12">
        <v>144</v>
      </c>
      <c r="B149" s="13" t="s">
        <v>266</v>
      </c>
      <c r="C149" s="14">
        <v>21.6</v>
      </c>
      <c r="D149" s="15">
        <v>8.53</v>
      </c>
      <c r="E149" s="14">
        <f t="shared" si="5"/>
        <v>13.07</v>
      </c>
      <c r="F149" s="16"/>
      <c r="G149" s="14">
        <f t="shared" si="4"/>
        <v>21.6</v>
      </c>
      <c r="H149" s="17" t="s">
        <v>663</v>
      </c>
    </row>
    <row r="150" spans="1:8">
      <c r="A150" s="12">
        <v>145</v>
      </c>
      <c r="B150" s="13" t="s">
        <v>268</v>
      </c>
      <c r="C150" s="14">
        <v>14.47</v>
      </c>
      <c r="D150" s="15">
        <v>6.52</v>
      </c>
      <c r="E150" s="14">
        <f t="shared" si="5"/>
        <v>7.95</v>
      </c>
      <c r="F150" s="16"/>
      <c r="G150" s="14">
        <f t="shared" si="4"/>
        <v>14.47</v>
      </c>
      <c r="H150" s="17" t="s">
        <v>664</v>
      </c>
    </row>
    <row r="151" spans="1:8">
      <c r="A151" s="12">
        <v>146</v>
      </c>
      <c r="B151" s="13" t="s">
        <v>269</v>
      </c>
      <c r="C151" s="14">
        <v>31.14</v>
      </c>
      <c r="D151" s="15">
        <v>12.84</v>
      </c>
      <c r="E151" s="14">
        <f t="shared" si="5"/>
        <v>18.3</v>
      </c>
      <c r="F151" s="16"/>
      <c r="G151" s="14">
        <f t="shared" si="4"/>
        <v>31.14</v>
      </c>
      <c r="H151" s="17" t="s">
        <v>665</v>
      </c>
    </row>
    <row r="152" spans="1:8">
      <c r="A152" s="12">
        <v>147</v>
      </c>
      <c r="B152" s="13" t="s">
        <v>271</v>
      </c>
      <c r="C152" s="14">
        <v>15.24</v>
      </c>
      <c r="D152" s="15">
        <v>7.65</v>
      </c>
      <c r="E152" s="14">
        <f t="shared" si="5"/>
        <v>7.59</v>
      </c>
      <c r="F152" s="16"/>
      <c r="G152" s="14">
        <f t="shared" si="4"/>
        <v>15.24</v>
      </c>
      <c r="H152" s="17" t="s">
        <v>666</v>
      </c>
    </row>
    <row r="153" spans="1:8">
      <c r="A153" s="12">
        <v>148</v>
      </c>
      <c r="B153" s="13" t="s">
        <v>273</v>
      </c>
      <c r="C153" s="14">
        <v>29.56</v>
      </c>
      <c r="D153" s="15">
        <v>16.85</v>
      </c>
      <c r="E153" s="14">
        <f t="shared" si="5"/>
        <v>12.71</v>
      </c>
      <c r="F153" s="16"/>
      <c r="G153" s="14">
        <f t="shared" si="4"/>
        <v>29.56</v>
      </c>
      <c r="H153" s="17" t="s">
        <v>667</v>
      </c>
    </row>
    <row r="154" spans="1:8">
      <c r="A154" s="12">
        <v>149</v>
      </c>
      <c r="B154" s="13" t="s">
        <v>275</v>
      </c>
      <c r="C154" s="14">
        <v>33.45</v>
      </c>
      <c r="D154" s="15">
        <v>2</v>
      </c>
      <c r="E154" s="14">
        <f t="shared" si="5"/>
        <v>10.59</v>
      </c>
      <c r="F154" s="16">
        <v>20.86</v>
      </c>
      <c r="G154" s="14">
        <f t="shared" si="4"/>
        <v>33.45</v>
      </c>
      <c r="H154" s="17" t="s">
        <v>668</v>
      </c>
    </row>
    <row r="155" spans="1:8">
      <c r="A155" s="12">
        <v>150</v>
      </c>
      <c r="B155" s="13" t="s">
        <v>277</v>
      </c>
      <c r="C155" s="14">
        <v>33.06</v>
      </c>
      <c r="D155" s="15">
        <v>9.41</v>
      </c>
      <c r="E155" s="14">
        <f t="shared" si="5"/>
        <v>23.65</v>
      </c>
      <c r="F155" s="16"/>
      <c r="G155" s="14">
        <v>27.06</v>
      </c>
      <c r="H155" s="17" t="s">
        <v>669</v>
      </c>
    </row>
    <row r="156" spans="1:8">
      <c r="A156" s="12">
        <v>151</v>
      </c>
      <c r="B156" s="13" t="s">
        <v>670</v>
      </c>
      <c r="C156" s="14">
        <v>19.76</v>
      </c>
      <c r="D156" s="15">
        <v>9</v>
      </c>
      <c r="E156" s="14">
        <f t="shared" si="5"/>
        <v>10.76</v>
      </c>
      <c r="F156" s="16"/>
      <c r="G156" s="14">
        <f t="shared" ref="G156:G219" si="6">C156+0</f>
        <v>19.76</v>
      </c>
      <c r="H156" s="17" t="s">
        <v>671</v>
      </c>
    </row>
    <row r="157" spans="1:8">
      <c r="A157" s="12">
        <v>152</v>
      </c>
      <c r="B157" s="13" t="s">
        <v>279</v>
      </c>
      <c r="C157" s="14">
        <v>33.85</v>
      </c>
      <c r="D157" s="15">
        <v>11.04</v>
      </c>
      <c r="E157" s="14">
        <f t="shared" si="5"/>
        <v>14.28</v>
      </c>
      <c r="F157" s="16">
        <v>8.53</v>
      </c>
      <c r="G157" s="14">
        <f t="shared" si="6"/>
        <v>33.85</v>
      </c>
      <c r="H157" s="17" t="s">
        <v>672</v>
      </c>
    </row>
    <row r="158" spans="1:8">
      <c r="A158" s="12">
        <v>153</v>
      </c>
      <c r="B158" s="13" t="s">
        <v>281</v>
      </c>
      <c r="C158" s="14">
        <v>38.42</v>
      </c>
      <c r="D158" s="15">
        <v>8.69</v>
      </c>
      <c r="E158" s="14">
        <f t="shared" si="5"/>
        <v>29.73</v>
      </c>
      <c r="F158" s="16"/>
      <c r="G158" s="14">
        <f t="shared" si="6"/>
        <v>38.42</v>
      </c>
      <c r="H158" s="17" t="s">
        <v>673</v>
      </c>
    </row>
    <row r="159" spans="1:8">
      <c r="A159" s="12">
        <v>154</v>
      </c>
      <c r="B159" s="13" t="s">
        <v>282</v>
      </c>
      <c r="C159" s="14">
        <v>32.35</v>
      </c>
      <c r="D159" s="15">
        <v>6.72</v>
      </c>
      <c r="E159" s="14">
        <f t="shared" si="5"/>
        <v>10.75</v>
      </c>
      <c r="F159" s="16">
        <v>14.88</v>
      </c>
      <c r="G159" s="14">
        <f t="shared" si="6"/>
        <v>32.35</v>
      </c>
      <c r="H159" s="17" t="s">
        <v>674</v>
      </c>
    </row>
    <row r="160" spans="1:8">
      <c r="A160" s="12">
        <v>155</v>
      </c>
      <c r="B160" s="13" t="s">
        <v>284</v>
      </c>
      <c r="C160" s="14">
        <v>40.81</v>
      </c>
      <c r="D160" s="15">
        <v>11.13</v>
      </c>
      <c r="E160" s="14">
        <f t="shared" si="5"/>
        <v>29.68</v>
      </c>
      <c r="F160" s="16"/>
      <c r="G160" s="14">
        <f t="shared" si="6"/>
        <v>40.81</v>
      </c>
      <c r="H160" s="17" t="s">
        <v>675</v>
      </c>
    </row>
    <row r="161" spans="1:8">
      <c r="A161" s="12">
        <v>156</v>
      </c>
      <c r="B161" s="13" t="s">
        <v>676</v>
      </c>
      <c r="C161" s="14">
        <v>17.99</v>
      </c>
      <c r="D161" s="15">
        <v>9.01</v>
      </c>
      <c r="E161" s="14">
        <f t="shared" si="5"/>
        <v>8.98</v>
      </c>
      <c r="F161" s="16"/>
      <c r="G161" s="14">
        <f t="shared" si="6"/>
        <v>17.99</v>
      </c>
      <c r="H161" s="17" t="s">
        <v>677</v>
      </c>
    </row>
    <row r="162" spans="1:8">
      <c r="A162" s="12">
        <v>157</v>
      </c>
      <c r="B162" s="13" t="s">
        <v>286</v>
      </c>
      <c r="C162" s="14">
        <v>21.02</v>
      </c>
      <c r="D162" s="15">
        <v>8.33</v>
      </c>
      <c r="E162" s="14">
        <f t="shared" si="5"/>
        <v>12.69</v>
      </c>
      <c r="F162" s="16"/>
      <c r="G162" s="14">
        <f t="shared" si="6"/>
        <v>21.02</v>
      </c>
      <c r="H162" s="17" t="s">
        <v>678</v>
      </c>
    </row>
    <row r="163" spans="1:8">
      <c r="A163" s="12">
        <v>158</v>
      </c>
      <c r="B163" s="13" t="s">
        <v>288</v>
      </c>
      <c r="C163" s="14">
        <v>49.73</v>
      </c>
      <c r="D163" s="15">
        <v>21.92</v>
      </c>
      <c r="E163" s="14">
        <f t="shared" si="5"/>
        <v>27.81</v>
      </c>
      <c r="F163" s="16"/>
      <c r="G163" s="14">
        <f t="shared" si="6"/>
        <v>49.73</v>
      </c>
      <c r="H163" s="17" t="s">
        <v>679</v>
      </c>
    </row>
    <row r="164" spans="1:8">
      <c r="A164" s="12">
        <v>159</v>
      </c>
      <c r="B164" s="13" t="s">
        <v>290</v>
      </c>
      <c r="C164" s="14">
        <v>18.59</v>
      </c>
      <c r="D164" s="15">
        <v>8.32</v>
      </c>
      <c r="E164" s="14">
        <f t="shared" si="5"/>
        <v>10.27</v>
      </c>
      <c r="F164" s="16"/>
      <c r="G164" s="14">
        <f t="shared" si="6"/>
        <v>18.59</v>
      </c>
      <c r="H164" s="17" t="s">
        <v>680</v>
      </c>
    </row>
    <row r="165" spans="1:8">
      <c r="A165" s="12">
        <v>160</v>
      </c>
      <c r="B165" s="13" t="s">
        <v>292</v>
      </c>
      <c r="C165" s="14">
        <v>21.44</v>
      </c>
      <c r="D165" s="15">
        <v>10.33</v>
      </c>
      <c r="E165" s="14">
        <f t="shared" si="5"/>
        <v>11.11</v>
      </c>
      <c r="F165" s="16"/>
      <c r="G165" s="14">
        <f t="shared" si="6"/>
        <v>21.44</v>
      </c>
      <c r="H165" s="17" t="s">
        <v>681</v>
      </c>
    </row>
    <row r="166" spans="1:8">
      <c r="A166" s="12">
        <v>161</v>
      </c>
      <c r="B166" s="13" t="s">
        <v>294</v>
      </c>
      <c r="C166" s="14">
        <v>16.28</v>
      </c>
      <c r="D166" s="15">
        <v>9.77</v>
      </c>
      <c r="E166" s="14">
        <f t="shared" si="5"/>
        <v>6.51</v>
      </c>
      <c r="F166" s="16"/>
      <c r="G166" s="14">
        <f t="shared" si="6"/>
        <v>16.28</v>
      </c>
      <c r="H166" s="17" t="s">
        <v>682</v>
      </c>
    </row>
    <row r="167" spans="1:8">
      <c r="A167" s="12">
        <v>162</v>
      </c>
      <c r="B167" s="13" t="s">
        <v>295</v>
      </c>
      <c r="C167" s="14">
        <v>24.73</v>
      </c>
      <c r="D167" s="15">
        <v>11.25</v>
      </c>
      <c r="E167" s="14">
        <f t="shared" si="5"/>
        <v>13.48</v>
      </c>
      <c r="F167" s="16"/>
      <c r="G167" s="14">
        <f t="shared" si="6"/>
        <v>24.73</v>
      </c>
      <c r="H167" s="17" t="s">
        <v>683</v>
      </c>
    </row>
    <row r="168" spans="1:8">
      <c r="A168" s="12">
        <v>163</v>
      </c>
      <c r="B168" s="13" t="s">
        <v>297</v>
      </c>
      <c r="C168" s="14">
        <v>23.37</v>
      </c>
      <c r="D168" s="15">
        <v>11.08</v>
      </c>
      <c r="E168" s="14">
        <f t="shared" si="5"/>
        <v>12.29</v>
      </c>
      <c r="F168" s="16"/>
      <c r="G168" s="14">
        <f t="shared" si="6"/>
        <v>23.37</v>
      </c>
      <c r="H168" s="17" t="s">
        <v>684</v>
      </c>
    </row>
    <row r="169" spans="1:8">
      <c r="A169" s="12">
        <v>164</v>
      </c>
      <c r="B169" s="13" t="s">
        <v>298</v>
      </c>
      <c r="C169" s="14">
        <v>17.71</v>
      </c>
      <c r="D169" s="15">
        <v>8.37</v>
      </c>
      <c r="E169" s="14">
        <f t="shared" si="5"/>
        <v>9.34</v>
      </c>
      <c r="F169" s="16"/>
      <c r="G169" s="14">
        <f t="shared" si="6"/>
        <v>17.71</v>
      </c>
      <c r="H169" s="17" t="s">
        <v>685</v>
      </c>
    </row>
    <row r="170" spans="1:8">
      <c r="A170" s="12">
        <v>165</v>
      </c>
      <c r="B170" s="13" t="s">
        <v>300</v>
      </c>
      <c r="C170" s="14">
        <v>17.61</v>
      </c>
      <c r="D170" s="15">
        <v>7.2</v>
      </c>
      <c r="E170" s="14">
        <f t="shared" si="5"/>
        <v>10.41</v>
      </c>
      <c r="F170" s="16"/>
      <c r="G170" s="14">
        <f t="shared" si="6"/>
        <v>17.61</v>
      </c>
      <c r="H170" s="17" t="s">
        <v>686</v>
      </c>
    </row>
    <row r="171" spans="1:8">
      <c r="A171" s="12">
        <v>166</v>
      </c>
      <c r="B171" s="13" t="s">
        <v>687</v>
      </c>
      <c r="C171" s="14">
        <v>32.59</v>
      </c>
      <c r="D171" s="15">
        <v>18.34</v>
      </c>
      <c r="E171" s="14">
        <f t="shared" si="5"/>
        <v>8.34</v>
      </c>
      <c r="F171" s="16">
        <v>5.91</v>
      </c>
      <c r="G171" s="14">
        <f t="shared" si="6"/>
        <v>32.59</v>
      </c>
      <c r="H171" s="17" t="s">
        <v>688</v>
      </c>
    </row>
    <row r="172" spans="1:8">
      <c r="A172" s="12">
        <v>167</v>
      </c>
      <c r="B172" s="13" t="s">
        <v>302</v>
      </c>
      <c r="C172" s="14">
        <v>19.01</v>
      </c>
      <c r="D172" s="15">
        <v>9.16</v>
      </c>
      <c r="E172" s="14">
        <f t="shared" si="5"/>
        <v>9.85</v>
      </c>
      <c r="F172" s="16"/>
      <c r="G172" s="14">
        <f t="shared" si="6"/>
        <v>19.01</v>
      </c>
      <c r="H172" s="17" t="s">
        <v>689</v>
      </c>
    </row>
    <row r="173" spans="1:8">
      <c r="A173" s="12">
        <v>168</v>
      </c>
      <c r="B173" s="13" t="s">
        <v>303</v>
      </c>
      <c r="C173" s="14">
        <v>12.95</v>
      </c>
      <c r="D173" s="15">
        <v>6.27</v>
      </c>
      <c r="E173" s="14">
        <f t="shared" si="5"/>
        <v>6.68</v>
      </c>
      <c r="F173" s="16"/>
      <c r="G173" s="14">
        <f t="shared" si="6"/>
        <v>12.95</v>
      </c>
      <c r="H173" s="17" t="s">
        <v>690</v>
      </c>
    </row>
    <row r="174" spans="1:8">
      <c r="A174" s="12">
        <v>169</v>
      </c>
      <c r="B174" s="13" t="s">
        <v>304</v>
      </c>
      <c r="C174" s="14">
        <v>10.2</v>
      </c>
      <c r="D174" s="15">
        <v>3.84</v>
      </c>
      <c r="E174" s="14">
        <f t="shared" si="5"/>
        <v>6.36</v>
      </c>
      <c r="F174" s="16"/>
      <c r="G174" s="14">
        <f t="shared" si="6"/>
        <v>10.2</v>
      </c>
      <c r="H174" s="17" t="s">
        <v>691</v>
      </c>
    </row>
    <row r="175" spans="1:8">
      <c r="A175" s="12">
        <v>170</v>
      </c>
      <c r="B175" s="13" t="s">
        <v>305</v>
      </c>
      <c r="C175" s="14">
        <v>22.03</v>
      </c>
      <c r="D175" s="15">
        <v>9.84</v>
      </c>
      <c r="E175" s="14">
        <f t="shared" si="5"/>
        <v>12.19</v>
      </c>
      <c r="F175" s="16"/>
      <c r="G175" s="14">
        <f t="shared" si="6"/>
        <v>22.03</v>
      </c>
      <c r="H175" s="17" t="s">
        <v>692</v>
      </c>
    </row>
    <row r="176" spans="1:8">
      <c r="A176" s="12">
        <v>171</v>
      </c>
      <c r="B176" s="13" t="s">
        <v>307</v>
      </c>
      <c r="C176" s="14">
        <v>26.41</v>
      </c>
      <c r="D176" s="15">
        <v>9.68</v>
      </c>
      <c r="E176" s="14">
        <f t="shared" si="5"/>
        <v>16.73</v>
      </c>
      <c r="F176" s="16"/>
      <c r="G176" s="14">
        <f t="shared" si="6"/>
        <v>26.41</v>
      </c>
      <c r="H176" s="17" t="s">
        <v>693</v>
      </c>
    </row>
    <row r="177" spans="1:8">
      <c r="A177" s="12">
        <v>172</v>
      </c>
      <c r="B177" s="13" t="s">
        <v>308</v>
      </c>
      <c r="C177" s="14">
        <v>18.57</v>
      </c>
      <c r="D177" s="15">
        <v>8.2</v>
      </c>
      <c r="E177" s="14">
        <f t="shared" si="5"/>
        <v>10.37</v>
      </c>
      <c r="F177" s="16"/>
      <c r="G177" s="14">
        <f t="shared" si="6"/>
        <v>18.57</v>
      </c>
      <c r="H177" s="17" t="s">
        <v>694</v>
      </c>
    </row>
    <row r="178" spans="1:8">
      <c r="A178" s="12">
        <v>173</v>
      </c>
      <c r="B178" s="13" t="s">
        <v>310</v>
      </c>
      <c r="C178" s="14">
        <v>18.09</v>
      </c>
      <c r="D178" s="15">
        <v>8.34</v>
      </c>
      <c r="E178" s="14">
        <f t="shared" si="5"/>
        <v>9.75</v>
      </c>
      <c r="F178" s="16"/>
      <c r="G178" s="14">
        <f t="shared" si="6"/>
        <v>18.09</v>
      </c>
      <c r="H178" s="17" t="s">
        <v>695</v>
      </c>
    </row>
    <row r="179" spans="1:8">
      <c r="A179" s="12">
        <v>174</v>
      </c>
      <c r="B179" s="13" t="s">
        <v>312</v>
      </c>
      <c r="C179" s="14">
        <v>18.55</v>
      </c>
      <c r="D179" s="15">
        <v>5.37</v>
      </c>
      <c r="E179" s="14">
        <f t="shared" si="5"/>
        <v>13.18</v>
      </c>
      <c r="F179" s="16"/>
      <c r="G179" s="14">
        <f t="shared" si="6"/>
        <v>18.55</v>
      </c>
      <c r="H179" s="17" t="s">
        <v>696</v>
      </c>
    </row>
    <row r="180" spans="1:8">
      <c r="A180" s="12">
        <v>175</v>
      </c>
      <c r="B180" s="13" t="s">
        <v>314</v>
      </c>
      <c r="C180" s="14">
        <v>30.55</v>
      </c>
      <c r="D180" s="15">
        <v>13.91</v>
      </c>
      <c r="E180" s="14">
        <f t="shared" si="5"/>
        <v>16.64</v>
      </c>
      <c r="F180" s="16"/>
      <c r="G180" s="14">
        <f t="shared" si="6"/>
        <v>30.55</v>
      </c>
      <c r="H180" s="17" t="s">
        <v>697</v>
      </c>
    </row>
    <row r="181" spans="1:8">
      <c r="A181" s="12">
        <v>176</v>
      </c>
      <c r="B181" s="13" t="s">
        <v>315</v>
      </c>
      <c r="C181" s="14">
        <v>15.09</v>
      </c>
      <c r="D181" s="15">
        <v>7.93</v>
      </c>
      <c r="E181" s="14">
        <f t="shared" si="5"/>
        <v>7.16</v>
      </c>
      <c r="F181" s="16"/>
      <c r="G181" s="14">
        <f t="shared" si="6"/>
        <v>15.09</v>
      </c>
      <c r="H181" s="17" t="s">
        <v>698</v>
      </c>
    </row>
    <row r="182" spans="1:8">
      <c r="A182" s="12">
        <v>177</v>
      </c>
      <c r="B182" s="13" t="s">
        <v>317</v>
      </c>
      <c r="C182" s="14">
        <v>13.81</v>
      </c>
      <c r="D182" s="15">
        <v>6.35</v>
      </c>
      <c r="E182" s="14">
        <f t="shared" si="5"/>
        <v>7.46</v>
      </c>
      <c r="F182" s="16"/>
      <c r="G182" s="14">
        <f t="shared" si="6"/>
        <v>13.81</v>
      </c>
      <c r="H182" s="17" t="s">
        <v>530</v>
      </c>
    </row>
    <row r="183" spans="1:8">
      <c r="A183" s="12">
        <v>178</v>
      </c>
      <c r="B183" s="13" t="s">
        <v>699</v>
      </c>
      <c r="C183" s="14">
        <v>31.96</v>
      </c>
      <c r="D183" s="15">
        <v>8.54</v>
      </c>
      <c r="E183" s="14">
        <f t="shared" si="5"/>
        <v>23.42</v>
      </c>
      <c r="F183" s="16"/>
      <c r="G183" s="14">
        <f t="shared" si="6"/>
        <v>31.96</v>
      </c>
      <c r="H183" s="17" t="s">
        <v>700</v>
      </c>
    </row>
    <row r="184" spans="1:8">
      <c r="A184" s="12">
        <v>179</v>
      </c>
      <c r="B184" s="13" t="s">
        <v>319</v>
      </c>
      <c r="C184" s="14">
        <v>19.39</v>
      </c>
      <c r="D184" s="15">
        <v>3.79</v>
      </c>
      <c r="E184" s="14">
        <f t="shared" si="5"/>
        <v>15.6</v>
      </c>
      <c r="F184" s="16"/>
      <c r="G184" s="14">
        <f t="shared" si="6"/>
        <v>19.39</v>
      </c>
      <c r="H184" s="17" t="s">
        <v>701</v>
      </c>
    </row>
    <row r="185" spans="1:8">
      <c r="A185" s="12">
        <v>180</v>
      </c>
      <c r="B185" s="13" t="s">
        <v>321</v>
      </c>
      <c r="C185" s="14">
        <v>18.57</v>
      </c>
      <c r="D185" s="15">
        <v>7.04</v>
      </c>
      <c r="E185" s="14">
        <f t="shared" si="5"/>
        <v>11.53</v>
      </c>
      <c r="F185" s="16"/>
      <c r="G185" s="14">
        <f t="shared" si="6"/>
        <v>18.57</v>
      </c>
      <c r="H185" s="17" t="s">
        <v>702</v>
      </c>
    </row>
    <row r="186" spans="1:8">
      <c r="A186" s="12">
        <v>181</v>
      </c>
      <c r="B186" s="13" t="s">
        <v>703</v>
      </c>
      <c r="C186" s="14">
        <v>17.44</v>
      </c>
      <c r="D186" s="15">
        <v>9.12</v>
      </c>
      <c r="E186" s="14">
        <f t="shared" si="5"/>
        <v>8.32</v>
      </c>
      <c r="F186" s="16"/>
      <c r="G186" s="14">
        <f t="shared" si="6"/>
        <v>17.44</v>
      </c>
      <c r="H186" s="17" t="s">
        <v>704</v>
      </c>
    </row>
    <row r="187" spans="1:8">
      <c r="A187" s="12">
        <v>182</v>
      </c>
      <c r="B187" s="13" t="s">
        <v>322</v>
      </c>
      <c r="C187" s="14">
        <v>28.89</v>
      </c>
      <c r="D187" s="15">
        <v>7.46</v>
      </c>
      <c r="E187" s="14">
        <f t="shared" si="5"/>
        <v>21.43</v>
      </c>
      <c r="F187" s="16"/>
      <c r="G187" s="14">
        <f t="shared" si="6"/>
        <v>28.89</v>
      </c>
      <c r="H187" s="17" t="s">
        <v>705</v>
      </c>
    </row>
    <row r="188" spans="1:8">
      <c r="A188" s="12">
        <v>183</v>
      </c>
      <c r="B188" s="13" t="s">
        <v>324</v>
      </c>
      <c r="C188" s="14">
        <v>44.45</v>
      </c>
      <c r="D188" s="15">
        <v>19.46</v>
      </c>
      <c r="E188" s="14">
        <f t="shared" si="5"/>
        <v>24.99</v>
      </c>
      <c r="F188" s="16"/>
      <c r="G188" s="14">
        <f t="shared" si="6"/>
        <v>44.45</v>
      </c>
      <c r="H188" s="17" t="s">
        <v>706</v>
      </c>
    </row>
    <row r="189" spans="1:8">
      <c r="A189" s="12">
        <v>184</v>
      </c>
      <c r="B189" s="13" t="s">
        <v>326</v>
      </c>
      <c r="C189" s="14">
        <v>36.97</v>
      </c>
      <c r="D189" s="15">
        <v>10.12</v>
      </c>
      <c r="E189" s="14">
        <f t="shared" si="5"/>
        <v>13.67</v>
      </c>
      <c r="F189" s="16">
        <v>13.18</v>
      </c>
      <c r="G189" s="14">
        <f t="shared" si="6"/>
        <v>36.97</v>
      </c>
      <c r="H189" s="17" t="s">
        <v>707</v>
      </c>
    </row>
    <row r="190" spans="1:8">
      <c r="A190" s="12">
        <v>185</v>
      </c>
      <c r="B190" s="13" t="s">
        <v>328</v>
      </c>
      <c r="C190" s="14">
        <v>15.33</v>
      </c>
      <c r="D190" s="15">
        <v>6.38</v>
      </c>
      <c r="E190" s="14">
        <f t="shared" si="5"/>
        <v>8.95</v>
      </c>
      <c r="F190" s="16"/>
      <c r="G190" s="14">
        <f t="shared" si="6"/>
        <v>15.33</v>
      </c>
      <c r="H190" s="17" t="s">
        <v>708</v>
      </c>
    </row>
    <row r="191" spans="1:8">
      <c r="A191" s="12">
        <v>186</v>
      </c>
      <c r="B191" s="13" t="s">
        <v>330</v>
      </c>
      <c r="C191" s="14">
        <v>26.87</v>
      </c>
      <c r="D191" s="15">
        <v>12.29</v>
      </c>
      <c r="E191" s="14">
        <f t="shared" si="5"/>
        <v>14.58</v>
      </c>
      <c r="F191" s="16"/>
      <c r="G191" s="14">
        <f t="shared" si="6"/>
        <v>26.87</v>
      </c>
      <c r="H191" s="17" t="s">
        <v>709</v>
      </c>
    </row>
    <row r="192" spans="1:8">
      <c r="A192" s="12">
        <v>187</v>
      </c>
      <c r="B192" s="13" t="s">
        <v>332</v>
      </c>
      <c r="C192" s="14">
        <v>19.87</v>
      </c>
      <c r="D192" s="15">
        <v>3.57</v>
      </c>
      <c r="E192" s="14">
        <f t="shared" si="5"/>
        <v>16.3</v>
      </c>
      <c r="F192" s="16"/>
      <c r="G192" s="14">
        <f t="shared" si="6"/>
        <v>19.87</v>
      </c>
      <c r="H192" s="17" t="s">
        <v>710</v>
      </c>
    </row>
    <row r="193" spans="1:8">
      <c r="A193" s="12">
        <v>188</v>
      </c>
      <c r="B193" s="13" t="s">
        <v>334</v>
      </c>
      <c r="C193" s="14">
        <v>18.15</v>
      </c>
      <c r="D193" s="15">
        <v>5.23</v>
      </c>
      <c r="E193" s="14">
        <f t="shared" si="5"/>
        <v>12.92</v>
      </c>
      <c r="F193" s="16"/>
      <c r="G193" s="14">
        <f t="shared" si="6"/>
        <v>18.15</v>
      </c>
      <c r="H193" s="17" t="s">
        <v>711</v>
      </c>
    </row>
    <row r="194" spans="1:8">
      <c r="A194" s="12">
        <v>189</v>
      </c>
      <c r="B194" s="13" t="s">
        <v>336</v>
      </c>
      <c r="C194" s="14">
        <v>19.94</v>
      </c>
      <c r="D194" s="15">
        <v>5.42</v>
      </c>
      <c r="E194" s="14">
        <f t="shared" si="5"/>
        <v>14.52</v>
      </c>
      <c r="F194" s="16"/>
      <c r="G194" s="14">
        <f t="shared" si="6"/>
        <v>19.94</v>
      </c>
      <c r="H194" s="17" t="s">
        <v>712</v>
      </c>
    </row>
    <row r="195" spans="1:8">
      <c r="A195" s="12">
        <v>190</v>
      </c>
      <c r="B195" s="13" t="s">
        <v>206</v>
      </c>
      <c r="C195" s="14">
        <v>21.51</v>
      </c>
      <c r="D195" s="15">
        <v>8.4</v>
      </c>
      <c r="E195" s="14">
        <f t="shared" si="5"/>
        <v>13.11</v>
      </c>
      <c r="F195" s="16"/>
      <c r="G195" s="14">
        <f t="shared" si="6"/>
        <v>21.51</v>
      </c>
      <c r="H195" s="17" t="s">
        <v>713</v>
      </c>
    </row>
    <row r="196" spans="1:8">
      <c r="A196" s="12">
        <v>191</v>
      </c>
      <c r="B196" s="13" t="s">
        <v>339</v>
      </c>
      <c r="C196" s="14">
        <v>28.96</v>
      </c>
      <c r="D196" s="15">
        <v>8.36</v>
      </c>
      <c r="E196" s="14">
        <f t="shared" si="5"/>
        <v>20.6</v>
      </c>
      <c r="F196" s="16"/>
      <c r="G196" s="14">
        <f t="shared" si="6"/>
        <v>28.96</v>
      </c>
      <c r="H196" s="17"/>
    </row>
    <row r="197" spans="1:8">
      <c r="A197" s="12">
        <v>192</v>
      </c>
      <c r="B197" s="13" t="s">
        <v>340</v>
      </c>
      <c r="C197" s="14">
        <v>15.48</v>
      </c>
      <c r="D197" s="15">
        <v>4.34</v>
      </c>
      <c r="E197" s="14">
        <f t="shared" si="5"/>
        <v>11.14</v>
      </c>
      <c r="F197" s="16"/>
      <c r="G197" s="14">
        <f t="shared" si="6"/>
        <v>15.48</v>
      </c>
      <c r="H197" s="17" t="s">
        <v>714</v>
      </c>
    </row>
    <row r="198" spans="1:8">
      <c r="A198" s="12">
        <v>193</v>
      </c>
      <c r="B198" s="13" t="s">
        <v>341</v>
      </c>
      <c r="C198" s="14">
        <v>20</v>
      </c>
      <c r="D198" s="15">
        <v>8.59</v>
      </c>
      <c r="E198" s="14">
        <f t="shared" ref="E198:E261" si="7">C198-D198-F198</f>
        <v>11.41</v>
      </c>
      <c r="F198" s="16"/>
      <c r="G198" s="14">
        <f t="shared" si="6"/>
        <v>20</v>
      </c>
      <c r="H198" s="17" t="s">
        <v>715</v>
      </c>
    </row>
    <row r="199" spans="1:8">
      <c r="A199" s="12">
        <v>194</v>
      </c>
      <c r="B199" s="13" t="s">
        <v>342</v>
      </c>
      <c r="C199" s="14">
        <v>14.73</v>
      </c>
      <c r="D199" s="15">
        <v>5.86</v>
      </c>
      <c r="E199" s="14">
        <f t="shared" si="7"/>
        <v>8.87</v>
      </c>
      <c r="F199" s="16"/>
      <c r="G199" s="14">
        <f t="shared" si="6"/>
        <v>14.73</v>
      </c>
      <c r="H199" s="17" t="s">
        <v>716</v>
      </c>
    </row>
    <row r="200" spans="1:8">
      <c r="A200" s="12">
        <v>195</v>
      </c>
      <c r="B200" s="13" t="s">
        <v>717</v>
      </c>
      <c r="C200" s="14">
        <v>20.98</v>
      </c>
      <c r="D200" s="15">
        <v>8.07</v>
      </c>
      <c r="E200" s="14">
        <f t="shared" si="7"/>
        <v>12.91</v>
      </c>
      <c r="F200" s="16"/>
      <c r="G200" s="14">
        <f t="shared" si="6"/>
        <v>20.98</v>
      </c>
      <c r="H200" s="17" t="s">
        <v>718</v>
      </c>
    </row>
    <row r="201" spans="1:8">
      <c r="A201" s="12">
        <v>196</v>
      </c>
      <c r="B201" s="13" t="s">
        <v>344</v>
      </c>
      <c r="C201" s="14">
        <v>16.48</v>
      </c>
      <c r="D201" s="15">
        <v>9.4</v>
      </c>
      <c r="E201" s="14">
        <f t="shared" si="7"/>
        <v>7.08</v>
      </c>
      <c r="F201" s="16"/>
      <c r="G201" s="14">
        <f t="shared" si="6"/>
        <v>16.48</v>
      </c>
      <c r="H201" s="17" t="s">
        <v>719</v>
      </c>
    </row>
    <row r="202" spans="1:8">
      <c r="A202" s="12">
        <v>197</v>
      </c>
      <c r="B202" s="13" t="s">
        <v>720</v>
      </c>
      <c r="C202" s="14">
        <v>43.71</v>
      </c>
      <c r="D202" s="15">
        <v>11.25</v>
      </c>
      <c r="E202" s="14">
        <f t="shared" si="7"/>
        <v>32.46</v>
      </c>
      <c r="F202" s="16"/>
      <c r="G202" s="14">
        <f t="shared" si="6"/>
        <v>43.71</v>
      </c>
      <c r="H202" s="17" t="s">
        <v>721</v>
      </c>
    </row>
    <row r="203" spans="1:8">
      <c r="A203" s="12">
        <v>198</v>
      </c>
      <c r="B203" s="13" t="s">
        <v>345</v>
      </c>
      <c r="C203" s="14">
        <v>36.06</v>
      </c>
      <c r="D203" s="15">
        <v>11.77</v>
      </c>
      <c r="E203" s="14">
        <f t="shared" si="7"/>
        <v>24.29</v>
      </c>
      <c r="F203" s="16"/>
      <c r="G203" s="14">
        <f t="shared" si="6"/>
        <v>36.06</v>
      </c>
      <c r="H203" s="17" t="s">
        <v>722</v>
      </c>
    </row>
    <row r="204" spans="1:8">
      <c r="A204" s="12">
        <v>199</v>
      </c>
      <c r="B204" s="13" t="s">
        <v>346</v>
      </c>
      <c r="C204" s="14">
        <v>11.27</v>
      </c>
      <c r="D204" s="15">
        <v>5.59</v>
      </c>
      <c r="E204" s="14">
        <f t="shared" si="7"/>
        <v>5.68</v>
      </c>
      <c r="F204" s="16"/>
      <c r="G204" s="14">
        <f t="shared" si="6"/>
        <v>11.27</v>
      </c>
      <c r="H204" s="17" t="s">
        <v>723</v>
      </c>
    </row>
    <row r="205" spans="1:8">
      <c r="A205" s="12">
        <v>200</v>
      </c>
      <c r="B205" s="13" t="s">
        <v>347</v>
      </c>
      <c r="C205" s="14">
        <v>17.73</v>
      </c>
      <c r="D205" s="15">
        <v>8.64</v>
      </c>
      <c r="E205" s="14">
        <f t="shared" si="7"/>
        <v>9.09</v>
      </c>
      <c r="F205" s="16"/>
      <c r="G205" s="14">
        <f t="shared" si="6"/>
        <v>17.73</v>
      </c>
      <c r="H205" s="17" t="s">
        <v>724</v>
      </c>
    </row>
    <row r="206" spans="1:8">
      <c r="A206" s="12">
        <v>201</v>
      </c>
      <c r="B206" s="13" t="s">
        <v>349</v>
      </c>
      <c r="C206" s="14">
        <v>46.14</v>
      </c>
      <c r="D206" s="15">
        <v>10.02</v>
      </c>
      <c r="E206" s="14">
        <f t="shared" si="7"/>
        <v>20.86</v>
      </c>
      <c r="F206" s="16">
        <v>15.26</v>
      </c>
      <c r="G206" s="14">
        <f t="shared" si="6"/>
        <v>46.14</v>
      </c>
      <c r="H206" s="17" t="s">
        <v>725</v>
      </c>
    </row>
    <row r="207" spans="1:8">
      <c r="A207" s="12">
        <v>202</v>
      </c>
      <c r="B207" s="13" t="s">
        <v>351</v>
      </c>
      <c r="C207" s="14">
        <v>13.28</v>
      </c>
      <c r="D207" s="15">
        <v>5.31</v>
      </c>
      <c r="E207" s="14">
        <f t="shared" si="7"/>
        <v>7.97</v>
      </c>
      <c r="F207" s="16"/>
      <c r="G207" s="14">
        <f t="shared" si="6"/>
        <v>13.28</v>
      </c>
      <c r="H207" s="17" t="s">
        <v>726</v>
      </c>
    </row>
    <row r="208" spans="1:8">
      <c r="A208" s="12">
        <v>203</v>
      </c>
      <c r="B208" s="13" t="s">
        <v>353</v>
      </c>
      <c r="C208" s="14">
        <v>15.86</v>
      </c>
      <c r="D208" s="15">
        <v>5.78</v>
      </c>
      <c r="E208" s="14">
        <f t="shared" si="7"/>
        <v>10.08</v>
      </c>
      <c r="F208" s="16"/>
      <c r="G208" s="14">
        <f t="shared" si="6"/>
        <v>15.86</v>
      </c>
      <c r="H208" s="17" t="s">
        <v>727</v>
      </c>
    </row>
    <row r="209" spans="1:8">
      <c r="A209" s="12">
        <v>204</v>
      </c>
      <c r="B209" s="13" t="s">
        <v>728</v>
      </c>
      <c r="C209" s="14">
        <v>12.48</v>
      </c>
      <c r="D209" s="15">
        <v>7.38</v>
      </c>
      <c r="E209" s="14">
        <f t="shared" si="7"/>
        <v>5.1</v>
      </c>
      <c r="F209" s="16"/>
      <c r="G209" s="14">
        <f t="shared" si="6"/>
        <v>12.48</v>
      </c>
      <c r="H209" s="17" t="s">
        <v>729</v>
      </c>
    </row>
    <row r="210" spans="1:8">
      <c r="A210" s="12">
        <v>205</v>
      </c>
      <c r="B210" s="13" t="s">
        <v>355</v>
      </c>
      <c r="C210" s="14">
        <v>14.12</v>
      </c>
      <c r="D210" s="15">
        <v>4.55</v>
      </c>
      <c r="E210" s="14">
        <f t="shared" si="7"/>
        <v>9.57</v>
      </c>
      <c r="F210" s="16"/>
      <c r="G210" s="14">
        <f t="shared" si="6"/>
        <v>14.12</v>
      </c>
      <c r="H210" s="17" t="s">
        <v>730</v>
      </c>
    </row>
    <row r="211" spans="1:8">
      <c r="A211" s="12">
        <v>206</v>
      </c>
      <c r="B211" s="13" t="s">
        <v>731</v>
      </c>
      <c r="C211" s="14">
        <v>21.03</v>
      </c>
      <c r="D211" s="15">
        <v>12.81</v>
      </c>
      <c r="E211" s="14">
        <f t="shared" si="7"/>
        <v>8.22</v>
      </c>
      <c r="F211" s="16"/>
      <c r="G211" s="14">
        <f t="shared" si="6"/>
        <v>21.03</v>
      </c>
      <c r="H211" s="17" t="s">
        <v>732</v>
      </c>
    </row>
    <row r="212" spans="1:8">
      <c r="A212" s="12">
        <v>207</v>
      </c>
      <c r="B212" s="13" t="s">
        <v>356</v>
      </c>
      <c r="C212" s="14">
        <v>8.7</v>
      </c>
      <c r="D212" s="15">
        <v>6.58</v>
      </c>
      <c r="E212" s="14">
        <f t="shared" si="7"/>
        <v>2.12</v>
      </c>
      <c r="F212" s="16"/>
      <c r="G212" s="14">
        <f t="shared" si="6"/>
        <v>8.7</v>
      </c>
      <c r="H212" s="17" t="s">
        <v>733</v>
      </c>
    </row>
    <row r="213" spans="1:8">
      <c r="A213" s="12">
        <v>208</v>
      </c>
      <c r="B213" s="13" t="s">
        <v>357</v>
      </c>
      <c r="C213" s="14">
        <v>12.18</v>
      </c>
      <c r="D213" s="15">
        <v>5.26</v>
      </c>
      <c r="E213" s="14">
        <f t="shared" si="7"/>
        <v>6.92</v>
      </c>
      <c r="F213" s="16"/>
      <c r="G213" s="14">
        <f t="shared" si="6"/>
        <v>12.18</v>
      </c>
      <c r="H213" s="17" t="s">
        <v>734</v>
      </c>
    </row>
    <row r="214" spans="1:8">
      <c r="A214" s="12">
        <v>209</v>
      </c>
      <c r="B214" s="13" t="s">
        <v>359</v>
      </c>
      <c r="C214" s="14">
        <v>4.58</v>
      </c>
      <c r="D214" s="15">
        <v>1.93</v>
      </c>
      <c r="E214" s="14">
        <f t="shared" si="7"/>
        <v>2.65</v>
      </c>
      <c r="F214" s="16"/>
      <c r="G214" s="14">
        <f t="shared" si="6"/>
        <v>4.58</v>
      </c>
      <c r="H214" s="17" t="s">
        <v>735</v>
      </c>
    </row>
    <row r="215" spans="1:8">
      <c r="A215" s="12">
        <v>210</v>
      </c>
      <c r="B215" s="13" t="s">
        <v>360</v>
      </c>
      <c r="C215" s="14">
        <v>162.23</v>
      </c>
      <c r="D215" s="15">
        <v>9.25</v>
      </c>
      <c r="E215" s="14">
        <f t="shared" si="7"/>
        <v>152.98</v>
      </c>
      <c r="F215" s="16"/>
      <c r="G215" s="14">
        <f t="shared" si="6"/>
        <v>162.23</v>
      </c>
      <c r="H215" s="17" t="s">
        <v>736</v>
      </c>
    </row>
    <row r="216" spans="1:8">
      <c r="A216" s="12">
        <v>211</v>
      </c>
      <c r="B216" s="13" t="s">
        <v>361</v>
      </c>
      <c r="C216" s="14">
        <v>3.86</v>
      </c>
      <c r="D216" s="15">
        <v>1.77</v>
      </c>
      <c r="E216" s="14">
        <f t="shared" si="7"/>
        <v>2.09</v>
      </c>
      <c r="F216" s="16"/>
      <c r="G216" s="14">
        <f t="shared" si="6"/>
        <v>3.86</v>
      </c>
      <c r="H216" s="17" t="s">
        <v>737</v>
      </c>
    </row>
    <row r="217" spans="1:8">
      <c r="A217" s="12">
        <v>212</v>
      </c>
      <c r="B217" s="13" t="s">
        <v>362</v>
      </c>
      <c r="C217" s="14">
        <v>15.6</v>
      </c>
      <c r="D217" s="15">
        <v>4.16</v>
      </c>
      <c r="E217" s="14">
        <f t="shared" si="7"/>
        <v>11.44</v>
      </c>
      <c r="F217" s="16"/>
      <c r="G217" s="14">
        <f t="shared" si="6"/>
        <v>15.6</v>
      </c>
      <c r="H217" s="17" t="s">
        <v>738</v>
      </c>
    </row>
    <row r="218" spans="1:8">
      <c r="A218" s="12">
        <v>213</v>
      </c>
      <c r="B218" s="13" t="s">
        <v>364</v>
      </c>
      <c r="C218" s="14">
        <v>20.37</v>
      </c>
      <c r="D218" s="15">
        <v>7.69</v>
      </c>
      <c r="E218" s="14">
        <f t="shared" si="7"/>
        <v>12.68</v>
      </c>
      <c r="F218" s="16"/>
      <c r="G218" s="14">
        <f t="shared" si="6"/>
        <v>20.37</v>
      </c>
      <c r="H218" s="17" t="s">
        <v>739</v>
      </c>
    </row>
    <row r="219" spans="1:8">
      <c r="A219" s="12">
        <v>214</v>
      </c>
      <c r="B219" s="13" t="s">
        <v>366</v>
      </c>
      <c r="C219" s="14">
        <v>6.39</v>
      </c>
      <c r="D219" s="15">
        <v>1.87</v>
      </c>
      <c r="E219" s="14">
        <f t="shared" si="7"/>
        <v>4.52</v>
      </c>
      <c r="F219" s="16"/>
      <c r="G219" s="14">
        <f t="shared" si="6"/>
        <v>6.39</v>
      </c>
      <c r="H219" s="17" t="s">
        <v>740</v>
      </c>
    </row>
    <row r="220" spans="1:8">
      <c r="A220" s="12">
        <v>215</v>
      </c>
      <c r="B220" s="13" t="s">
        <v>368</v>
      </c>
      <c r="C220" s="14">
        <v>15.72</v>
      </c>
      <c r="D220" s="15">
        <v>6.25</v>
      </c>
      <c r="E220" s="14">
        <f t="shared" si="7"/>
        <v>9.47</v>
      </c>
      <c r="F220" s="16"/>
      <c r="G220" s="14">
        <f t="shared" ref="G220:G281" si="8">C220+0</f>
        <v>15.72</v>
      </c>
      <c r="H220" s="17" t="s">
        <v>741</v>
      </c>
    </row>
    <row r="221" spans="1:8">
      <c r="A221" s="12">
        <v>216</v>
      </c>
      <c r="B221" s="13" t="s">
        <v>369</v>
      </c>
      <c r="C221" s="14">
        <v>35.66</v>
      </c>
      <c r="D221" s="15">
        <v>9.78</v>
      </c>
      <c r="E221" s="14">
        <f t="shared" si="7"/>
        <v>13.93</v>
      </c>
      <c r="F221" s="16">
        <v>11.95</v>
      </c>
      <c r="G221" s="14">
        <f t="shared" si="8"/>
        <v>35.66</v>
      </c>
      <c r="H221" s="17" t="s">
        <v>742</v>
      </c>
    </row>
    <row r="222" spans="1:8">
      <c r="A222" s="12">
        <v>217</v>
      </c>
      <c r="B222" s="13" t="s">
        <v>371</v>
      </c>
      <c r="C222" s="14">
        <v>28.66</v>
      </c>
      <c r="D222" s="15">
        <v>12.48</v>
      </c>
      <c r="E222" s="14">
        <f t="shared" si="7"/>
        <v>16.18</v>
      </c>
      <c r="F222" s="16"/>
      <c r="G222" s="14">
        <f t="shared" si="8"/>
        <v>28.66</v>
      </c>
      <c r="H222" s="17" t="s">
        <v>743</v>
      </c>
    </row>
    <row r="223" spans="1:8">
      <c r="A223" s="12">
        <v>218</v>
      </c>
      <c r="B223" s="13" t="s">
        <v>373</v>
      </c>
      <c r="C223" s="14">
        <v>20.09</v>
      </c>
      <c r="D223" s="15">
        <v>4.41</v>
      </c>
      <c r="E223" s="14">
        <f t="shared" si="7"/>
        <v>15.68</v>
      </c>
      <c r="F223" s="16"/>
      <c r="G223" s="14">
        <f t="shared" si="8"/>
        <v>20.09</v>
      </c>
      <c r="H223" s="17" t="s">
        <v>744</v>
      </c>
    </row>
    <row r="224" spans="1:8">
      <c r="A224" s="12">
        <v>219</v>
      </c>
      <c r="B224" s="13" t="s">
        <v>374</v>
      </c>
      <c r="C224" s="14">
        <v>22.5</v>
      </c>
      <c r="D224" s="15">
        <v>10.43</v>
      </c>
      <c r="E224" s="14">
        <f t="shared" si="7"/>
        <v>12.07</v>
      </c>
      <c r="F224" s="16"/>
      <c r="G224" s="14">
        <f t="shared" si="8"/>
        <v>22.5</v>
      </c>
      <c r="H224" s="17" t="s">
        <v>745</v>
      </c>
    </row>
    <row r="225" spans="1:8">
      <c r="A225" s="12">
        <v>220</v>
      </c>
      <c r="B225" s="13" t="s">
        <v>376</v>
      </c>
      <c r="C225" s="14">
        <v>26.82</v>
      </c>
      <c r="D225" s="15">
        <v>11.72</v>
      </c>
      <c r="E225" s="14">
        <f t="shared" si="7"/>
        <v>15.1</v>
      </c>
      <c r="F225" s="16"/>
      <c r="G225" s="14">
        <f t="shared" si="8"/>
        <v>26.82</v>
      </c>
      <c r="H225" s="17" t="s">
        <v>746</v>
      </c>
    </row>
    <row r="226" spans="1:8">
      <c r="A226" s="12">
        <v>221</v>
      </c>
      <c r="B226" s="13" t="s">
        <v>378</v>
      </c>
      <c r="C226" s="14">
        <v>30.24</v>
      </c>
      <c r="D226" s="15">
        <v>6.91</v>
      </c>
      <c r="E226" s="14">
        <f t="shared" si="7"/>
        <v>23.33</v>
      </c>
      <c r="F226" s="16"/>
      <c r="G226" s="14">
        <f t="shared" si="8"/>
        <v>30.24</v>
      </c>
      <c r="H226" s="17" t="s">
        <v>747</v>
      </c>
    </row>
    <row r="227" spans="1:8">
      <c r="A227" s="12">
        <v>222</v>
      </c>
      <c r="B227" s="13" t="s">
        <v>380</v>
      </c>
      <c r="C227" s="14">
        <v>11.03</v>
      </c>
      <c r="D227" s="15">
        <v>3.7</v>
      </c>
      <c r="E227" s="14">
        <f t="shared" si="7"/>
        <v>7.33</v>
      </c>
      <c r="F227" s="16"/>
      <c r="G227" s="14">
        <f t="shared" si="8"/>
        <v>11.03</v>
      </c>
      <c r="H227" s="17" t="s">
        <v>748</v>
      </c>
    </row>
    <row r="228" spans="1:8">
      <c r="A228" s="12">
        <v>223</v>
      </c>
      <c r="B228" s="13" t="s">
        <v>383</v>
      </c>
      <c r="C228" s="14">
        <v>29.7</v>
      </c>
      <c r="D228" s="15">
        <v>17.86</v>
      </c>
      <c r="E228" s="14">
        <f t="shared" si="7"/>
        <v>11.84</v>
      </c>
      <c r="F228" s="16"/>
      <c r="G228" s="14">
        <f t="shared" si="8"/>
        <v>29.7</v>
      </c>
      <c r="H228" s="17" t="s">
        <v>749</v>
      </c>
    </row>
    <row r="229" spans="1:8">
      <c r="A229" s="12">
        <v>224</v>
      </c>
      <c r="B229" s="13" t="s">
        <v>385</v>
      </c>
      <c r="C229" s="14">
        <v>12.11</v>
      </c>
      <c r="D229" s="15">
        <v>3.94</v>
      </c>
      <c r="E229" s="14">
        <f t="shared" si="7"/>
        <v>8.17</v>
      </c>
      <c r="F229" s="16"/>
      <c r="G229" s="14">
        <f t="shared" si="8"/>
        <v>12.11</v>
      </c>
      <c r="H229" s="17" t="s">
        <v>750</v>
      </c>
    </row>
    <row r="230" spans="1:8">
      <c r="A230" s="12">
        <v>225</v>
      </c>
      <c r="B230" s="13" t="s">
        <v>386</v>
      </c>
      <c r="C230" s="14">
        <v>30.19</v>
      </c>
      <c r="D230" s="15">
        <v>4</v>
      </c>
      <c r="E230" s="14">
        <f t="shared" si="7"/>
        <v>26.19</v>
      </c>
      <c r="F230" s="16"/>
      <c r="G230" s="14">
        <f t="shared" si="8"/>
        <v>30.19</v>
      </c>
      <c r="H230" s="17" t="s">
        <v>751</v>
      </c>
    </row>
    <row r="231" spans="1:8">
      <c r="A231" s="12">
        <v>226</v>
      </c>
      <c r="B231" s="13" t="s">
        <v>388</v>
      </c>
      <c r="C231" s="14">
        <v>6.18</v>
      </c>
      <c r="D231" s="15">
        <v>1.86</v>
      </c>
      <c r="E231" s="14">
        <f t="shared" si="7"/>
        <v>4.32</v>
      </c>
      <c r="F231" s="16"/>
      <c r="G231" s="14">
        <f t="shared" si="8"/>
        <v>6.18</v>
      </c>
      <c r="H231" s="17" t="s">
        <v>752</v>
      </c>
    </row>
    <row r="232" spans="1:8">
      <c r="A232" s="12">
        <v>227</v>
      </c>
      <c r="B232" s="13" t="s">
        <v>389</v>
      </c>
      <c r="C232" s="14">
        <v>13.23</v>
      </c>
      <c r="D232" s="15">
        <v>5</v>
      </c>
      <c r="E232" s="14">
        <f t="shared" si="7"/>
        <v>8.23</v>
      </c>
      <c r="F232" s="16"/>
      <c r="G232" s="14">
        <f t="shared" si="8"/>
        <v>13.23</v>
      </c>
      <c r="H232" s="17" t="s">
        <v>566</v>
      </c>
    </row>
    <row r="233" spans="1:8">
      <c r="A233" s="12">
        <v>228</v>
      </c>
      <c r="B233" s="13" t="s">
        <v>391</v>
      </c>
      <c r="C233" s="14">
        <v>29.74</v>
      </c>
      <c r="D233" s="15">
        <v>2.5</v>
      </c>
      <c r="E233" s="14">
        <f t="shared" si="7"/>
        <v>8.74</v>
      </c>
      <c r="F233" s="16">
        <v>18.5</v>
      </c>
      <c r="G233" s="14">
        <f t="shared" si="8"/>
        <v>29.74</v>
      </c>
      <c r="H233" s="17" t="s">
        <v>572</v>
      </c>
    </row>
    <row r="234" spans="1:8">
      <c r="A234" s="12">
        <v>229</v>
      </c>
      <c r="B234" s="13" t="s">
        <v>393</v>
      </c>
      <c r="C234" s="14">
        <v>9.82</v>
      </c>
      <c r="D234" s="15">
        <v>2</v>
      </c>
      <c r="E234" s="14">
        <f t="shared" si="7"/>
        <v>7.82</v>
      </c>
      <c r="F234" s="16"/>
      <c r="G234" s="14">
        <f t="shared" si="8"/>
        <v>9.82</v>
      </c>
      <c r="H234" s="17" t="s">
        <v>575</v>
      </c>
    </row>
    <row r="235" spans="1:8">
      <c r="A235" s="12">
        <v>230</v>
      </c>
      <c r="B235" s="13" t="s">
        <v>395</v>
      </c>
      <c r="C235" s="14">
        <v>12.97</v>
      </c>
      <c r="D235" s="15">
        <v>2</v>
      </c>
      <c r="E235" s="14">
        <f t="shared" si="7"/>
        <v>10.97</v>
      </c>
      <c r="F235" s="16"/>
      <c r="G235" s="14">
        <f t="shared" si="8"/>
        <v>12.97</v>
      </c>
      <c r="H235" s="17" t="s">
        <v>580</v>
      </c>
    </row>
    <row r="236" spans="1:8">
      <c r="A236" s="12">
        <v>231</v>
      </c>
      <c r="B236" s="13" t="s">
        <v>397</v>
      </c>
      <c r="C236" s="14">
        <v>11.47</v>
      </c>
      <c r="D236" s="15">
        <v>2.5</v>
      </c>
      <c r="E236" s="14">
        <f t="shared" si="7"/>
        <v>8.97</v>
      </c>
      <c r="F236" s="16"/>
      <c r="G236" s="14">
        <f t="shared" si="8"/>
        <v>11.47</v>
      </c>
      <c r="H236" s="17" t="s">
        <v>593</v>
      </c>
    </row>
    <row r="237" spans="1:8">
      <c r="A237" s="12">
        <v>232</v>
      </c>
      <c r="B237" s="13" t="s">
        <v>399</v>
      </c>
      <c r="C237" s="14">
        <v>9.06</v>
      </c>
      <c r="D237" s="15">
        <v>2.5</v>
      </c>
      <c r="E237" s="14">
        <f t="shared" si="7"/>
        <v>6.56</v>
      </c>
      <c r="F237" s="16"/>
      <c r="G237" s="14">
        <f t="shared" si="8"/>
        <v>9.06</v>
      </c>
      <c r="H237" s="18" t="s">
        <v>593</v>
      </c>
    </row>
    <row r="238" spans="1:8">
      <c r="A238" s="12">
        <v>233</v>
      </c>
      <c r="B238" s="13" t="s">
        <v>400</v>
      </c>
      <c r="C238" s="14">
        <v>14.62</v>
      </c>
      <c r="D238" s="15">
        <v>2.5</v>
      </c>
      <c r="E238" s="14">
        <f t="shared" si="7"/>
        <v>12.12</v>
      </c>
      <c r="F238" s="16"/>
      <c r="G238" s="14">
        <f t="shared" si="8"/>
        <v>14.62</v>
      </c>
      <c r="H238" s="17" t="s">
        <v>753</v>
      </c>
    </row>
    <row r="239" spans="1:8">
      <c r="A239" s="12">
        <v>234</v>
      </c>
      <c r="B239" s="13" t="s">
        <v>403</v>
      </c>
      <c r="C239" s="14">
        <v>9.7</v>
      </c>
      <c r="D239" s="15">
        <v>2</v>
      </c>
      <c r="E239" s="14">
        <f t="shared" si="7"/>
        <v>7.7</v>
      </c>
      <c r="F239" s="16"/>
      <c r="G239" s="14">
        <f t="shared" si="8"/>
        <v>9.7</v>
      </c>
      <c r="H239" s="17" t="s">
        <v>600</v>
      </c>
    </row>
    <row r="240" spans="1:8">
      <c r="A240" s="12">
        <v>235</v>
      </c>
      <c r="B240" s="13" t="s">
        <v>404</v>
      </c>
      <c r="C240" s="14">
        <v>7.52</v>
      </c>
      <c r="D240" s="15">
        <v>2.5</v>
      </c>
      <c r="E240" s="14">
        <f t="shared" si="7"/>
        <v>5.02</v>
      </c>
      <c r="F240" s="16"/>
      <c r="G240" s="14">
        <f t="shared" si="8"/>
        <v>7.52</v>
      </c>
      <c r="H240" s="17" t="s">
        <v>754</v>
      </c>
    </row>
    <row r="241" spans="1:8">
      <c r="A241" s="12">
        <v>236</v>
      </c>
      <c r="B241" s="13" t="s">
        <v>406</v>
      </c>
      <c r="C241" s="14">
        <v>8.15</v>
      </c>
      <c r="D241" s="15">
        <v>2.2</v>
      </c>
      <c r="E241" s="14">
        <f t="shared" si="7"/>
        <v>5.95</v>
      </c>
      <c r="F241" s="16"/>
      <c r="G241" s="14">
        <f t="shared" si="8"/>
        <v>8.15</v>
      </c>
      <c r="H241" s="17" t="s">
        <v>632</v>
      </c>
    </row>
    <row r="242" spans="1:8">
      <c r="A242" s="12">
        <v>237</v>
      </c>
      <c r="B242" s="13" t="s">
        <v>408</v>
      </c>
      <c r="C242" s="14">
        <v>3.87</v>
      </c>
      <c r="D242" s="15">
        <v>1.76</v>
      </c>
      <c r="E242" s="14">
        <f t="shared" si="7"/>
        <v>2.11</v>
      </c>
      <c r="F242" s="16"/>
      <c r="G242" s="14">
        <f t="shared" si="8"/>
        <v>3.87</v>
      </c>
      <c r="H242" s="17" t="s">
        <v>755</v>
      </c>
    </row>
    <row r="243" spans="1:8">
      <c r="A243" s="12">
        <v>238</v>
      </c>
      <c r="B243" s="13" t="s">
        <v>409</v>
      </c>
      <c r="C243" s="14">
        <v>10.56</v>
      </c>
      <c r="D243" s="15">
        <v>2.5</v>
      </c>
      <c r="E243" s="14">
        <f t="shared" si="7"/>
        <v>8.06</v>
      </c>
      <c r="F243" s="16"/>
      <c r="G243" s="14">
        <f t="shared" si="8"/>
        <v>10.56</v>
      </c>
      <c r="H243" s="17" t="s">
        <v>658</v>
      </c>
    </row>
    <row r="244" spans="1:8">
      <c r="A244" s="12">
        <v>239</v>
      </c>
      <c r="B244" s="13" t="s">
        <v>410</v>
      </c>
      <c r="C244" s="14">
        <v>13.25</v>
      </c>
      <c r="D244" s="15">
        <v>6.39</v>
      </c>
      <c r="E244" s="14">
        <f t="shared" si="7"/>
        <v>6.86</v>
      </c>
      <c r="F244" s="16"/>
      <c r="G244" s="14">
        <f t="shared" si="8"/>
        <v>13.25</v>
      </c>
      <c r="H244" s="17" t="s">
        <v>668</v>
      </c>
    </row>
    <row r="245" spans="1:8">
      <c r="A245" s="12">
        <v>240</v>
      </c>
      <c r="B245" s="13" t="s">
        <v>412</v>
      </c>
      <c r="C245" s="14">
        <v>18.79</v>
      </c>
      <c r="D245" s="15">
        <v>6</v>
      </c>
      <c r="E245" s="14">
        <f t="shared" si="7"/>
        <v>12.79</v>
      </c>
      <c r="F245" s="16"/>
      <c r="G245" s="14">
        <f t="shared" si="8"/>
        <v>18.79</v>
      </c>
      <c r="H245" s="17" t="s">
        <v>756</v>
      </c>
    </row>
    <row r="246" spans="1:8">
      <c r="A246" s="12">
        <v>241</v>
      </c>
      <c r="B246" s="13" t="s">
        <v>414</v>
      </c>
      <c r="C246" s="14">
        <v>8.9</v>
      </c>
      <c r="D246" s="15">
        <v>2.5</v>
      </c>
      <c r="E246" s="14">
        <f t="shared" si="7"/>
        <v>6.4</v>
      </c>
      <c r="F246" s="16"/>
      <c r="G246" s="14">
        <f t="shared" si="8"/>
        <v>8.9</v>
      </c>
      <c r="H246" s="17" t="s">
        <v>757</v>
      </c>
    </row>
    <row r="247" spans="1:8">
      <c r="A247" s="12">
        <v>242</v>
      </c>
      <c r="B247" s="13" t="s">
        <v>416</v>
      </c>
      <c r="C247" s="14">
        <v>7.66</v>
      </c>
      <c r="D247" s="15">
        <v>2</v>
      </c>
      <c r="E247" s="14">
        <f t="shared" si="7"/>
        <v>5.66</v>
      </c>
      <c r="F247" s="16"/>
      <c r="G247" s="14">
        <f t="shared" si="8"/>
        <v>7.66</v>
      </c>
      <c r="H247" s="17" t="s">
        <v>564</v>
      </c>
    </row>
    <row r="248" spans="1:8">
      <c r="A248" s="12">
        <v>243</v>
      </c>
      <c r="B248" s="13" t="s">
        <v>418</v>
      </c>
      <c r="C248" s="14">
        <v>48.07</v>
      </c>
      <c r="D248" s="19">
        <v>15.25</v>
      </c>
      <c r="E248" s="14">
        <f t="shared" si="7"/>
        <v>29.83</v>
      </c>
      <c r="F248" s="16">
        <v>2.99</v>
      </c>
      <c r="G248" s="14">
        <f t="shared" si="8"/>
        <v>48.07</v>
      </c>
      <c r="H248" s="17" t="s">
        <v>758</v>
      </c>
    </row>
    <row r="249" spans="1:8">
      <c r="A249" s="12">
        <v>244</v>
      </c>
      <c r="B249" s="13" t="s">
        <v>420</v>
      </c>
      <c r="C249" s="14">
        <v>13.68</v>
      </c>
      <c r="D249" s="15">
        <v>8</v>
      </c>
      <c r="E249" s="14">
        <f t="shared" si="7"/>
        <v>5.68</v>
      </c>
      <c r="F249" s="16"/>
      <c r="G249" s="14">
        <f t="shared" si="8"/>
        <v>13.68</v>
      </c>
      <c r="H249" s="17" t="s">
        <v>759</v>
      </c>
    </row>
    <row r="250" spans="1:8">
      <c r="A250" s="12">
        <v>245</v>
      </c>
      <c r="B250" s="13" t="s">
        <v>421</v>
      </c>
      <c r="C250" s="14">
        <v>4.58</v>
      </c>
      <c r="D250" s="15">
        <v>2.5</v>
      </c>
      <c r="E250" s="14">
        <f t="shared" si="7"/>
        <v>2.08</v>
      </c>
      <c r="F250" s="16"/>
      <c r="G250" s="14">
        <f t="shared" si="8"/>
        <v>4.58</v>
      </c>
      <c r="H250" s="17" t="s">
        <v>682</v>
      </c>
    </row>
    <row r="251" spans="1:8">
      <c r="A251" s="12">
        <v>246</v>
      </c>
      <c r="B251" s="13" t="s">
        <v>424</v>
      </c>
      <c r="C251" s="14">
        <v>7.77</v>
      </c>
      <c r="D251" s="15">
        <v>2</v>
      </c>
      <c r="E251" s="14">
        <f t="shared" si="7"/>
        <v>5.77</v>
      </c>
      <c r="F251" s="16"/>
      <c r="G251" s="14">
        <f t="shared" si="8"/>
        <v>7.77</v>
      </c>
      <c r="H251" s="17" t="s">
        <v>583</v>
      </c>
    </row>
    <row r="252" spans="1:8">
      <c r="A252" s="12">
        <v>247</v>
      </c>
      <c r="B252" s="13" t="s">
        <v>425</v>
      </c>
      <c r="C252" s="14">
        <v>10.24</v>
      </c>
      <c r="D252" s="15">
        <v>2</v>
      </c>
      <c r="E252" s="14">
        <f t="shared" si="7"/>
        <v>8.24</v>
      </c>
      <c r="F252" s="16"/>
      <c r="G252" s="14">
        <f t="shared" si="8"/>
        <v>10.24</v>
      </c>
      <c r="H252" s="17" t="s">
        <v>605</v>
      </c>
    </row>
    <row r="253" spans="1:8">
      <c r="A253" s="12">
        <v>248</v>
      </c>
      <c r="B253" s="13" t="s">
        <v>427</v>
      </c>
      <c r="C253" s="14">
        <v>7.51</v>
      </c>
      <c r="D253" s="15">
        <v>2</v>
      </c>
      <c r="E253" s="14">
        <f t="shared" si="7"/>
        <v>5.51</v>
      </c>
      <c r="F253" s="16"/>
      <c r="G253" s="14">
        <f t="shared" si="8"/>
        <v>7.51</v>
      </c>
      <c r="H253" s="17" t="s">
        <v>645</v>
      </c>
    </row>
    <row r="254" spans="1:8">
      <c r="A254" s="12">
        <v>249</v>
      </c>
      <c r="B254" s="13" t="s">
        <v>428</v>
      </c>
      <c r="C254" s="14">
        <v>46.2</v>
      </c>
      <c r="D254" s="15">
        <v>9.95</v>
      </c>
      <c r="E254" s="14">
        <f t="shared" si="7"/>
        <v>25.33</v>
      </c>
      <c r="F254" s="16">
        <v>10.92</v>
      </c>
      <c r="G254" s="14">
        <f t="shared" si="8"/>
        <v>46.2</v>
      </c>
      <c r="H254" s="17" t="s">
        <v>760</v>
      </c>
    </row>
    <row r="255" spans="1:8">
      <c r="A255" s="12">
        <v>250</v>
      </c>
      <c r="B255" s="13" t="s">
        <v>430</v>
      </c>
      <c r="C255" s="14">
        <v>6.64</v>
      </c>
      <c r="D255" s="15">
        <v>6.15</v>
      </c>
      <c r="E255" s="14">
        <f t="shared" si="7"/>
        <v>0.489999999999999</v>
      </c>
      <c r="F255" s="16"/>
      <c r="G255" s="14">
        <f t="shared" si="8"/>
        <v>6.64</v>
      </c>
      <c r="H255" s="17" t="s">
        <v>761</v>
      </c>
    </row>
    <row r="256" spans="1:8">
      <c r="A256" s="12">
        <v>251</v>
      </c>
      <c r="B256" s="13" t="s">
        <v>431</v>
      </c>
      <c r="C256" s="14">
        <v>18.37</v>
      </c>
      <c r="D256" s="15">
        <v>2.24</v>
      </c>
      <c r="E256" s="14">
        <f t="shared" si="7"/>
        <v>16.13</v>
      </c>
      <c r="F256" s="16"/>
      <c r="G256" s="14">
        <f t="shared" si="8"/>
        <v>18.37</v>
      </c>
      <c r="H256" s="17" t="s">
        <v>519</v>
      </c>
    </row>
    <row r="257" spans="1:8">
      <c r="A257" s="12">
        <v>252</v>
      </c>
      <c r="B257" s="13" t="s">
        <v>433</v>
      </c>
      <c r="C257" s="14">
        <v>16.88</v>
      </c>
      <c r="D257" s="15">
        <v>5.99</v>
      </c>
      <c r="E257" s="14">
        <f t="shared" si="7"/>
        <v>10.89</v>
      </c>
      <c r="F257" s="16"/>
      <c r="G257" s="14">
        <f t="shared" si="8"/>
        <v>16.88</v>
      </c>
      <c r="H257" s="17" t="s">
        <v>762</v>
      </c>
    </row>
    <row r="258" spans="1:8">
      <c r="A258" s="12">
        <v>253</v>
      </c>
      <c r="B258" s="13" t="s">
        <v>434</v>
      </c>
      <c r="C258" s="14">
        <v>8.37</v>
      </c>
      <c r="D258" s="15">
        <v>3.11</v>
      </c>
      <c r="E258" s="14">
        <f t="shared" si="7"/>
        <v>5.26</v>
      </c>
      <c r="F258" s="16"/>
      <c r="G258" s="14">
        <f t="shared" si="8"/>
        <v>8.37</v>
      </c>
      <c r="H258" s="17" t="s">
        <v>763</v>
      </c>
    </row>
    <row r="259" spans="1:8">
      <c r="A259" s="12">
        <v>254</v>
      </c>
      <c r="B259" s="13" t="s">
        <v>435</v>
      </c>
      <c r="C259" s="14">
        <v>23.63</v>
      </c>
      <c r="D259" s="15">
        <v>4</v>
      </c>
      <c r="E259" s="14">
        <f t="shared" si="7"/>
        <v>2.38</v>
      </c>
      <c r="F259" s="16">
        <v>17.25</v>
      </c>
      <c r="G259" s="14">
        <f t="shared" si="8"/>
        <v>23.63</v>
      </c>
      <c r="H259" s="17" t="s">
        <v>542</v>
      </c>
    </row>
    <row r="260" spans="1:8">
      <c r="A260" s="12">
        <v>255</v>
      </c>
      <c r="B260" s="13" t="s">
        <v>436</v>
      </c>
      <c r="C260" s="14">
        <v>25.75</v>
      </c>
      <c r="D260" s="15">
        <v>10.45</v>
      </c>
      <c r="E260" s="14">
        <f t="shared" si="7"/>
        <v>15.3</v>
      </c>
      <c r="F260" s="16"/>
      <c r="G260" s="14">
        <f t="shared" si="8"/>
        <v>25.75</v>
      </c>
      <c r="H260" s="17" t="s">
        <v>764</v>
      </c>
    </row>
    <row r="261" spans="1:8">
      <c r="A261" s="12">
        <v>256</v>
      </c>
      <c r="B261" s="13" t="s">
        <v>438</v>
      </c>
      <c r="C261" s="14">
        <v>11.48</v>
      </c>
      <c r="D261" s="15">
        <v>2</v>
      </c>
      <c r="E261" s="14">
        <f t="shared" si="7"/>
        <v>9.48</v>
      </c>
      <c r="F261" s="16"/>
      <c r="G261" s="14">
        <f t="shared" si="8"/>
        <v>11.48</v>
      </c>
      <c r="H261" s="17" t="s">
        <v>764</v>
      </c>
    </row>
    <row r="262" spans="1:8">
      <c r="A262" s="12">
        <v>257</v>
      </c>
      <c r="B262" s="13" t="s">
        <v>439</v>
      </c>
      <c r="C262" s="14">
        <v>7.18</v>
      </c>
      <c r="D262" s="15">
        <v>2</v>
      </c>
      <c r="E262" s="14">
        <f t="shared" ref="E262:E313" si="9">C262-D262-F262</f>
        <v>5.18</v>
      </c>
      <c r="F262" s="16"/>
      <c r="G262" s="14">
        <f t="shared" si="8"/>
        <v>7.18</v>
      </c>
      <c r="H262" s="17" t="s">
        <v>750</v>
      </c>
    </row>
    <row r="263" spans="1:8">
      <c r="A263" s="12">
        <v>258</v>
      </c>
      <c r="B263" s="13" t="s">
        <v>440</v>
      </c>
      <c r="C263" s="14">
        <v>6.55</v>
      </c>
      <c r="D263" s="15">
        <v>4</v>
      </c>
      <c r="E263" s="14">
        <f t="shared" si="9"/>
        <v>2.55</v>
      </c>
      <c r="F263" s="16"/>
      <c r="G263" s="14">
        <f t="shared" si="8"/>
        <v>6.55</v>
      </c>
      <c r="H263" s="17" t="s">
        <v>536</v>
      </c>
    </row>
    <row r="264" spans="1:8">
      <c r="A264" s="12">
        <v>259</v>
      </c>
      <c r="B264" s="13" t="s">
        <v>442</v>
      </c>
      <c r="C264" s="14">
        <v>6.86</v>
      </c>
      <c r="D264" s="15">
        <v>2.5</v>
      </c>
      <c r="E264" s="14">
        <f t="shared" si="9"/>
        <v>4.36</v>
      </c>
      <c r="F264" s="16"/>
      <c r="G264" s="14">
        <f t="shared" si="8"/>
        <v>6.86</v>
      </c>
      <c r="H264" s="17" t="s">
        <v>573</v>
      </c>
    </row>
    <row r="265" spans="1:8">
      <c r="A265" s="12">
        <v>260</v>
      </c>
      <c r="B265" s="13" t="s">
        <v>443</v>
      </c>
      <c r="C265" s="14">
        <v>13.55</v>
      </c>
      <c r="D265" s="15">
        <v>4</v>
      </c>
      <c r="E265" s="14">
        <f t="shared" si="9"/>
        <v>9.55</v>
      </c>
      <c r="F265" s="16"/>
      <c r="G265" s="14">
        <f t="shared" si="8"/>
        <v>13.55</v>
      </c>
      <c r="H265" s="17" t="s">
        <v>661</v>
      </c>
    </row>
    <row r="266" spans="1:8">
      <c r="A266" s="12">
        <v>261</v>
      </c>
      <c r="B266" s="13" t="s">
        <v>445</v>
      </c>
      <c r="C266" s="14">
        <v>10.15</v>
      </c>
      <c r="D266" s="15">
        <v>2</v>
      </c>
      <c r="E266" s="14">
        <f t="shared" si="9"/>
        <v>8.15</v>
      </c>
      <c r="F266" s="16"/>
      <c r="G266" s="14">
        <f t="shared" si="8"/>
        <v>10.15</v>
      </c>
      <c r="H266" s="17" t="s">
        <v>640</v>
      </c>
    </row>
    <row r="267" spans="1:8">
      <c r="A267" s="12">
        <v>262</v>
      </c>
      <c r="B267" s="13" t="s">
        <v>447</v>
      </c>
      <c r="C267" s="14">
        <v>20.92</v>
      </c>
      <c r="D267" s="15">
        <v>1.8</v>
      </c>
      <c r="E267" s="14">
        <f t="shared" si="9"/>
        <v>19.12</v>
      </c>
      <c r="F267" s="16"/>
      <c r="G267" s="14">
        <f t="shared" si="8"/>
        <v>20.92</v>
      </c>
      <c r="H267" s="17" t="s">
        <v>765</v>
      </c>
    </row>
    <row r="268" spans="1:8">
      <c r="A268" s="12">
        <v>263</v>
      </c>
      <c r="B268" s="13" t="s">
        <v>449</v>
      </c>
      <c r="C268" s="14">
        <v>4.88</v>
      </c>
      <c r="D268" s="15">
        <v>2</v>
      </c>
      <c r="E268" s="14">
        <f t="shared" si="9"/>
        <v>2.88</v>
      </c>
      <c r="F268" s="16"/>
      <c r="G268" s="14">
        <f t="shared" si="8"/>
        <v>4.88</v>
      </c>
      <c r="H268" s="17" t="s">
        <v>589</v>
      </c>
    </row>
    <row r="269" spans="1:8">
      <c r="A269" s="12">
        <v>264</v>
      </c>
      <c r="B269" s="13" t="s">
        <v>451</v>
      </c>
      <c r="C269" s="14">
        <v>26.53</v>
      </c>
      <c r="D269" s="15">
        <v>11.85</v>
      </c>
      <c r="E269" s="14">
        <f t="shared" si="9"/>
        <v>14.68</v>
      </c>
      <c r="F269" s="16"/>
      <c r="G269" s="14">
        <f t="shared" si="8"/>
        <v>26.53</v>
      </c>
      <c r="H269" s="17" t="s">
        <v>753</v>
      </c>
    </row>
    <row r="270" spans="1:8">
      <c r="A270" s="12">
        <v>265</v>
      </c>
      <c r="B270" s="13" t="s">
        <v>454</v>
      </c>
      <c r="C270" s="14">
        <v>11.78</v>
      </c>
      <c r="D270" s="15">
        <v>1.9</v>
      </c>
      <c r="E270" s="14">
        <f t="shared" si="9"/>
        <v>9.88</v>
      </c>
      <c r="F270" s="16"/>
      <c r="G270" s="14">
        <f t="shared" si="8"/>
        <v>11.78</v>
      </c>
      <c r="H270" s="17" t="s">
        <v>634</v>
      </c>
    </row>
    <row r="271" spans="1:8">
      <c r="A271" s="12">
        <v>266</v>
      </c>
      <c r="B271" s="13" t="s">
        <v>456</v>
      </c>
      <c r="C271" s="14">
        <v>16.48</v>
      </c>
      <c r="D271" s="15">
        <v>2</v>
      </c>
      <c r="E271" s="14">
        <f t="shared" si="9"/>
        <v>14.48</v>
      </c>
      <c r="F271" s="16"/>
      <c r="G271" s="14">
        <f t="shared" si="8"/>
        <v>16.48</v>
      </c>
      <c r="H271" s="17" t="s">
        <v>752</v>
      </c>
    </row>
    <row r="272" spans="1:8">
      <c r="A272" s="12">
        <v>267</v>
      </c>
      <c r="B272" s="13" t="s">
        <v>458</v>
      </c>
      <c r="C272" s="14">
        <v>6</v>
      </c>
      <c r="D272" s="15">
        <v>1.8</v>
      </c>
      <c r="E272" s="14">
        <f t="shared" si="9"/>
        <v>4.2</v>
      </c>
      <c r="F272" s="16"/>
      <c r="G272" s="14">
        <f t="shared" si="8"/>
        <v>6</v>
      </c>
      <c r="H272" s="17" t="s">
        <v>645</v>
      </c>
    </row>
    <row r="273" spans="1:8">
      <c r="A273" s="12">
        <v>268</v>
      </c>
      <c r="B273" s="13" t="s">
        <v>459</v>
      </c>
      <c r="C273" s="14">
        <v>7.17</v>
      </c>
      <c r="D273" s="15">
        <v>2.5</v>
      </c>
      <c r="E273" s="14">
        <f t="shared" si="9"/>
        <v>4.67</v>
      </c>
      <c r="F273" s="16"/>
      <c r="G273" s="14">
        <f t="shared" si="8"/>
        <v>7.17</v>
      </c>
      <c r="H273" s="17" t="s">
        <v>568</v>
      </c>
    </row>
    <row r="274" spans="1:8">
      <c r="A274" s="12">
        <v>269</v>
      </c>
      <c r="B274" s="13" t="s">
        <v>460</v>
      </c>
      <c r="C274" s="14">
        <v>5.17</v>
      </c>
      <c r="D274" s="15">
        <v>4</v>
      </c>
      <c r="E274" s="14">
        <f t="shared" si="9"/>
        <v>1.17</v>
      </c>
      <c r="F274" s="16"/>
      <c r="G274" s="14">
        <f t="shared" si="8"/>
        <v>5.17</v>
      </c>
      <c r="H274" s="17" t="s">
        <v>564</v>
      </c>
    </row>
    <row r="275" spans="1:8">
      <c r="A275" s="12">
        <v>270</v>
      </c>
      <c r="B275" s="13" t="s">
        <v>461</v>
      </c>
      <c r="C275" s="14">
        <v>42.77</v>
      </c>
      <c r="D275" s="15">
        <v>17.2</v>
      </c>
      <c r="E275" s="14">
        <f t="shared" si="9"/>
        <v>25.57</v>
      </c>
      <c r="F275" s="16"/>
      <c r="G275" s="14">
        <f t="shared" si="8"/>
        <v>42.77</v>
      </c>
      <c r="H275" s="17" t="s">
        <v>766</v>
      </c>
    </row>
    <row r="276" spans="1:8">
      <c r="A276" s="12">
        <v>271</v>
      </c>
      <c r="B276" s="13" t="s">
        <v>462</v>
      </c>
      <c r="C276" s="14">
        <v>6.61</v>
      </c>
      <c r="D276" s="15">
        <v>2</v>
      </c>
      <c r="E276" s="14">
        <f t="shared" si="9"/>
        <v>4.61</v>
      </c>
      <c r="F276" s="16"/>
      <c r="G276" s="14">
        <f t="shared" si="8"/>
        <v>6.61</v>
      </c>
      <c r="H276" s="17" t="s">
        <v>618</v>
      </c>
    </row>
    <row r="277" spans="1:8">
      <c r="A277" s="12">
        <v>272</v>
      </c>
      <c r="B277" s="13" t="s">
        <v>463</v>
      </c>
      <c r="C277" s="14">
        <v>12.95</v>
      </c>
      <c r="D277" s="15">
        <v>2</v>
      </c>
      <c r="E277" s="14">
        <f t="shared" si="9"/>
        <v>5.31</v>
      </c>
      <c r="F277" s="16">
        <v>5.64</v>
      </c>
      <c r="G277" s="14">
        <f t="shared" si="8"/>
        <v>12.95</v>
      </c>
      <c r="H277" s="17" t="s">
        <v>689</v>
      </c>
    </row>
    <row r="278" spans="1:8">
      <c r="A278" s="12">
        <v>273</v>
      </c>
      <c r="B278" s="13" t="s">
        <v>464</v>
      </c>
      <c r="C278" s="14">
        <v>6</v>
      </c>
      <c r="D278" s="15">
        <v>4</v>
      </c>
      <c r="E278" s="14">
        <f t="shared" si="9"/>
        <v>2</v>
      </c>
      <c r="F278" s="16"/>
      <c r="G278" s="14">
        <f t="shared" si="8"/>
        <v>6</v>
      </c>
      <c r="H278" s="17" t="s">
        <v>647</v>
      </c>
    </row>
    <row r="279" spans="1:8">
      <c r="A279" s="12">
        <v>274</v>
      </c>
      <c r="B279" s="13" t="s">
        <v>465</v>
      </c>
      <c r="C279" s="14">
        <v>10</v>
      </c>
      <c r="D279" s="15">
        <v>2</v>
      </c>
      <c r="E279" s="14">
        <f t="shared" si="9"/>
        <v>8</v>
      </c>
      <c r="F279" s="16"/>
      <c r="G279" s="14">
        <f t="shared" si="8"/>
        <v>10</v>
      </c>
      <c r="H279" s="17" t="s">
        <v>634</v>
      </c>
    </row>
    <row r="280" spans="1:8">
      <c r="A280" s="12">
        <v>275</v>
      </c>
      <c r="B280" s="13" t="s">
        <v>466</v>
      </c>
      <c r="C280" s="14">
        <v>13.68</v>
      </c>
      <c r="D280" s="15">
        <v>2</v>
      </c>
      <c r="E280" s="14">
        <f t="shared" si="9"/>
        <v>11.68</v>
      </c>
      <c r="F280" s="16"/>
      <c r="G280" s="14">
        <f t="shared" si="8"/>
        <v>13.68</v>
      </c>
      <c r="H280" s="17" t="s">
        <v>526</v>
      </c>
    </row>
    <row r="281" spans="1:8">
      <c r="A281" s="12">
        <v>276</v>
      </c>
      <c r="B281" s="13" t="s">
        <v>467</v>
      </c>
      <c r="C281" s="14">
        <v>10.62</v>
      </c>
      <c r="D281" s="15">
        <v>4.5</v>
      </c>
      <c r="E281" s="14">
        <f t="shared" si="9"/>
        <v>6.12</v>
      </c>
      <c r="F281" s="16"/>
      <c r="G281" s="14">
        <f t="shared" si="8"/>
        <v>10.62</v>
      </c>
      <c r="H281" s="17" t="s">
        <v>755</v>
      </c>
    </row>
    <row r="282" spans="1:8">
      <c r="A282" s="12">
        <v>277</v>
      </c>
      <c r="B282" s="13" t="s">
        <v>469</v>
      </c>
      <c r="C282" s="14">
        <v>32.11</v>
      </c>
      <c r="D282" s="15">
        <v>2</v>
      </c>
      <c r="E282" s="14">
        <f t="shared" si="9"/>
        <v>30.11</v>
      </c>
      <c r="F282" s="16"/>
      <c r="G282" s="14">
        <v>26.11</v>
      </c>
      <c r="H282" s="17" t="s">
        <v>767</v>
      </c>
    </row>
    <row r="283" spans="1:8">
      <c r="A283" s="12">
        <v>278</v>
      </c>
      <c r="B283" s="13" t="s">
        <v>471</v>
      </c>
      <c r="C283" s="14">
        <v>23.37</v>
      </c>
      <c r="D283" s="15">
        <v>9.91</v>
      </c>
      <c r="E283" s="14">
        <f t="shared" si="9"/>
        <v>13.46</v>
      </c>
      <c r="F283" s="16"/>
      <c r="G283" s="14">
        <f t="shared" ref="G283:G314" si="10">C283+0</f>
        <v>23.37</v>
      </c>
      <c r="H283" s="17" t="s">
        <v>768</v>
      </c>
    </row>
    <row r="284" spans="1:8">
      <c r="A284" s="12">
        <v>279</v>
      </c>
      <c r="B284" s="13" t="s">
        <v>473</v>
      </c>
      <c r="C284" s="14">
        <v>38.47</v>
      </c>
      <c r="D284" s="15">
        <v>8.75</v>
      </c>
      <c r="E284" s="14">
        <f t="shared" si="9"/>
        <v>17.76</v>
      </c>
      <c r="F284" s="16">
        <v>11.96</v>
      </c>
      <c r="G284" s="14">
        <f t="shared" si="10"/>
        <v>38.47</v>
      </c>
      <c r="H284" s="17" t="s">
        <v>769</v>
      </c>
    </row>
    <row r="285" spans="1:8">
      <c r="A285" s="12">
        <v>280</v>
      </c>
      <c r="B285" s="13" t="s">
        <v>475</v>
      </c>
      <c r="C285" s="14">
        <v>8.44</v>
      </c>
      <c r="D285" s="15">
        <v>1.8</v>
      </c>
      <c r="E285" s="14">
        <f t="shared" si="9"/>
        <v>6.64</v>
      </c>
      <c r="F285" s="16"/>
      <c r="G285" s="14">
        <f t="shared" si="10"/>
        <v>8.44</v>
      </c>
      <c r="H285" s="17" t="s">
        <v>524</v>
      </c>
    </row>
    <row r="286" spans="1:8">
      <c r="A286" s="12">
        <v>281</v>
      </c>
      <c r="B286" s="13" t="s">
        <v>476</v>
      </c>
      <c r="C286" s="14">
        <v>24.54</v>
      </c>
      <c r="D286" s="15">
        <v>9.61</v>
      </c>
      <c r="E286" s="14">
        <f t="shared" si="9"/>
        <v>14.93</v>
      </c>
      <c r="F286" s="16"/>
      <c r="G286" s="14">
        <f t="shared" si="10"/>
        <v>24.54</v>
      </c>
      <c r="H286" s="17" t="s">
        <v>770</v>
      </c>
    </row>
    <row r="287" spans="1:8">
      <c r="A287" s="12">
        <v>282</v>
      </c>
      <c r="B287" s="13" t="s">
        <v>477</v>
      </c>
      <c r="C287" s="14">
        <v>24.2</v>
      </c>
      <c r="D287" s="15">
        <v>9.42</v>
      </c>
      <c r="E287" s="14">
        <f t="shared" si="9"/>
        <v>14.78</v>
      </c>
      <c r="F287" s="16"/>
      <c r="G287" s="14">
        <f t="shared" si="10"/>
        <v>24.2</v>
      </c>
      <c r="H287" s="17" t="s">
        <v>771</v>
      </c>
    </row>
    <row r="288" spans="1:8">
      <c r="A288" s="12">
        <v>283</v>
      </c>
      <c r="B288" s="13" t="s">
        <v>478</v>
      </c>
      <c r="C288" s="14">
        <v>6.45</v>
      </c>
      <c r="D288" s="15">
        <v>2</v>
      </c>
      <c r="E288" s="14">
        <f t="shared" si="9"/>
        <v>4.45</v>
      </c>
      <c r="F288" s="16"/>
      <c r="G288" s="14">
        <f t="shared" si="10"/>
        <v>6.45</v>
      </c>
      <c r="H288" s="17" t="s">
        <v>605</v>
      </c>
    </row>
    <row r="289" spans="1:8">
      <c r="A289" s="12">
        <v>284</v>
      </c>
      <c r="B289" s="13" t="s">
        <v>479</v>
      </c>
      <c r="C289" s="14">
        <v>19.86</v>
      </c>
      <c r="D289" s="15">
        <v>8.27</v>
      </c>
      <c r="E289" s="14">
        <f t="shared" si="9"/>
        <v>11.59</v>
      </c>
      <c r="F289" s="16"/>
      <c r="G289" s="14">
        <f t="shared" si="10"/>
        <v>19.86</v>
      </c>
      <c r="H289" s="17" t="s">
        <v>772</v>
      </c>
    </row>
    <row r="290" spans="1:8">
      <c r="A290" s="12">
        <v>285</v>
      </c>
      <c r="B290" s="13" t="s">
        <v>481</v>
      </c>
      <c r="C290" s="14">
        <v>33.75</v>
      </c>
      <c r="D290" s="15">
        <v>18.23</v>
      </c>
      <c r="E290" s="14">
        <f t="shared" si="9"/>
        <v>15.52</v>
      </c>
      <c r="F290" s="16"/>
      <c r="G290" s="14">
        <f t="shared" si="10"/>
        <v>33.75</v>
      </c>
      <c r="H290" s="17" t="s">
        <v>773</v>
      </c>
    </row>
    <row r="291" spans="1:8">
      <c r="A291" s="12">
        <v>286</v>
      </c>
      <c r="B291" s="13" t="s">
        <v>482</v>
      </c>
      <c r="C291" s="14">
        <v>6.49</v>
      </c>
      <c r="D291" s="15">
        <v>7.34</v>
      </c>
      <c r="E291" s="14">
        <f t="shared" si="9"/>
        <v>-0.85</v>
      </c>
      <c r="F291" s="16"/>
      <c r="G291" s="14">
        <f t="shared" si="10"/>
        <v>6.49</v>
      </c>
      <c r="H291" s="17" t="s">
        <v>754</v>
      </c>
    </row>
    <row r="292" spans="1:8">
      <c r="A292" s="12">
        <v>287</v>
      </c>
      <c r="B292" s="13" t="s">
        <v>483</v>
      </c>
      <c r="C292" s="14">
        <v>9.84</v>
      </c>
      <c r="D292" s="15">
        <v>4</v>
      </c>
      <c r="E292" s="14">
        <f t="shared" si="9"/>
        <v>5.84</v>
      </c>
      <c r="F292" s="16"/>
      <c r="G292" s="14">
        <f t="shared" si="10"/>
        <v>9.84</v>
      </c>
      <c r="H292" s="17" t="s">
        <v>558</v>
      </c>
    </row>
    <row r="293" spans="1:8">
      <c r="A293" s="12">
        <v>288</v>
      </c>
      <c r="B293" s="13" t="s">
        <v>484</v>
      </c>
      <c r="C293" s="14">
        <v>29.24</v>
      </c>
      <c r="D293" s="15">
        <v>18.45</v>
      </c>
      <c r="E293" s="14">
        <f t="shared" si="9"/>
        <v>10.79</v>
      </c>
      <c r="F293" s="16"/>
      <c r="G293" s="14">
        <f t="shared" si="10"/>
        <v>29.24</v>
      </c>
      <c r="H293" s="17" t="s">
        <v>575</v>
      </c>
    </row>
    <row r="294" spans="1:8">
      <c r="A294" s="12">
        <v>289</v>
      </c>
      <c r="B294" s="13" t="s">
        <v>487</v>
      </c>
      <c r="C294" s="14">
        <v>32.81</v>
      </c>
      <c r="D294" s="15">
        <v>11.54</v>
      </c>
      <c r="E294" s="14">
        <f t="shared" si="9"/>
        <v>21.27</v>
      </c>
      <c r="F294" s="16"/>
      <c r="G294" s="14">
        <f t="shared" si="10"/>
        <v>32.81</v>
      </c>
      <c r="H294" s="17" t="s">
        <v>774</v>
      </c>
    </row>
    <row r="295" spans="1:8">
      <c r="A295" s="12">
        <v>290</v>
      </c>
      <c r="B295" s="13" t="s">
        <v>489</v>
      </c>
      <c r="C295" s="14">
        <v>33.11</v>
      </c>
      <c r="D295" s="15">
        <v>13.62</v>
      </c>
      <c r="E295" s="14">
        <f t="shared" si="9"/>
        <v>19.49</v>
      </c>
      <c r="F295" s="16"/>
      <c r="G295" s="14">
        <f t="shared" si="10"/>
        <v>33.11</v>
      </c>
      <c r="H295" s="17" t="s">
        <v>775</v>
      </c>
    </row>
    <row r="296" spans="1:8">
      <c r="A296" s="12">
        <v>291</v>
      </c>
      <c r="B296" s="13" t="s">
        <v>491</v>
      </c>
      <c r="C296" s="14">
        <v>19.39</v>
      </c>
      <c r="D296" s="15">
        <v>8.46</v>
      </c>
      <c r="E296" s="14">
        <f t="shared" si="9"/>
        <v>10.93</v>
      </c>
      <c r="F296" s="16"/>
      <c r="G296" s="14">
        <f t="shared" si="10"/>
        <v>19.39</v>
      </c>
      <c r="H296" s="17" t="s">
        <v>776</v>
      </c>
    </row>
    <row r="297" spans="1:8">
      <c r="A297" s="12">
        <v>292</v>
      </c>
      <c r="B297" s="13" t="s">
        <v>777</v>
      </c>
      <c r="C297" s="14">
        <v>4.97</v>
      </c>
      <c r="D297" s="15"/>
      <c r="E297" s="14">
        <f t="shared" si="9"/>
        <v>4.97</v>
      </c>
      <c r="F297" s="16"/>
      <c r="G297" s="14">
        <f t="shared" si="10"/>
        <v>4.97</v>
      </c>
      <c r="H297" s="17"/>
    </row>
    <row r="298" spans="1:8">
      <c r="A298" s="12">
        <v>293</v>
      </c>
      <c r="B298" s="13" t="s">
        <v>493</v>
      </c>
      <c r="C298" s="14">
        <v>26.86</v>
      </c>
      <c r="D298" s="15">
        <v>7.61</v>
      </c>
      <c r="E298" s="14">
        <f t="shared" si="9"/>
        <v>19.25</v>
      </c>
      <c r="F298" s="16"/>
      <c r="G298" s="14">
        <f t="shared" si="10"/>
        <v>26.86</v>
      </c>
      <c r="H298" s="17" t="s">
        <v>757</v>
      </c>
    </row>
    <row r="299" spans="1:8">
      <c r="A299" s="12">
        <v>294</v>
      </c>
      <c r="B299" s="20" t="s">
        <v>778</v>
      </c>
      <c r="C299" s="14">
        <v>7.06</v>
      </c>
      <c r="D299" s="21"/>
      <c r="E299" s="14">
        <f t="shared" si="9"/>
        <v>7.06</v>
      </c>
      <c r="F299" s="16"/>
      <c r="G299" s="14">
        <f t="shared" si="10"/>
        <v>7.06</v>
      </c>
      <c r="H299" s="17" t="s">
        <v>779</v>
      </c>
    </row>
    <row r="300" spans="1:8">
      <c r="A300" s="12">
        <v>295</v>
      </c>
      <c r="B300" s="20" t="s">
        <v>494</v>
      </c>
      <c r="C300" s="14">
        <v>14.95</v>
      </c>
      <c r="D300" s="15">
        <v>14.65</v>
      </c>
      <c r="E300" s="14">
        <f t="shared" si="9"/>
        <v>0.299999999999999</v>
      </c>
      <c r="F300" s="16"/>
      <c r="G300" s="14">
        <f t="shared" si="10"/>
        <v>14.95</v>
      </c>
      <c r="H300" s="17" t="s">
        <v>779</v>
      </c>
    </row>
    <row r="301" spans="1:8">
      <c r="A301" s="12">
        <v>296</v>
      </c>
      <c r="B301" s="22" t="s">
        <v>495</v>
      </c>
      <c r="C301" s="14">
        <v>5.54</v>
      </c>
      <c r="D301" s="15">
        <v>2.26</v>
      </c>
      <c r="E301" s="14">
        <f t="shared" si="9"/>
        <v>3.28</v>
      </c>
      <c r="F301" s="16"/>
      <c r="G301" s="14">
        <f t="shared" si="10"/>
        <v>5.54</v>
      </c>
      <c r="H301" s="17" t="s">
        <v>732</v>
      </c>
    </row>
    <row r="302" spans="1:8">
      <c r="A302" s="12">
        <v>297</v>
      </c>
      <c r="B302" s="23" t="s">
        <v>496</v>
      </c>
      <c r="C302" s="14">
        <v>3.41</v>
      </c>
      <c r="D302" s="15">
        <v>2.03</v>
      </c>
      <c r="E302" s="14">
        <f t="shared" si="9"/>
        <v>1.38</v>
      </c>
      <c r="F302" s="16"/>
      <c r="G302" s="14">
        <f t="shared" si="10"/>
        <v>3.41</v>
      </c>
      <c r="H302" s="17" t="s">
        <v>780</v>
      </c>
    </row>
    <row r="303" spans="1:8">
      <c r="A303" s="12">
        <v>298</v>
      </c>
      <c r="B303" s="22" t="s">
        <v>497</v>
      </c>
      <c r="C303" s="14">
        <v>15.21</v>
      </c>
      <c r="D303" s="24">
        <v>5.99</v>
      </c>
      <c r="E303" s="14">
        <f t="shared" si="9"/>
        <v>9.22</v>
      </c>
      <c r="F303" s="16"/>
      <c r="G303" s="14">
        <f t="shared" si="10"/>
        <v>15.21</v>
      </c>
      <c r="H303" s="17" t="s">
        <v>781</v>
      </c>
    </row>
    <row r="304" spans="1:8">
      <c r="A304" s="12">
        <v>299</v>
      </c>
      <c r="B304" s="20" t="s">
        <v>498</v>
      </c>
      <c r="C304" s="14">
        <v>8.12</v>
      </c>
      <c r="D304" s="24">
        <v>5.98</v>
      </c>
      <c r="E304" s="14">
        <f t="shared" si="9"/>
        <v>2.14</v>
      </c>
      <c r="F304" s="16"/>
      <c r="G304" s="14">
        <f t="shared" si="10"/>
        <v>8.12</v>
      </c>
      <c r="H304" s="17" t="s">
        <v>782</v>
      </c>
    </row>
    <row r="305" spans="1:8">
      <c r="A305" s="12">
        <v>300</v>
      </c>
      <c r="B305" s="25" t="s">
        <v>499</v>
      </c>
      <c r="C305" s="14">
        <v>29.54</v>
      </c>
      <c r="D305" s="24">
        <v>7.05</v>
      </c>
      <c r="E305" s="14">
        <f t="shared" si="9"/>
        <v>22.49</v>
      </c>
      <c r="F305" s="16"/>
      <c r="G305" s="14">
        <f t="shared" si="10"/>
        <v>29.54</v>
      </c>
      <c r="H305" s="17" t="s">
        <v>783</v>
      </c>
    </row>
    <row r="306" spans="1:8">
      <c r="A306" s="12">
        <v>301</v>
      </c>
      <c r="B306" s="25" t="s">
        <v>784</v>
      </c>
      <c r="C306" s="14">
        <v>7.34</v>
      </c>
      <c r="D306" s="21"/>
      <c r="E306" s="14">
        <f t="shared" si="9"/>
        <v>7.34</v>
      </c>
      <c r="F306" s="16"/>
      <c r="G306" s="14">
        <f t="shared" si="10"/>
        <v>7.34</v>
      </c>
      <c r="H306" s="17"/>
    </row>
    <row r="307" spans="1:8">
      <c r="A307" s="12">
        <v>302</v>
      </c>
      <c r="B307" s="25" t="s">
        <v>785</v>
      </c>
      <c r="C307" s="14">
        <v>12.52</v>
      </c>
      <c r="D307" s="26"/>
      <c r="E307" s="14">
        <f t="shared" si="9"/>
        <v>1.07</v>
      </c>
      <c r="F307" s="16">
        <v>11.45</v>
      </c>
      <c r="G307" s="14">
        <f t="shared" si="10"/>
        <v>12.52</v>
      </c>
      <c r="H307" s="17"/>
    </row>
    <row r="308" spans="1:8">
      <c r="A308" s="12">
        <v>303</v>
      </c>
      <c r="B308" s="13" t="s">
        <v>474</v>
      </c>
      <c r="C308" s="14">
        <v>5.7</v>
      </c>
      <c r="D308" s="27"/>
      <c r="E308" s="14">
        <f t="shared" si="9"/>
        <v>5.7</v>
      </c>
      <c r="F308" s="16"/>
      <c r="G308" s="14">
        <f t="shared" si="10"/>
        <v>5.7</v>
      </c>
      <c r="H308" s="17" t="s">
        <v>723</v>
      </c>
    </row>
    <row r="309" spans="1:8">
      <c r="A309" s="12">
        <v>304</v>
      </c>
      <c r="B309" s="20" t="s">
        <v>786</v>
      </c>
      <c r="C309" s="14">
        <v>7.12</v>
      </c>
      <c r="D309" s="27"/>
      <c r="E309" s="14">
        <f t="shared" si="9"/>
        <v>7.12</v>
      </c>
      <c r="F309" s="16"/>
      <c r="G309" s="14">
        <f t="shared" si="10"/>
        <v>7.12</v>
      </c>
      <c r="H309" s="17"/>
    </row>
    <row r="310" spans="1:8">
      <c r="A310" s="12">
        <v>305</v>
      </c>
      <c r="B310" s="23" t="s">
        <v>480</v>
      </c>
      <c r="C310" s="14">
        <v>4.28</v>
      </c>
      <c r="D310" s="27"/>
      <c r="E310" s="14">
        <f t="shared" si="9"/>
        <v>4.28</v>
      </c>
      <c r="F310" s="16"/>
      <c r="G310" s="14">
        <f t="shared" si="10"/>
        <v>4.28</v>
      </c>
      <c r="H310" s="17" t="s">
        <v>679</v>
      </c>
    </row>
    <row r="311" spans="1:8">
      <c r="A311" s="12">
        <v>306</v>
      </c>
      <c r="B311" s="23" t="s">
        <v>787</v>
      </c>
      <c r="C311" s="14">
        <v>4.08</v>
      </c>
      <c r="D311" s="27"/>
      <c r="E311" s="14">
        <f t="shared" si="9"/>
        <v>4.08</v>
      </c>
      <c r="F311" s="16"/>
      <c r="G311" s="14">
        <f t="shared" si="10"/>
        <v>4.08</v>
      </c>
      <c r="H311" s="17"/>
    </row>
    <row r="312" spans="1:8">
      <c r="A312" s="12">
        <v>307</v>
      </c>
      <c r="B312" s="25" t="s">
        <v>413</v>
      </c>
      <c r="C312" s="14">
        <v>12.18</v>
      </c>
      <c r="D312" s="28"/>
      <c r="E312" s="14">
        <f t="shared" si="9"/>
        <v>12.18</v>
      </c>
      <c r="F312" s="16"/>
      <c r="G312" s="14">
        <f t="shared" si="10"/>
        <v>12.18</v>
      </c>
      <c r="H312" s="17" t="s">
        <v>548</v>
      </c>
    </row>
    <row r="313" spans="1:8">
      <c r="A313" s="12">
        <v>308</v>
      </c>
      <c r="B313" s="20" t="s">
        <v>502</v>
      </c>
      <c r="C313" s="14">
        <v>8.47</v>
      </c>
      <c r="D313" s="28"/>
      <c r="E313" s="14">
        <f t="shared" si="9"/>
        <v>8.47</v>
      </c>
      <c r="F313" s="16"/>
      <c r="G313" s="14">
        <f t="shared" si="10"/>
        <v>8.47</v>
      </c>
      <c r="H313" s="17" t="s">
        <v>727</v>
      </c>
    </row>
    <row r="314" spans="1:8">
      <c r="A314" s="12">
        <v>309</v>
      </c>
      <c r="B314" s="29" t="s">
        <v>503</v>
      </c>
      <c r="C314" s="14">
        <v>7.6</v>
      </c>
      <c r="D314" s="28"/>
      <c r="E314" s="14">
        <v>7.6</v>
      </c>
      <c r="F314" s="16"/>
      <c r="G314" s="14">
        <f t="shared" si="10"/>
        <v>7.6</v>
      </c>
      <c r="H314" s="17"/>
    </row>
    <row r="315" spans="1:8">
      <c r="A315" s="30"/>
      <c r="B315" s="31" t="s">
        <v>504</v>
      </c>
      <c r="C315" s="32"/>
      <c r="D315" s="33"/>
      <c r="E315" s="32"/>
      <c r="G315" s="32"/>
      <c r="H315" s="34"/>
    </row>
    <row r="316" s="1" customFormat="1" ht="13.5" spans="1:8">
      <c r="A316" s="30"/>
      <c r="B316" s="35"/>
      <c r="C316" s="35" t="s">
        <v>788</v>
      </c>
      <c r="D316" s="35"/>
      <c r="E316" s="35" t="s">
        <v>789</v>
      </c>
      <c r="F316" s="35"/>
      <c r="G316" s="35"/>
      <c r="H316" s="35"/>
    </row>
  </sheetData>
  <mergeCells count="11">
    <mergeCell ref="A1:B1"/>
    <mergeCell ref="A2:H2"/>
    <mergeCell ref="A3:B3"/>
    <mergeCell ref="D4:F4"/>
    <mergeCell ref="E316:F316"/>
    <mergeCell ref="G316:H316"/>
    <mergeCell ref="A4:A5"/>
    <mergeCell ref="B4:B5"/>
    <mergeCell ref="C4:C5"/>
    <mergeCell ref="G4:G5"/>
    <mergeCell ref="H4:H5"/>
  </mergeCells>
  <pageMargins left="0.357638888888889" right="0.35763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一次性补贴</vt:lpstr>
      <vt:lpstr>玉米生产者补贴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百家村</dc:creator>
  <cp:lastModifiedBy>王海清</cp:lastModifiedBy>
  <dcterms:created xsi:type="dcterms:W3CDTF">2021-08-21T01:22:00Z</dcterms:created>
  <dcterms:modified xsi:type="dcterms:W3CDTF">2021-08-25T02:18:47Z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A9CD61702F934C07A6E31937E080DE0F</vt:lpwstr>
  </property>
  <property fmtid="{D5CDD505-2E9C-101B-9397-08002B2CF9AE}" pid="3" name="KSOProductBuildVer">
    <vt:lpwstr>2052-11.1.0.10700</vt:lpwstr>
  </property>
</Properties>
</file>