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5" activeTab="23"/>
  </bookViews>
  <sheets>
    <sheet name="汇总表" sheetId="12" r:id="rId1"/>
    <sheet name="沙巴卓尔嘎查" sheetId="13" r:id="rId2"/>
    <sheet name="卓尔台村" sheetId="6" r:id="rId3"/>
    <sheet name="西胡拉斯台" sheetId="7" r:id="rId4"/>
    <sheet name="东呼拉斯台嘎查" sheetId="8" r:id="rId5"/>
    <sheet name="腰" sheetId="9" r:id="rId6"/>
    <sheet name="二号" sheetId="10" r:id="rId7"/>
    <sheet name="三号" sheetId="11" r:id="rId8"/>
    <sheet name="六号" sheetId="14" r:id="rId9"/>
    <sheet name="百家村" sheetId="15" r:id="rId10"/>
    <sheet name="白土" sheetId="16" r:id="rId11"/>
    <sheet name="新立户" sheetId="17" r:id="rId12"/>
    <sheet name="阿仁艾力" sheetId="18" r:id="rId13"/>
    <sheet name="永乐村" sheetId="19" r:id="rId14"/>
    <sheet name="小八仙筒" sheetId="20" r:id="rId15"/>
    <sheet name="小百兴图" sheetId="21" r:id="rId16"/>
    <sheet name="胜利" sheetId="22" r:id="rId17"/>
    <sheet name="保乐村" sheetId="23" r:id="rId18"/>
    <sheet name="查干好来" sheetId="24" r:id="rId19"/>
    <sheet name="明斯台嘎查" sheetId="25" r:id="rId20"/>
    <sheet name="苏都" sheetId="26" r:id="rId21"/>
    <sheet name="大包力皋村" sheetId="27" r:id="rId22"/>
    <sheet name="小包号村" sheetId="28" r:id="rId23"/>
    <sheet name="七号村" sheetId="29" r:id="rId24"/>
  </sheets>
  <calcPr calcId="144525"/>
</workbook>
</file>

<file path=xl/comments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<sst xmlns="http://schemas.openxmlformats.org/spreadsheetml/2006/main" count="2114" uniqueCount="1810">
  <si>
    <t>2020年土城子乡粮改饲项目公示汇总表</t>
  </si>
  <si>
    <t>序号</t>
  </si>
  <si>
    <t>嘎查村</t>
  </si>
  <si>
    <t>种植户数</t>
  </si>
  <si>
    <t>种植面积（亩）</t>
  </si>
  <si>
    <t>受补贴储量（吨）</t>
  </si>
  <si>
    <t>补贴金额</t>
  </si>
  <si>
    <t>备注</t>
  </si>
  <si>
    <t>沙巴淖</t>
  </si>
  <si>
    <t>淖尔台</t>
  </si>
  <si>
    <t>西湖</t>
  </si>
  <si>
    <t>东湖</t>
  </si>
  <si>
    <t>腰营子</t>
  </si>
  <si>
    <t>二号</t>
  </si>
  <si>
    <t>三号</t>
  </si>
  <si>
    <t>六号</t>
  </si>
  <si>
    <t>百家</t>
  </si>
  <si>
    <t>白土</t>
  </si>
  <si>
    <t>新立户</t>
  </si>
  <si>
    <t>阿仁艾力</t>
  </si>
  <si>
    <t>永乐</t>
  </si>
  <si>
    <t>小八仙筒</t>
  </si>
  <si>
    <t>小百兴图</t>
  </si>
  <si>
    <t>胜利</t>
  </si>
  <si>
    <t>保乐</t>
  </si>
  <si>
    <t>查干</t>
  </si>
  <si>
    <t>明嘎斯台</t>
  </si>
  <si>
    <t>苏都</t>
  </si>
  <si>
    <t>大包</t>
  </si>
  <si>
    <t>七号</t>
  </si>
  <si>
    <t>小包</t>
  </si>
  <si>
    <t>合计</t>
  </si>
  <si>
    <t>2020年粮改饲项目资金发放表</t>
  </si>
  <si>
    <t>嘎查村名：沙巴淖尔嘎查                  2020粮改饲验收表</t>
  </si>
  <si>
    <t>户主</t>
  </si>
  <si>
    <t>补贴金额（元）</t>
  </si>
  <si>
    <t>身份证号</t>
  </si>
  <si>
    <t>农牧民编码</t>
  </si>
  <si>
    <t>联系方式</t>
  </si>
  <si>
    <t>宝常明</t>
  </si>
  <si>
    <t>152326196901167871</t>
  </si>
  <si>
    <t>宝乌日道格图</t>
  </si>
  <si>
    <t>152326195705047878</t>
  </si>
  <si>
    <t>刘青格日勒图</t>
  </si>
  <si>
    <t>152326197611127876</t>
  </si>
  <si>
    <t>包图布旦呢玛</t>
  </si>
  <si>
    <t>15326197403017891</t>
  </si>
  <si>
    <t>李增格</t>
  </si>
  <si>
    <t>152326196101127898</t>
  </si>
  <si>
    <t>13289455086</t>
  </si>
  <si>
    <t>宝财音敖其老</t>
  </si>
  <si>
    <t>152326196112267896</t>
  </si>
  <si>
    <t>包萨仁高娃</t>
  </si>
  <si>
    <t>152326198409077881</t>
  </si>
  <si>
    <t>德力根</t>
  </si>
  <si>
    <t>152326196712127897</t>
  </si>
  <si>
    <t>徐仓嘎扎布</t>
  </si>
  <si>
    <t>152326197302147873</t>
  </si>
  <si>
    <t>包白龙</t>
  </si>
  <si>
    <t>152326197902077872</t>
  </si>
  <si>
    <t>席金山</t>
  </si>
  <si>
    <t>152326196610157876</t>
  </si>
  <si>
    <t>朱那木斯来</t>
  </si>
  <si>
    <t>152326196508207873</t>
  </si>
  <si>
    <t>刘胡格吉乐图</t>
  </si>
  <si>
    <t xml:space="preserve">15232619781006787X </t>
  </si>
  <si>
    <t>宝初一</t>
  </si>
  <si>
    <t>152326197409017876</t>
  </si>
  <si>
    <t>李宝音道格图</t>
  </si>
  <si>
    <t>152326196210197879</t>
  </si>
  <si>
    <t>李布仁扎力根</t>
  </si>
  <si>
    <t>152326197109037875</t>
  </si>
  <si>
    <t>李布仁门德</t>
  </si>
  <si>
    <t>152326196809037871</t>
  </si>
  <si>
    <t>刘套套高</t>
  </si>
  <si>
    <t>152326197211067878</t>
  </si>
  <si>
    <t>莲花</t>
  </si>
  <si>
    <t>152326196808147884</t>
  </si>
  <si>
    <t>刘双金</t>
  </si>
  <si>
    <t>152326197909297878</t>
  </si>
  <si>
    <t>李阿力本仓</t>
  </si>
  <si>
    <t xml:space="preserve">15232619790404787X </t>
  </si>
  <si>
    <t>梁宝音勿力吉</t>
  </si>
  <si>
    <t>152326196207027879</t>
  </si>
  <si>
    <t>宝宝山</t>
  </si>
  <si>
    <t>152326196910117876</t>
  </si>
  <si>
    <t>李宝音合喜格</t>
  </si>
  <si>
    <t>152326196502077879</t>
  </si>
  <si>
    <t>朱图日根比力格</t>
  </si>
  <si>
    <t>152326196712267873</t>
  </si>
  <si>
    <t>朱宝山</t>
  </si>
  <si>
    <t>152326198601157873</t>
  </si>
  <si>
    <t>朱王其嘎</t>
  </si>
  <si>
    <t>152326197202097872</t>
  </si>
  <si>
    <t>宝白玉山</t>
  </si>
  <si>
    <t>152326197508127931</t>
  </si>
  <si>
    <t>宝交力格图</t>
  </si>
  <si>
    <t>152326197703217879</t>
  </si>
  <si>
    <t>刘勿力吉图</t>
  </si>
  <si>
    <t>152326198004157875</t>
  </si>
  <si>
    <t>李幸福</t>
  </si>
  <si>
    <t>152326196512137871</t>
  </si>
  <si>
    <t>宝查都日包乐</t>
  </si>
  <si>
    <t>152326197112237894</t>
  </si>
  <si>
    <t>赵斯日古冷</t>
  </si>
  <si>
    <t>152326196210087872</t>
  </si>
  <si>
    <t>邰喜玲</t>
  </si>
  <si>
    <t>152326196409227887</t>
  </si>
  <si>
    <t>吴金山</t>
  </si>
  <si>
    <t>152326196706047874</t>
  </si>
  <si>
    <t>朱双喜</t>
  </si>
  <si>
    <t>152326197708087890</t>
  </si>
  <si>
    <t>何合喜道特高</t>
  </si>
  <si>
    <t>152326195408207871</t>
  </si>
  <si>
    <t>包宝门仓</t>
  </si>
  <si>
    <t>152326196110087875</t>
  </si>
  <si>
    <t>李勿日道格套</t>
  </si>
  <si>
    <t>152326195412207874</t>
  </si>
  <si>
    <t>席图门勿力吉</t>
  </si>
  <si>
    <t>152326196703277877</t>
  </si>
  <si>
    <t>宝扎力根</t>
  </si>
  <si>
    <t>152326195809107871</t>
  </si>
  <si>
    <t>包敖特白音</t>
  </si>
  <si>
    <t>152326195406097875</t>
  </si>
  <si>
    <t>胡宝音勿力吉</t>
  </si>
  <si>
    <t>152326195107147879</t>
  </si>
  <si>
    <t>赵东升</t>
  </si>
  <si>
    <t>152326196501147871</t>
  </si>
  <si>
    <t>包呢玛扎力散</t>
  </si>
  <si>
    <t>152326197607197871</t>
  </si>
  <si>
    <t>宝阿力他</t>
  </si>
  <si>
    <t>152326197403167873</t>
  </si>
  <si>
    <t>宝查干巴拉</t>
  </si>
  <si>
    <t>152326196909037879</t>
  </si>
  <si>
    <t>包宝门勿力吉</t>
  </si>
  <si>
    <t>152326195304237873</t>
  </si>
  <si>
    <t>13948358035</t>
  </si>
  <si>
    <t>宝勿云其其格</t>
  </si>
  <si>
    <t>152326196208057885</t>
  </si>
  <si>
    <t>梁根锁</t>
  </si>
  <si>
    <t>152326196807137879</t>
  </si>
  <si>
    <t>佰白乙拉</t>
  </si>
  <si>
    <t xml:space="preserve">15232619660503787X </t>
  </si>
  <si>
    <t>徐银木扎布</t>
  </si>
  <si>
    <t>152326198203077894</t>
  </si>
  <si>
    <t>徐财音扎力根</t>
  </si>
  <si>
    <t>152326196107077879</t>
  </si>
  <si>
    <t>胡那木哈</t>
  </si>
  <si>
    <t>152326197406117871</t>
  </si>
  <si>
    <t>刘巴根那</t>
  </si>
  <si>
    <t>152326196304087873</t>
  </si>
  <si>
    <t>包巴力吉呢玛</t>
  </si>
  <si>
    <t>152326198105217873</t>
  </si>
  <si>
    <t>刘比喜日乐图</t>
  </si>
  <si>
    <t>152326197609127877</t>
  </si>
  <si>
    <t>王锁柱</t>
  </si>
  <si>
    <t>152326197411137893</t>
  </si>
  <si>
    <t>包那力哈</t>
  </si>
  <si>
    <t>152326196309147871</t>
  </si>
  <si>
    <t>宝哈斯巴根</t>
  </si>
  <si>
    <t>152326196908057878</t>
  </si>
  <si>
    <t>赵白音那</t>
  </si>
  <si>
    <t>152326196410247877</t>
  </si>
  <si>
    <t>赵额尔敦宝力高</t>
  </si>
  <si>
    <t>152326196710247879</t>
  </si>
  <si>
    <t>宝阿拉达拉图</t>
  </si>
  <si>
    <t>152326196608217876</t>
  </si>
  <si>
    <t>宝那苏勿力吉</t>
  </si>
  <si>
    <t>152326198206217872</t>
  </si>
  <si>
    <t>吴斯琴朝格图</t>
  </si>
  <si>
    <t>152326197204277877</t>
  </si>
  <si>
    <t>朱那木吉拉</t>
  </si>
  <si>
    <t>152326198110047872</t>
  </si>
  <si>
    <t>包双龙</t>
  </si>
  <si>
    <t>152326197010027896</t>
  </si>
  <si>
    <t>宝金山</t>
  </si>
  <si>
    <t xml:space="preserve">15232619640211787X </t>
  </si>
  <si>
    <t>152326196803157872</t>
  </si>
  <si>
    <t>小宝哈斯巴根</t>
  </si>
  <si>
    <t>152326197004067875</t>
  </si>
  <si>
    <t>刘霸图白音</t>
  </si>
  <si>
    <t>152326196203227873</t>
  </si>
  <si>
    <t>梁苏要力图</t>
  </si>
  <si>
    <t>152326197404297872</t>
  </si>
  <si>
    <t>梁孟勿力吉</t>
  </si>
  <si>
    <t>152326197104297870</t>
  </si>
  <si>
    <t>包亲达门</t>
  </si>
  <si>
    <t>152326197904067918</t>
  </si>
  <si>
    <t>宝格日乐</t>
  </si>
  <si>
    <t>152326195306097878</t>
  </si>
  <si>
    <t>佰白玉</t>
  </si>
  <si>
    <t>152326198212087875</t>
  </si>
  <si>
    <t>宝敖其老</t>
  </si>
  <si>
    <t xml:space="preserve">15232619550902787X </t>
  </si>
  <si>
    <t>李双叶</t>
  </si>
  <si>
    <t>152326197310097888</t>
  </si>
  <si>
    <t>伊拉乐特</t>
  </si>
  <si>
    <t xml:space="preserve">15232619800825789X </t>
  </si>
  <si>
    <t>李布和扎力根</t>
  </si>
  <si>
    <t>152326195506057897</t>
  </si>
  <si>
    <t>李图门仓</t>
  </si>
  <si>
    <t>152326197401067895</t>
  </si>
  <si>
    <t>宝高力套</t>
  </si>
  <si>
    <t>152326195710077879</t>
  </si>
  <si>
    <t>宝海宝</t>
  </si>
  <si>
    <t>152326197601287983</t>
  </si>
  <si>
    <t>赵东起</t>
  </si>
  <si>
    <t>152326197010177894</t>
  </si>
  <si>
    <t>李那达木都舍冷</t>
  </si>
  <si>
    <t>152326197903027877</t>
  </si>
  <si>
    <t>李查干巴拉</t>
  </si>
  <si>
    <t>152326195105257871</t>
  </si>
  <si>
    <t>刘扎木苏</t>
  </si>
  <si>
    <t xml:space="preserve">15232619650927789X </t>
  </si>
  <si>
    <t>朱孟和</t>
  </si>
  <si>
    <t>152326195403197870</t>
  </si>
  <si>
    <t>包高山</t>
  </si>
  <si>
    <t>152326196509207875</t>
  </si>
  <si>
    <t>宝龙</t>
  </si>
  <si>
    <t>152326198002237871</t>
  </si>
  <si>
    <t>包斯古冷</t>
  </si>
  <si>
    <t>152326195905107871</t>
  </si>
  <si>
    <t>包斯琴图</t>
  </si>
  <si>
    <t>152326196803187879</t>
  </si>
  <si>
    <t>包德木勒呼布</t>
  </si>
  <si>
    <t>152326196205107875</t>
  </si>
  <si>
    <t>朱却吉敖斯乐</t>
  </si>
  <si>
    <t>152326196409197892</t>
  </si>
  <si>
    <t>李阿勿大木</t>
  </si>
  <si>
    <t>152326197701067870</t>
  </si>
  <si>
    <t>徐勿力吉木仁</t>
  </si>
  <si>
    <t>152326196411037871</t>
  </si>
  <si>
    <t>包布和哈达</t>
  </si>
  <si>
    <t>152326196604197871</t>
  </si>
  <si>
    <t>包孟和嘎达</t>
  </si>
  <si>
    <t>152326195503037890</t>
  </si>
  <si>
    <t>宝希日包乐</t>
  </si>
  <si>
    <t>152326197410077876</t>
  </si>
  <si>
    <t>吴额尔敦嘎</t>
  </si>
  <si>
    <t>152326196303187872</t>
  </si>
  <si>
    <t>马牡丹</t>
  </si>
  <si>
    <t>152326195305257889</t>
  </si>
  <si>
    <t>好斯白音</t>
  </si>
  <si>
    <t>152326198605052817</t>
  </si>
  <si>
    <t>宝那苏 勿力塔</t>
  </si>
  <si>
    <t>152326197905057877</t>
  </si>
  <si>
    <t>13947559201</t>
  </si>
  <si>
    <t>李都冷仓</t>
  </si>
  <si>
    <t>152326198111087892</t>
  </si>
  <si>
    <t>李财吉拉胡</t>
  </si>
  <si>
    <t>152326196211247874</t>
  </si>
  <si>
    <t>吴双喜</t>
  </si>
  <si>
    <t>152326198309097893</t>
  </si>
  <si>
    <t>宝牡丹</t>
  </si>
  <si>
    <t>152326195708257889</t>
  </si>
  <si>
    <t>席额尔敦朝格图</t>
  </si>
  <si>
    <t>152326197707097878</t>
  </si>
  <si>
    <t>宝山</t>
  </si>
  <si>
    <t>152326197208137871</t>
  </si>
  <si>
    <t>宝阿斯冷</t>
  </si>
  <si>
    <t>152326197909217890</t>
  </si>
  <si>
    <t>宝都格尔扎力森</t>
  </si>
  <si>
    <t>152326195312307894</t>
  </si>
  <si>
    <t>马那仁朝克图</t>
  </si>
  <si>
    <t>152326197512237893</t>
  </si>
  <si>
    <t>宝乌恩萨那</t>
  </si>
  <si>
    <t>152326197310077916</t>
  </si>
  <si>
    <t>梁把大冷贵</t>
  </si>
  <si>
    <t>152326198409067878</t>
  </si>
  <si>
    <t>马青格力图</t>
  </si>
  <si>
    <t>152326196306167877</t>
  </si>
  <si>
    <t>马娜仁高娃</t>
  </si>
  <si>
    <t>152326196602177885</t>
  </si>
  <si>
    <t>宝布和温都苏</t>
  </si>
  <si>
    <t>152326195001227870</t>
  </si>
  <si>
    <t>马白音孟和</t>
  </si>
  <si>
    <t>152326195702217878</t>
  </si>
  <si>
    <t>宝额尔顿比力格</t>
  </si>
  <si>
    <t>152326196204067875</t>
  </si>
  <si>
    <t>陈孟根乌力吉</t>
  </si>
  <si>
    <t>152326196209197919</t>
  </si>
  <si>
    <t>陈财音勿力吉</t>
  </si>
  <si>
    <t xml:space="preserve">15232619680707787X </t>
  </si>
  <si>
    <t>马孟根巴塔尔</t>
  </si>
  <si>
    <t>152326196812277876</t>
  </si>
  <si>
    <t>刁海宝</t>
  </si>
  <si>
    <t>152326198407021470</t>
  </si>
  <si>
    <t>马白音宝力高</t>
  </si>
  <si>
    <t>152326196401157896</t>
  </si>
  <si>
    <t>李春</t>
  </si>
  <si>
    <t>152326198602037873</t>
  </si>
  <si>
    <t>宝布仁白音</t>
  </si>
  <si>
    <t>152326196909077870</t>
  </si>
  <si>
    <t>张布仁白音</t>
  </si>
  <si>
    <t>152326196606292813</t>
  </si>
  <si>
    <t>马孟根沙</t>
  </si>
  <si>
    <t>152326196403057899</t>
  </si>
  <si>
    <t>伍道敖日布</t>
  </si>
  <si>
    <t>152326196212047890</t>
  </si>
  <si>
    <t xml:space="preserve">15232619751015789X </t>
  </si>
  <si>
    <t>娜布其</t>
  </si>
  <si>
    <t>152326198511032026</t>
  </si>
  <si>
    <t>李梦和达来</t>
  </si>
  <si>
    <t>152326197312167894</t>
  </si>
  <si>
    <t>李孟和道格图</t>
  </si>
  <si>
    <t>152326196901237876</t>
  </si>
  <si>
    <t>朱玉山</t>
  </si>
  <si>
    <t>152326197901047890</t>
  </si>
  <si>
    <t>宝赛音格日乐</t>
  </si>
  <si>
    <t>152326197607037915</t>
  </si>
  <si>
    <t>政府负责人签字：</t>
  </si>
  <si>
    <t>经手人签字;</t>
  </si>
  <si>
    <t>嘎查村名：淖尔台村</t>
  </si>
  <si>
    <t>储量（吨）</t>
  </si>
  <si>
    <t>吕振兴</t>
  </si>
  <si>
    <t>152326197909252813</t>
  </si>
  <si>
    <t>孙传忠</t>
  </si>
  <si>
    <t>152326197603292812</t>
  </si>
  <si>
    <t>谭青春</t>
  </si>
  <si>
    <t>152326197511052811</t>
  </si>
  <si>
    <t>徐国瑞</t>
  </si>
  <si>
    <t>152326196307172838</t>
  </si>
  <si>
    <t>王建杰</t>
  </si>
  <si>
    <t>152326197801277812</t>
  </si>
  <si>
    <t>巩凤瑞</t>
  </si>
  <si>
    <t>15232619810722281X</t>
  </si>
  <si>
    <t>吴静仁</t>
  </si>
  <si>
    <t>152326198401232816</t>
  </si>
  <si>
    <t>王树国</t>
  </si>
  <si>
    <t>152326195708162812</t>
  </si>
  <si>
    <t>王晓宝</t>
  </si>
  <si>
    <t>152326198310022813</t>
  </si>
  <si>
    <t>吕振龙</t>
  </si>
  <si>
    <t>152326199408072813</t>
  </si>
  <si>
    <t>张传忠</t>
  </si>
  <si>
    <t>152326196811132819</t>
  </si>
  <si>
    <t>谭贵和</t>
  </si>
  <si>
    <t>152326197711052816</t>
  </si>
  <si>
    <t>巩凤学</t>
  </si>
  <si>
    <t>152326197509092857</t>
  </si>
  <si>
    <t>王军</t>
  </si>
  <si>
    <t>152326197207212817</t>
  </si>
  <si>
    <t>王建伟</t>
  </si>
  <si>
    <t>152326197809272817</t>
  </si>
  <si>
    <t>王桂春</t>
  </si>
  <si>
    <t>152326196701012840</t>
  </si>
  <si>
    <t>尹海红</t>
  </si>
  <si>
    <t>152326197206092825</t>
  </si>
  <si>
    <t>王晓明</t>
  </si>
  <si>
    <t>152326197702122819</t>
  </si>
  <si>
    <t>刘廷瑞</t>
  </si>
  <si>
    <t>152326195409132816</t>
  </si>
  <si>
    <t>吴敬海</t>
  </si>
  <si>
    <t>15232619800727281X</t>
  </si>
  <si>
    <t>孙国龙</t>
  </si>
  <si>
    <t>152326199001272813</t>
  </si>
  <si>
    <t>侯玉贵</t>
  </si>
  <si>
    <t>152326195609252812</t>
  </si>
  <si>
    <t>尤宝</t>
  </si>
  <si>
    <t>152326197301142819</t>
  </si>
  <si>
    <t>吴国起</t>
  </si>
  <si>
    <t>152326196101042819</t>
  </si>
  <si>
    <t>尤振</t>
  </si>
  <si>
    <t>15232619720313281X</t>
  </si>
  <si>
    <t>吴庆宝</t>
  </si>
  <si>
    <t>152326198307032818</t>
  </si>
  <si>
    <t>吴敬军</t>
  </si>
  <si>
    <t>15232619771006281X</t>
  </si>
  <si>
    <t>吴虎子</t>
  </si>
  <si>
    <t>15232619810810281X</t>
  </si>
  <si>
    <t>吴敬文</t>
  </si>
  <si>
    <t>152326197710072815</t>
  </si>
  <si>
    <t>徐海龙</t>
  </si>
  <si>
    <t>152326198202122876</t>
  </si>
  <si>
    <t>王树清</t>
  </si>
  <si>
    <t>152326195508022815</t>
  </si>
  <si>
    <t>刘子全</t>
  </si>
  <si>
    <t>152326197711122810</t>
  </si>
  <si>
    <t>吴静尧</t>
  </si>
  <si>
    <t>152326198507062819</t>
  </si>
  <si>
    <t>孙传军</t>
  </si>
  <si>
    <t>152326196407132817</t>
  </si>
  <si>
    <t>赵万明</t>
  </si>
  <si>
    <t>152326196802262814</t>
  </si>
  <si>
    <t>王玉飞</t>
  </si>
  <si>
    <t>152326197501082814</t>
  </si>
  <si>
    <t>王树成</t>
  </si>
  <si>
    <t>15232619690425281X</t>
  </si>
  <si>
    <t>王拴牛</t>
  </si>
  <si>
    <t>152326198710222814</t>
  </si>
  <si>
    <t>刘子君</t>
  </si>
  <si>
    <t>152326197802022815</t>
  </si>
  <si>
    <t>13947593684</t>
  </si>
  <si>
    <t>谭青学</t>
  </si>
  <si>
    <t>152326197611292812</t>
  </si>
  <si>
    <t>王建柱</t>
  </si>
  <si>
    <t>15232619781124281X</t>
  </si>
  <si>
    <t>尤学辉</t>
  </si>
  <si>
    <t>152326198012302817</t>
  </si>
  <si>
    <t>经手人签字：</t>
  </si>
  <si>
    <t>嘎查村名：西湖拉斯台</t>
  </si>
  <si>
    <t>苏铁庄</t>
  </si>
  <si>
    <t>152326197212297878</t>
  </si>
  <si>
    <t>席干柱加布</t>
  </si>
  <si>
    <t>152326195608207892</t>
  </si>
  <si>
    <t>王那顺勿力吉</t>
  </si>
  <si>
    <t>152326196206177892</t>
  </si>
  <si>
    <t>宝利民</t>
  </si>
  <si>
    <t>152326198010087893</t>
  </si>
  <si>
    <t>包图力古尔</t>
  </si>
  <si>
    <t>152326197412127873</t>
  </si>
  <si>
    <t>董斯琴毕力格</t>
  </si>
  <si>
    <t>152326199502157872</t>
  </si>
  <si>
    <t>董常锁</t>
  </si>
  <si>
    <t>152326197111097877</t>
  </si>
  <si>
    <t>席敖特根</t>
  </si>
  <si>
    <t>152326196705207899</t>
  </si>
  <si>
    <t>包额日敦</t>
  </si>
  <si>
    <t>152326196904023528</t>
  </si>
  <si>
    <t>宝海堂</t>
  </si>
  <si>
    <t>152326197609067907</t>
  </si>
  <si>
    <t>苏铁良</t>
  </si>
  <si>
    <t>152326198002017895</t>
  </si>
  <si>
    <t>华巴土</t>
  </si>
  <si>
    <t>152326197301077877</t>
  </si>
  <si>
    <t>包图门额</t>
  </si>
  <si>
    <t>152326196005067872</t>
  </si>
  <si>
    <t>梁金山</t>
  </si>
  <si>
    <t>152326197111257895</t>
  </si>
  <si>
    <t>董东升</t>
  </si>
  <si>
    <t>152326197409117877</t>
  </si>
  <si>
    <t>李那木达嘎</t>
  </si>
  <si>
    <t>152326195607077870</t>
  </si>
  <si>
    <t>华胡亚嘎</t>
  </si>
  <si>
    <t>152326196908207872</t>
  </si>
  <si>
    <t>宝白堂</t>
  </si>
  <si>
    <t>152326196707157880</t>
  </si>
  <si>
    <t>李高力套</t>
  </si>
  <si>
    <t>152326197505127872</t>
  </si>
  <si>
    <t>包敖道呼</t>
  </si>
  <si>
    <t>152326197109047889</t>
  </si>
  <si>
    <t>华达白音</t>
  </si>
  <si>
    <t>152326196408157872</t>
  </si>
  <si>
    <t>华巴图白音</t>
  </si>
  <si>
    <t>152326195712167878</t>
  </si>
  <si>
    <t>邰铁小</t>
  </si>
  <si>
    <t>152326197512027896</t>
  </si>
  <si>
    <t>包阿力坦格日乐</t>
  </si>
  <si>
    <t>152326198007037879</t>
  </si>
  <si>
    <t>梁山</t>
  </si>
  <si>
    <t>152326196904057897</t>
  </si>
  <si>
    <t>董常喜</t>
  </si>
  <si>
    <t>152326196912157919</t>
  </si>
  <si>
    <t>李哈斯额尔等</t>
  </si>
  <si>
    <t>152326198207187871</t>
  </si>
  <si>
    <t>齐尼玛敖斯</t>
  </si>
  <si>
    <t>152326195110247876</t>
  </si>
  <si>
    <t>李敖特根白音</t>
  </si>
  <si>
    <t>152326197303107873</t>
  </si>
  <si>
    <t>宝岗木仁</t>
  </si>
  <si>
    <t>152326196809237873</t>
  </si>
  <si>
    <t>包高力套</t>
  </si>
  <si>
    <t>152326197105187876</t>
  </si>
  <si>
    <t>梁撒门加卜</t>
  </si>
  <si>
    <t>152326196210167872</t>
  </si>
  <si>
    <t>董巴喜</t>
  </si>
  <si>
    <t>152326197504087899</t>
  </si>
  <si>
    <t>梁初一宁布</t>
  </si>
  <si>
    <t>152326195704047876</t>
  </si>
  <si>
    <t>苏钢特木乐</t>
  </si>
  <si>
    <t>152326198312207870</t>
  </si>
  <si>
    <t>宝莫得格</t>
  </si>
  <si>
    <t>152326196201147888</t>
  </si>
  <si>
    <t>财吉日胡</t>
  </si>
  <si>
    <t>152326197501047875</t>
  </si>
  <si>
    <t>宝巴力吉尼玛</t>
  </si>
  <si>
    <t>152326196404237875</t>
  </si>
  <si>
    <t>宝玉</t>
  </si>
  <si>
    <t>152326197904067897</t>
  </si>
  <si>
    <t>宝双山</t>
  </si>
  <si>
    <t>15232619790420787X</t>
  </si>
  <si>
    <t>152326196006087875</t>
  </si>
  <si>
    <t>马格日乐</t>
  </si>
  <si>
    <t>152326195809227873</t>
  </si>
  <si>
    <t>李乌力吉</t>
  </si>
  <si>
    <t>152326197906067874</t>
  </si>
  <si>
    <t>梁巴图</t>
  </si>
  <si>
    <t>152326195910097874</t>
  </si>
  <si>
    <t>包巴特尔</t>
  </si>
  <si>
    <t>152326197508277876</t>
  </si>
  <si>
    <t>梁海山</t>
  </si>
  <si>
    <t>152326198008097873</t>
  </si>
  <si>
    <t>宝哈日巴拉</t>
  </si>
  <si>
    <t>152326196208087873</t>
  </si>
  <si>
    <t>梁乌力吉仓</t>
  </si>
  <si>
    <t>152326197103067870</t>
  </si>
  <si>
    <t>宝巴图白乙拉</t>
  </si>
  <si>
    <t>15232619591106787X</t>
  </si>
  <si>
    <t>宝撒门扎卜</t>
  </si>
  <si>
    <t>152326195908147879</t>
  </si>
  <si>
    <t>宝伟棠</t>
  </si>
  <si>
    <t>152326197907047883</t>
  </si>
  <si>
    <t>高艳树</t>
  </si>
  <si>
    <t>152326198509013831</t>
  </si>
  <si>
    <t>宝朝格图</t>
  </si>
  <si>
    <t>152326196005087873</t>
  </si>
  <si>
    <t>宝赛音白音</t>
  </si>
  <si>
    <t>152326195802217875</t>
  </si>
  <si>
    <t>宝好斯巴根</t>
  </si>
  <si>
    <t>152326198112027875</t>
  </si>
  <si>
    <t>马乌力吉朝格图</t>
  </si>
  <si>
    <t>152326197110097875</t>
  </si>
  <si>
    <t>齐斯琴毕力格</t>
  </si>
  <si>
    <t>15232619711224789X</t>
  </si>
  <si>
    <t>康那日苏</t>
  </si>
  <si>
    <t>15232619830605787X</t>
  </si>
  <si>
    <t>康钢镐</t>
  </si>
  <si>
    <t>152326195804087875</t>
  </si>
  <si>
    <t>李元旦扎木苏</t>
  </si>
  <si>
    <t>152326197401087896</t>
  </si>
  <si>
    <t>孟和</t>
  </si>
  <si>
    <t>152326197610017894</t>
  </si>
  <si>
    <t>康苏和</t>
  </si>
  <si>
    <t>152326196001047874</t>
  </si>
  <si>
    <t>包金呼</t>
  </si>
  <si>
    <t>152326196904147905</t>
  </si>
  <si>
    <t>宝来锁</t>
  </si>
  <si>
    <t>152326196408167886</t>
  </si>
  <si>
    <t>包道尔吉</t>
  </si>
  <si>
    <t>152326197102077890</t>
  </si>
  <si>
    <t>图木勒</t>
  </si>
  <si>
    <t>152326197910107875</t>
  </si>
  <si>
    <t>伊阿力坦沙</t>
  </si>
  <si>
    <t>152326195409177897</t>
  </si>
  <si>
    <t>伊春</t>
  </si>
  <si>
    <t>152326198202157876</t>
  </si>
  <si>
    <t>包格格哈斯</t>
  </si>
  <si>
    <t>152326195604277885</t>
  </si>
  <si>
    <t>梁都冷</t>
  </si>
  <si>
    <t>15232619550304787X</t>
  </si>
  <si>
    <t>嘎查村名：东呼拉斯台嘎查</t>
  </si>
  <si>
    <t>包卫兰</t>
  </si>
  <si>
    <t>152326196510257888</t>
  </si>
  <si>
    <t>宝却吉</t>
  </si>
  <si>
    <t>152326195109267874</t>
  </si>
  <si>
    <t>伍塔日巴扎布</t>
  </si>
  <si>
    <t>152326197603207892</t>
  </si>
  <si>
    <t>宝额日敦朝格图</t>
  </si>
  <si>
    <t>152326198202227870</t>
  </si>
  <si>
    <t>包全</t>
  </si>
  <si>
    <t>152326197002147871</t>
  </si>
  <si>
    <t>梁赛音比力格</t>
  </si>
  <si>
    <t>152326197901067875</t>
  </si>
  <si>
    <t>宝虎</t>
  </si>
  <si>
    <t>152326197908307878</t>
  </si>
  <si>
    <t>白海山</t>
  </si>
  <si>
    <t>152326197708157895</t>
  </si>
  <si>
    <t>宝满都胡</t>
  </si>
  <si>
    <t>152326198211112813</t>
  </si>
  <si>
    <t>宝特木勒</t>
  </si>
  <si>
    <t>152326196209117878</t>
  </si>
  <si>
    <t>白哈日套高</t>
  </si>
  <si>
    <t>152326197811217892</t>
  </si>
  <si>
    <t>宝那顺合喜格</t>
  </si>
  <si>
    <t>152326197407027894</t>
  </si>
  <si>
    <t>梁双福</t>
  </si>
  <si>
    <t>152326198808107873</t>
  </si>
  <si>
    <t>18547502030</t>
  </si>
  <si>
    <t>152326196602227870</t>
  </si>
  <si>
    <t>宝那顺宝音</t>
  </si>
  <si>
    <t>152326196507137877</t>
  </si>
  <si>
    <t>152326198707187878</t>
  </si>
  <si>
    <t>包西金得力根</t>
  </si>
  <si>
    <t>152326197403157894</t>
  </si>
  <si>
    <t>赵比力格图</t>
  </si>
  <si>
    <t>152326195409137879</t>
  </si>
  <si>
    <t>杨斯琴</t>
  </si>
  <si>
    <t>152326197810167870</t>
  </si>
  <si>
    <t>双福</t>
  </si>
  <si>
    <t>152326198407076819</t>
  </si>
  <si>
    <t>赵苏要力土</t>
  </si>
  <si>
    <t>152326196611087873</t>
  </si>
  <si>
    <t>宝那顺德力根</t>
  </si>
  <si>
    <t>152326197811157877</t>
  </si>
  <si>
    <t>宝海龙</t>
  </si>
  <si>
    <t>152326197502207877</t>
  </si>
  <si>
    <t>宝套格他胡</t>
  </si>
  <si>
    <t>152326197006157874</t>
  </si>
  <si>
    <t>152326195106227877</t>
  </si>
  <si>
    <t>宝宝音</t>
  </si>
  <si>
    <t>152326197106047875</t>
  </si>
  <si>
    <t>包达日玛</t>
  </si>
  <si>
    <t>152326197008147899</t>
  </si>
  <si>
    <t>包业喜尼玛</t>
  </si>
  <si>
    <t>152326195406147879</t>
  </si>
  <si>
    <t>黄那木拉</t>
  </si>
  <si>
    <t>152326195502057873</t>
  </si>
  <si>
    <t>包孟和巴图</t>
  </si>
  <si>
    <t>152326196503107873</t>
  </si>
  <si>
    <t>赵胡格吉力图</t>
  </si>
  <si>
    <t>152326197201157896</t>
  </si>
  <si>
    <t>包勿力吉得力根</t>
  </si>
  <si>
    <t>152326195802057875</t>
  </si>
  <si>
    <t>梁阿日斯冷</t>
  </si>
  <si>
    <t>152326197010017874</t>
  </si>
  <si>
    <t>席布和白拉</t>
  </si>
  <si>
    <t>152326197306287873</t>
  </si>
  <si>
    <t>包钦达木尼</t>
  </si>
  <si>
    <t>152326195807067877</t>
  </si>
  <si>
    <t>吴宝山</t>
  </si>
  <si>
    <t>152326195509267873</t>
  </si>
  <si>
    <t>包巴达拉胡</t>
  </si>
  <si>
    <t>152326198808257871</t>
  </si>
  <si>
    <t>吴巴图扎力根</t>
  </si>
  <si>
    <t>152326197807287871</t>
  </si>
  <si>
    <t>梁金巴扎木苏</t>
  </si>
  <si>
    <t>15232619640115787X</t>
  </si>
  <si>
    <t>宝那顺勿力吉</t>
  </si>
  <si>
    <t>152326197205217876</t>
  </si>
  <si>
    <t>伍苏要力图</t>
  </si>
  <si>
    <t>15232619760125787X</t>
  </si>
  <si>
    <t>席呼和巴拉</t>
  </si>
  <si>
    <t>152326197010157877</t>
  </si>
  <si>
    <t>李德全</t>
  </si>
  <si>
    <t>152323196411231413</t>
  </si>
  <si>
    <t>梁比力格图</t>
  </si>
  <si>
    <t>152326197710297870</t>
  </si>
  <si>
    <t>杨宝音得力根</t>
  </si>
  <si>
    <t>15232617404047871</t>
  </si>
  <si>
    <t>伍孟和高乐</t>
  </si>
  <si>
    <t>152326195812227874</t>
  </si>
  <si>
    <t>宝全</t>
  </si>
  <si>
    <t>15232619730302789X</t>
  </si>
  <si>
    <t>吴常明</t>
  </si>
  <si>
    <t>152326198109247893</t>
  </si>
  <si>
    <t>宝尼玛扎力森</t>
  </si>
  <si>
    <t>152326198412307879</t>
  </si>
  <si>
    <t>包站柱</t>
  </si>
  <si>
    <t>152326196711127879</t>
  </si>
  <si>
    <t>陈高力套</t>
  </si>
  <si>
    <t>152326197904277879</t>
  </si>
  <si>
    <t>包白斯古冷</t>
  </si>
  <si>
    <t>152326199308127872</t>
  </si>
  <si>
    <t>胡马速花</t>
  </si>
  <si>
    <t>152326197103067889</t>
  </si>
  <si>
    <t>包敖力布</t>
  </si>
  <si>
    <t>152326196209197898</t>
  </si>
  <si>
    <t>吴青</t>
  </si>
  <si>
    <t>152326197310037877</t>
  </si>
  <si>
    <t>韩斯琴巴特</t>
  </si>
  <si>
    <t>152326197004067891</t>
  </si>
  <si>
    <t>韩斯日古冷</t>
  </si>
  <si>
    <t>152326197211017897</t>
  </si>
  <si>
    <t>吴哈日夫</t>
  </si>
  <si>
    <t>152326196911297899</t>
  </si>
  <si>
    <t>宝舍敦扎布</t>
  </si>
  <si>
    <t>152326196701017879</t>
  </si>
  <si>
    <t>吴布和温都苏</t>
  </si>
  <si>
    <t>152326195309187879</t>
  </si>
  <si>
    <t>宝希日莫</t>
  </si>
  <si>
    <t>152326197002017874</t>
  </si>
  <si>
    <t>嘎查村名：腰营子</t>
  </si>
  <si>
    <t>陈雄</t>
  </si>
  <si>
    <t>152326198305277870</t>
  </si>
  <si>
    <t>高敖门必力格</t>
  </si>
  <si>
    <t>152326195401247870</t>
  </si>
  <si>
    <t>华阿力坦包力高</t>
  </si>
  <si>
    <t>152326198009147879</t>
  </si>
  <si>
    <t>包道</t>
  </si>
  <si>
    <t>152326194910107871</t>
  </si>
  <si>
    <t>李布和图古苏</t>
  </si>
  <si>
    <t>152326196108147876</t>
  </si>
  <si>
    <t>陈宝成</t>
  </si>
  <si>
    <t>152326198202147870</t>
  </si>
  <si>
    <t>包荣</t>
  </si>
  <si>
    <t>152326197112017875</t>
  </si>
  <si>
    <t>包祥</t>
  </si>
  <si>
    <t>152326198105177875</t>
  </si>
  <si>
    <t>152326197303197872</t>
  </si>
  <si>
    <t>白舍布力玛</t>
  </si>
  <si>
    <t>152326195410157906</t>
  </si>
  <si>
    <t>152326196812157874</t>
  </si>
  <si>
    <t>宝苏亚力图</t>
  </si>
  <si>
    <t>152326196911117894</t>
  </si>
  <si>
    <t>马特木尔高力套</t>
  </si>
  <si>
    <t>152326197904267872</t>
  </si>
  <si>
    <t>包散日格乐</t>
  </si>
  <si>
    <t>152326198809157872</t>
  </si>
  <si>
    <t>马哈斯额尔敦</t>
  </si>
  <si>
    <t>152326195711127874</t>
  </si>
  <si>
    <t>齐树波</t>
  </si>
  <si>
    <t>152326198512197873</t>
  </si>
  <si>
    <t>152326196801107898</t>
  </si>
  <si>
    <t>包信</t>
  </si>
  <si>
    <t>152326198708077873</t>
  </si>
  <si>
    <t>李乌力吉木仁</t>
  </si>
  <si>
    <t>152326196602127896</t>
  </si>
  <si>
    <t>包照日格图</t>
  </si>
  <si>
    <t>152326196807037878</t>
  </si>
  <si>
    <t>马巴特尔</t>
  </si>
  <si>
    <t>152326197009117878</t>
  </si>
  <si>
    <t>包额尔敦朝格图</t>
  </si>
  <si>
    <t>152326196503097871</t>
  </si>
  <si>
    <t>梁达木林扎布</t>
  </si>
  <si>
    <t>152326196801107919</t>
  </si>
  <si>
    <t>包白乙拉</t>
  </si>
  <si>
    <t>152326197211017870</t>
  </si>
  <si>
    <t>王苏雅林图</t>
  </si>
  <si>
    <t>152326196911067890</t>
  </si>
  <si>
    <t>吴明柱</t>
  </si>
  <si>
    <t>15232619701002787X</t>
  </si>
  <si>
    <t>岳好斯白音</t>
  </si>
  <si>
    <t>15232619710830787X</t>
  </si>
  <si>
    <t>高勿其拉</t>
  </si>
  <si>
    <t>152326193906147876</t>
  </si>
  <si>
    <t>包宝先</t>
  </si>
  <si>
    <t>152326197401277876</t>
  </si>
  <si>
    <t>宝梅花</t>
  </si>
  <si>
    <t>152326197209037901</t>
  </si>
  <si>
    <t>李斯日古冷</t>
  </si>
  <si>
    <t>152326196911297872</t>
  </si>
  <si>
    <t>包宝山</t>
  </si>
  <si>
    <t>152326196911207873</t>
  </si>
  <si>
    <t>华敖特根</t>
  </si>
  <si>
    <t>152326195602207875</t>
  </si>
  <si>
    <t>华孟和白音</t>
  </si>
  <si>
    <t>152326197112177879</t>
  </si>
  <si>
    <t>包宝音朝古拉</t>
  </si>
  <si>
    <t>152326196601147879</t>
  </si>
  <si>
    <t>吴石柱</t>
  </si>
  <si>
    <t>152326196902177879</t>
  </si>
  <si>
    <t>包艾力卜</t>
  </si>
  <si>
    <t>152326195510237874</t>
  </si>
  <si>
    <t>15848653067</t>
  </si>
  <si>
    <t>包阿木古冷</t>
  </si>
  <si>
    <t>152326195701237893</t>
  </si>
  <si>
    <t>马巴图舍冷</t>
  </si>
  <si>
    <t>15232619701029787X</t>
  </si>
  <si>
    <t>梁希日布</t>
  </si>
  <si>
    <t>152326194110227875</t>
  </si>
  <si>
    <t>宝额尔敦图</t>
  </si>
  <si>
    <t>152326197805277872</t>
  </si>
  <si>
    <t>宫玉桩</t>
  </si>
  <si>
    <t xml:space="preserve">15232619721126787x </t>
  </si>
  <si>
    <t>包青河</t>
  </si>
  <si>
    <t>152326196530227875</t>
  </si>
  <si>
    <t>陈财汗其其格</t>
  </si>
  <si>
    <t>152326197802077883</t>
  </si>
  <si>
    <t>包海龙</t>
  </si>
  <si>
    <t>152326197208297875</t>
  </si>
  <si>
    <t>斯琴格日乐</t>
  </si>
  <si>
    <t>152326196908107919</t>
  </si>
  <si>
    <t>何吉日木图</t>
  </si>
  <si>
    <t>152326196904157871</t>
  </si>
  <si>
    <t>包格日乐苏布都</t>
  </si>
  <si>
    <t>15232619490712788X</t>
  </si>
  <si>
    <t>韩阿力根加</t>
  </si>
  <si>
    <t>152326195209077875</t>
  </si>
  <si>
    <t>斯日古楞</t>
  </si>
  <si>
    <t>152326197011067873</t>
  </si>
  <si>
    <t>包勿力吉宝音</t>
  </si>
  <si>
    <t>152326196603227872</t>
  </si>
  <si>
    <t>包布日额</t>
  </si>
  <si>
    <t>152326195604277877</t>
  </si>
  <si>
    <t>包额尔得木图</t>
  </si>
  <si>
    <t>152326198306307912</t>
  </si>
  <si>
    <t>包布和特木乐</t>
  </si>
  <si>
    <t>152326195510207878</t>
  </si>
  <si>
    <t>包呼日勒巴干</t>
  </si>
  <si>
    <t>15232619721211789X</t>
  </si>
  <si>
    <t>包合其叶力图</t>
  </si>
  <si>
    <t>152326196111227816</t>
  </si>
  <si>
    <t>韩舍力布</t>
  </si>
  <si>
    <t>152326195711187877</t>
  </si>
  <si>
    <t>吴英</t>
  </si>
  <si>
    <t>152326197004237897</t>
  </si>
  <si>
    <t>吴阿力旦胡</t>
  </si>
  <si>
    <t>152326197008257879</t>
  </si>
  <si>
    <t>包双宝</t>
  </si>
  <si>
    <t>152326197712157898</t>
  </si>
  <si>
    <t>何山</t>
  </si>
  <si>
    <t>152326198101207897</t>
  </si>
  <si>
    <t>包莫日根巴塔尔</t>
  </si>
  <si>
    <t>152326197002147898</t>
  </si>
  <si>
    <t>包塔仁套格图</t>
  </si>
  <si>
    <t>152326197901077870</t>
  </si>
  <si>
    <t>包海明</t>
  </si>
  <si>
    <t>152326197405257872</t>
  </si>
  <si>
    <t>包阿其拉图</t>
  </si>
  <si>
    <t>152326196901077892</t>
  </si>
  <si>
    <t>胡日勒</t>
  </si>
  <si>
    <t>152326197504057892</t>
  </si>
  <si>
    <t>吴金胡</t>
  </si>
  <si>
    <t>152326196308047879</t>
  </si>
  <si>
    <t>康扎力根</t>
  </si>
  <si>
    <t>152326197409267875</t>
  </si>
  <si>
    <t>包好日老</t>
  </si>
  <si>
    <t>152326196205057871</t>
  </si>
  <si>
    <t>马阿力本仓</t>
  </si>
  <si>
    <t>15232619680221787X</t>
  </si>
  <si>
    <t>宝兰</t>
  </si>
  <si>
    <t>152326196406017905</t>
  </si>
  <si>
    <t>梁来小</t>
  </si>
  <si>
    <t>152326197403216866</t>
  </si>
  <si>
    <t>昂嘎胡</t>
  </si>
  <si>
    <t>15232619670316790X</t>
  </si>
  <si>
    <t>何照日格图</t>
  </si>
  <si>
    <t>152326197107257874</t>
  </si>
  <si>
    <t>齐额尔敦嘎达苏</t>
  </si>
  <si>
    <t>152326197407097892</t>
  </si>
  <si>
    <t>包舍布加卜</t>
  </si>
  <si>
    <t>152326196408277874</t>
  </si>
  <si>
    <t>包阿力根杰</t>
  </si>
  <si>
    <t>152326196901257877</t>
  </si>
  <si>
    <t>那顺布和</t>
  </si>
  <si>
    <t>152326196412187919</t>
  </si>
  <si>
    <t>包德力根</t>
  </si>
  <si>
    <t>152326194911257878</t>
  </si>
  <si>
    <t>何布和巴塔</t>
  </si>
  <si>
    <t>152326197904087898</t>
  </si>
  <si>
    <t>包必力格土</t>
  </si>
  <si>
    <t>152326197302267891</t>
  </si>
  <si>
    <t>宝音套格图</t>
  </si>
  <si>
    <t>152326197211217899</t>
  </si>
  <si>
    <t>何布和得力根</t>
  </si>
  <si>
    <t>152326197106137870</t>
  </si>
  <si>
    <t>包亲达毛尼</t>
  </si>
  <si>
    <t>152326198305227873</t>
  </si>
  <si>
    <t>何必希勒图</t>
  </si>
  <si>
    <t>152326197202267894</t>
  </si>
  <si>
    <t>何那顺套格土</t>
  </si>
  <si>
    <t>152326197608217870</t>
  </si>
  <si>
    <t>韩青松</t>
  </si>
  <si>
    <t>152326198211267874</t>
  </si>
  <si>
    <t>永力布</t>
  </si>
  <si>
    <t>152326195410157877</t>
  </si>
  <si>
    <t>包德</t>
  </si>
  <si>
    <t>15232619840504787X</t>
  </si>
  <si>
    <t>嘎查村名：二号村</t>
  </si>
  <si>
    <t>李友</t>
  </si>
  <si>
    <t>152326197208187879</t>
  </si>
  <si>
    <t>137897112830</t>
  </si>
  <si>
    <t>赵国发</t>
  </si>
  <si>
    <t>152326195502157874</t>
  </si>
  <si>
    <t>李文贵</t>
  </si>
  <si>
    <t>152326196712067898</t>
  </si>
  <si>
    <t>董凤辉</t>
  </si>
  <si>
    <t>152326197302047872</t>
  </si>
  <si>
    <t>董凤举</t>
  </si>
  <si>
    <t>152326197103127896</t>
  </si>
  <si>
    <t>董凤伟</t>
  </si>
  <si>
    <t>152326197812297871</t>
  </si>
  <si>
    <t>张福民</t>
  </si>
  <si>
    <t>152326197911127878</t>
  </si>
  <si>
    <t>张宪文</t>
  </si>
  <si>
    <t>152326196803107875</t>
  </si>
  <si>
    <t>嘎查村名：三号村</t>
  </si>
  <si>
    <t>李志国</t>
  </si>
  <si>
    <t>152326197604127878</t>
  </si>
  <si>
    <t>王乃民</t>
  </si>
  <si>
    <t>152326197803097878</t>
  </si>
  <si>
    <t>谭淑芬</t>
  </si>
  <si>
    <t>152326195806137880</t>
  </si>
  <si>
    <t>高俊臣</t>
  </si>
  <si>
    <t>152326196110017877</t>
  </si>
  <si>
    <t>李春明</t>
  </si>
  <si>
    <t>152326198302077833</t>
  </si>
  <si>
    <t>王子峰</t>
  </si>
  <si>
    <t>152326196712137876</t>
  </si>
  <si>
    <t>刘凤久</t>
  </si>
  <si>
    <t>152326196401067874</t>
  </si>
  <si>
    <t>152326198408227876</t>
  </si>
  <si>
    <t>铁良</t>
  </si>
  <si>
    <t>152326197611257873</t>
  </si>
  <si>
    <t>王利</t>
  </si>
  <si>
    <t>152326198002227876</t>
  </si>
  <si>
    <t>马春林</t>
  </si>
  <si>
    <t>152326197802243079</t>
  </si>
  <si>
    <t>李军</t>
  </si>
  <si>
    <t>152326197508307895</t>
  </si>
  <si>
    <t>李志民</t>
  </si>
  <si>
    <t>152326199703087870</t>
  </si>
  <si>
    <t>王源</t>
  </si>
  <si>
    <t>152326198512177872</t>
  </si>
  <si>
    <t>王国东</t>
  </si>
  <si>
    <t>152326196912067892</t>
  </si>
  <si>
    <t>152326195508097876</t>
  </si>
  <si>
    <t>宋强</t>
  </si>
  <si>
    <t>152326197808057891</t>
  </si>
  <si>
    <t>李春生</t>
  </si>
  <si>
    <t>152326197906087875</t>
  </si>
  <si>
    <t>李洪超</t>
  </si>
  <si>
    <t>152326198406107870</t>
  </si>
  <si>
    <t>赵世杰</t>
  </si>
  <si>
    <t>152326198711287898</t>
  </si>
  <si>
    <t>李秋宝</t>
  </si>
  <si>
    <t>152326198307217871</t>
  </si>
  <si>
    <t>张建新</t>
  </si>
  <si>
    <t>152326198109137870</t>
  </si>
  <si>
    <t>赵宇</t>
  </si>
  <si>
    <t>15232619710910787X</t>
  </si>
  <si>
    <t>嘎查村名：六号村</t>
  </si>
  <si>
    <t>王晓波</t>
  </si>
  <si>
    <t>152326197802237875</t>
  </si>
  <si>
    <t>王海军</t>
  </si>
  <si>
    <t>152326197612207894</t>
  </si>
  <si>
    <t>王海林</t>
  </si>
  <si>
    <t>152326197008177895</t>
  </si>
  <si>
    <t>曲海德</t>
  </si>
  <si>
    <t>152326198403167931</t>
  </si>
  <si>
    <t>张德胜</t>
  </si>
  <si>
    <t>152326198907027895</t>
  </si>
  <si>
    <t>杨海强</t>
  </si>
  <si>
    <t>152326197212087870</t>
  </si>
  <si>
    <t>杨永</t>
  </si>
  <si>
    <t>152326196202017874</t>
  </si>
  <si>
    <t>曲海立</t>
  </si>
  <si>
    <t>15232619740412789X</t>
  </si>
  <si>
    <t>李学军</t>
  </si>
  <si>
    <t>152326197004117879</t>
  </si>
  <si>
    <t>王小伟</t>
  </si>
  <si>
    <t>152326198508137878</t>
  </si>
  <si>
    <t>崔林</t>
  </si>
  <si>
    <t>152326196612287877</t>
  </si>
  <si>
    <t>梁庆志</t>
  </si>
  <si>
    <t>152326197102267870</t>
  </si>
  <si>
    <t>杨海峰</t>
  </si>
  <si>
    <t>15232619691112789X</t>
  </si>
  <si>
    <t>刘立</t>
  </si>
  <si>
    <t>152326198001097870</t>
  </si>
  <si>
    <t>赵玉军</t>
  </si>
  <si>
    <t>152326199002067870</t>
  </si>
  <si>
    <t>刘朋</t>
  </si>
  <si>
    <t>152326197002257915</t>
  </si>
  <si>
    <t>曲海强</t>
  </si>
  <si>
    <t>152326197010017911</t>
  </si>
  <si>
    <t>嘎查村名：百家村</t>
  </si>
  <si>
    <t>李福祥</t>
  </si>
  <si>
    <t>152326197310027871</t>
  </si>
  <si>
    <t>刘喜强</t>
  </si>
  <si>
    <t>15232619951204787X</t>
  </si>
  <si>
    <t>刘喜彬</t>
  </si>
  <si>
    <t>152326197810217874</t>
  </si>
  <si>
    <t>徐景财</t>
  </si>
  <si>
    <t>152326197601237895</t>
  </si>
  <si>
    <t>季文龙</t>
  </si>
  <si>
    <t>152326196910167873</t>
  </si>
  <si>
    <t>季学天</t>
  </si>
  <si>
    <t>152326194404027879</t>
  </si>
  <si>
    <t>刘喜柱</t>
  </si>
  <si>
    <t>152326198805027878</t>
  </si>
  <si>
    <t>牛金龙</t>
  </si>
  <si>
    <t>152326197810267919</t>
  </si>
  <si>
    <t>孙宝强</t>
  </si>
  <si>
    <t>152326198610107894</t>
  </si>
  <si>
    <t>郭凤林</t>
  </si>
  <si>
    <t>152326196009137874</t>
  </si>
  <si>
    <t>刘玉宝</t>
  </si>
  <si>
    <t>152326197804027871</t>
  </si>
  <si>
    <t>代利</t>
  </si>
  <si>
    <t>152326196802077870</t>
  </si>
  <si>
    <t>李洪源</t>
  </si>
  <si>
    <t>152326198112167878</t>
  </si>
  <si>
    <t>孙建伟</t>
  </si>
  <si>
    <t>152326198203187874</t>
  </si>
  <si>
    <t>田辉</t>
  </si>
  <si>
    <t>152326197108177876</t>
  </si>
  <si>
    <t>刘朋龙</t>
  </si>
  <si>
    <t>152326197201227874</t>
  </si>
  <si>
    <t>潘晓东</t>
  </si>
  <si>
    <t>152326198311127879</t>
  </si>
  <si>
    <t>杨文志</t>
  </si>
  <si>
    <t>152326196207157892</t>
  </si>
  <si>
    <t>嘎查村名：白土</t>
  </si>
  <si>
    <t>宝舍冷旺吉拉</t>
  </si>
  <si>
    <t>152326196204177898</t>
  </si>
  <si>
    <t>吴格日乐</t>
  </si>
  <si>
    <t>152326196307067878</t>
  </si>
  <si>
    <t>包乌力吉巴图</t>
  </si>
  <si>
    <t>152326198301207875</t>
  </si>
  <si>
    <t>宝白胡</t>
  </si>
  <si>
    <t>152326191009157871</t>
  </si>
  <si>
    <t>包银宝</t>
  </si>
  <si>
    <t>152326196906157875</t>
  </si>
  <si>
    <t>梁双喜</t>
  </si>
  <si>
    <t>152326198202067897</t>
  </si>
  <si>
    <t>包比力格</t>
  </si>
  <si>
    <t>152326198401127872</t>
  </si>
  <si>
    <t>梁合喜斗冷</t>
  </si>
  <si>
    <t>152326196210147871</t>
  </si>
  <si>
    <t>勿力吉巴图</t>
  </si>
  <si>
    <t>152326199005087877</t>
  </si>
  <si>
    <t>李乌力吉道图嘎</t>
  </si>
  <si>
    <t>152326196410057897</t>
  </si>
  <si>
    <t>宝乌力吉宝力高</t>
  </si>
  <si>
    <t>152326197402077876</t>
  </si>
  <si>
    <t>李阿日斯冷</t>
  </si>
  <si>
    <t>152326198201147895</t>
  </si>
  <si>
    <t>万福</t>
  </si>
  <si>
    <t>152326198912127874</t>
  </si>
  <si>
    <t>宝敖特根比力格</t>
  </si>
  <si>
    <t>152326196703047895</t>
  </si>
  <si>
    <t>梁巴力吉尼玛</t>
  </si>
  <si>
    <t>152326195308117879</t>
  </si>
  <si>
    <t>宝浩斯白音</t>
  </si>
  <si>
    <t>15232619630101787X</t>
  </si>
  <si>
    <t>包阿木散那</t>
  </si>
  <si>
    <t>152326196308257876</t>
  </si>
  <si>
    <t>吴苏亚拉图</t>
  </si>
  <si>
    <t>152326197409187875</t>
  </si>
  <si>
    <t>包额尔旦道图格</t>
  </si>
  <si>
    <t>152326195607067875</t>
  </si>
  <si>
    <t>宝干柱仓</t>
  </si>
  <si>
    <t>152326196801227873</t>
  </si>
  <si>
    <t>朱金胡</t>
  </si>
  <si>
    <t>152326197011127899</t>
  </si>
  <si>
    <t>马赛吉力呼</t>
  </si>
  <si>
    <t>15232619801226091X</t>
  </si>
  <si>
    <t>朱金虎</t>
  </si>
  <si>
    <t>152326196909127874</t>
  </si>
  <si>
    <t>吴布仁图古苏</t>
  </si>
  <si>
    <t>152326198208197879</t>
  </si>
  <si>
    <t>吴才音乌力吉</t>
  </si>
  <si>
    <t>152326196509297874</t>
  </si>
  <si>
    <t>吴占</t>
  </si>
  <si>
    <t>15232619760405789X</t>
  </si>
  <si>
    <t>梁双山</t>
  </si>
  <si>
    <t>152326198209017876</t>
  </si>
  <si>
    <t>白斯琴</t>
  </si>
  <si>
    <t>152326197206127880</t>
  </si>
  <si>
    <t>宝拉喜拉卜哈</t>
  </si>
  <si>
    <t>152326196212217896</t>
  </si>
  <si>
    <t>包布仁得力根</t>
  </si>
  <si>
    <t>152326198209047872</t>
  </si>
  <si>
    <t>包阿力旦道土高</t>
  </si>
  <si>
    <t>152326197311077870</t>
  </si>
  <si>
    <t>宝呼格吉图</t>
  </si>
  <si>
    <t>152326198111027879</t>
  </si>
  <si>
    <t>包孟根道土高</t>
  </si>
  <si>
    <t>152326197003197870</t>
  </si>
  <si>
    <t>李双柱</t>
  </si>
  <si>
    <t>152326197909257876</t>
  </si>
  <si>
    <t>岳布仁门德</t>
  </si>
  <si>
    <t>152326198203077878</t>
  </si>
  <si>
    <t>包孟根敖其</t>
  </si>
  <si>
    <t>152326197511177876</t>
  </si>
  <si>
    <t>李乌力吉德力根</t>
  </si>
  <si>
    <t>152326196908127872</t>
  </si>
  <si>
    <t>152326197811017874</t>
  </si>
  <si>
    <t>梁青山</t>
  </si>
  <si>
    <t>152326197604067895</t>
  </si>
  <si>
    <t>15232619630603787X</t>
  </si>
  <si>
    <t>席舍冷</t>
  </si>
  <si>
    <t>152326195209297878</t>
  </si>
  <si>
    <t>包高力道</t>
  </si>
  <si>
    <t>152326197212107878</t>
  </si>
  <si>
    <t>包海山</t>
  </si>
  <si>
    <t>152326198508197870</t>
  </si>
  <si>
    <t>宝乌力吉木仁</t>
  </si>
  <si>
    <t>152326197703057916</t>
  </si>
  <si>
    <t>宫金莲</t>
  </si>
  <si>
    <t>152326196808127883</t>
  </si>
  <si>
    <t>谢乌台阿布拉</t>
  </si>
  <si>
    <t>152326196208127819</t>
  </si>
  <si>
    <t>宝迎春</t>
  </si>
  <si>
    <t>152326198202057875</t>
  </si>
  <si>
    <t>李道格旦白音</t>
  </si>
  <si>
    <t>152326197001137894</t>
  </si>
  <si>
    <t>包那达</t>
  </si>
  <si>
    <t>152326195605087872</t>
  </si>
  <si>
    <t>乌图拉古拉</t>
  </si>
  <si>
    <t>152326198202067870</t>
  </si>
  <si>
    <t>包图古心比力格</t>
  </si>
  <si>
    <t>152326198102287892</t>
  </si>
  <si>
    <t>宝巴特尔</t>
  </si>
  <si>
    <t>152326197012207890</t>
  </si>
  <si>
    <t>包斯琴巴塔</t>
  </si>
  <si>
    <t>152326197606207871</t>
  </si>
  <si>
    <t>152326196803197874</t>
  </si>
  <si>
    <t>吴那仁满都拉</t>
  </si>
  <si>
    <t>152326198509197872</t>
  </si>
  <si>
    <t>包布和吉亚</t>
  </si>
  <si>
    <t>152326195609217873</t>
  </si>
  <si>
    <t>包郗达来</t>
  </si>
  <si>
    <t>152326197607257897</t>
  </si>
  <si>
    <t>包布仁扎力根</t>
  </si>
  <si>
    <t>152326197308257870</t>
  </si>
  <si>
    <t>宝希力巴拉</t>
  </si>
  <si>
    <t>152326197511247870</t>
  </si>
  <si>
    <t>徐海林</t>
  </si>
  <si>
    <t>152322196905084031</t>
  </si>
  <si>
    <t>郗乌力吉布和</t>
  </si>
  <si>
    <t>152326195504027870</t>
  </si>
  <si>
    <t>宝铁山</t>
  </si>
  <si>
    <t>15232619830808787X</t>
  </si>
  <si>
    <t>白朝论巴根</t>
  </si>
  <si>
    <t>152326196609037877</t>
  </si>
  <si>
    <t>赵当申</t>
  </si>
  <si>
    <t>152326197205227871</t>
  </si>
  <si>
    <t>伍金山</t>
  </si>
  <si>
    <t>152326196410107874</t>
  </si>
  <si>
    <t>梁海龙</t>
  </si>
  <si>
    <t>152326198209107871</t>
  </si>
  <si>
    <t>吴哈旦朝鲁</t>
  </si>
  <si>
    <t>152326195910287870</t>
  </si>
  <si>
    <t>嘎查村名：新立户</t>
  </si>
  <si>
    <t>肖敬柱</t>
  </si>
  <si>
    <t>15232619721027789X</t>
  </si>
  <si>
    <t>郭海清</t>
  </si>
  <si>
    <t>152326195612177876</t>
  </si>
  <si>
    <t>吴国文</t>
  </si>
  <si>
    <t>152326196103127875</t>
  </si>
  <si>
    <t>胡权海</t>
  </si>
  <si>
    <t>152326198106017881</t>
  </si>
  <si>
    <t>杜艳武</t>
  </si>
  <si>
    <t>152326197301147898</t>
  </si>
  <si>
    <t>杜风发</t>
  </si>
  <si>
    <t>152326196511037895</t>
  </si>
  <si>
    <t>曹桂君</t>
  </si>
  <si>
    <t>152326196710207877</t>
  </si>
  <si>
    <t>杜风友</t>
  </si>
  <si>
    <t>15232619640318787X</t>
  </si>
  <si>
    <t>陈风龙</t>
  </si>
  <si>
    <t>152326196410257872</t>
  </si>
  <si>
    <t>韩伟彬</t>
  </si>
  <si>
    <t>152326197601267939</t>
  </si>
  <si>
    <t>尹玉有</t>
  </si>
  <si>
    <t>152326196402167877</t>
  </si>
  <si>
    <t>嘎查村名：阿仁艾力</t>
  </si>
  <si>
    <t>朱宝财</t>
  </si>
  <si>
    <t>152326195306087810</t>
  </si>
  <si>
    <t>华额尔等图</t>
  </si>
  <si>
    <t>152326198309287872</t>
  </si>
  <si>
    <t>李宝音都冷</t>
  </si>
  <si>
    <t>152326197504207897</t>
  </si>
  <si>
    <t>李柒拾叁</t>
  </si>
  <si>
    <t>152326197505037877</t>
  </si>
  <si>
    <t>梁阿斯尔</t>
  </si>
  <si>
    <t>152326198706177870</t>
  </si>
  <si>
    <t>包柱</t>
  </si>
  <si>
    <t>152326197202187894</t>
  </si>
  <si>
    <t>包敖尔</t>
  </si>
  <si>
    <t>15232619591214788X</t>
  </si>
  <si>
    <t>金桩子</t>
  </si>
  <si>
    <t>150103198104181517</t>
  </si>
  <si>
    <t>梁吐门扎力根</t>
  </si>
  <si>
    <t>152326196103077871</t>
  </si>
  <si>
    <t>包铁柱</t>
  </si>
  <si>
    <t>152326197608167877</t>
  </si>
  <si>
    <t>包财音白音</t>
  </si>
  <si>
    <t>152326197011207936</t>
  </si>
  <si>
    <t>包胡山</t>
  </si>
  <si>
    <t>152326197506167892</t>
  </si>
  <si>
    <t>娜仁图雅</t>
  </si>
  <si>
    <t>152326197010067943</t>
  </si>
  <si>
    <t>席海龙</t>
  </si>
  <si>
    <t>15232619710523787X</t>
  </si>
  <si>
    <t>包额力布格仓</t>
  </si>
  <si>
    <t>152326198308187870</t>
  </si>
  <si>
    <t>152326197802207879</t>
  </si>
  <si>
    <t>包海</t>
  </si>
  <si>
    <t>152326197509227897</t>
  </si>
  <si>
    <t>吴斯琴</t>
  </si>
  <si>
    <t>152326197102067879</t>
  </si>
  <si>
    <t>包额尔敦朝鲁</t>
  </si>
  <si>
    <t>152326196003077874</t>
  </si>
  <si>
    <t>吴那顺乌日图</t>
  </si>
  <si>
    <t>152326196803117870</t>
  </si>
  <si>
    <t>包乌日吉木苏</t>
  </si>
  <si>
    <t>152326195102217882</t>
  </si>
  <si>
    <t>包旭仁花</t>
  </si>
  <si>
    <t>152326197210283085</t>
  </si>
  <si>
    <t>席福全</t>
  </si>
  <si>
    <t>152326198803107874</t>
  </si>
  <si>
    <t>吴张其盆来</t>
  </si>
  <si>
    <t>152326197302117893</t>
  </si>
  <si>
    <t>席乌力吉扎力根</t>
  </si>
  <si>
    <t>152326197103137891</t>
  </si>
  <si>
    <t>梁财音扎力根</t>
  </si>
  <si>
    <t>152326197512047897</t>
  </si>
  <si>
    <t>梁斯琴巴特尔</t>
  </si>
  <si>
    <t>152326197710297897</t>
  </si>
  <si>
    <t xml:space="preserve">嘎查村名：永乐村         </t>
  </si>
  <si>
    <t>刘显贵</t>
  </si>
  <si>
    <t>15232619670912787X</t>
  </si>
  <si>
    <t>韩国林</t>
  </si>
  <si>
    <t>152326196909167892</t>
  </si>
  <si>
    <t>高呼力吉图</t>
  </si>
  <si>
    <t>152326198404057873</t>
  </si>
  <si>
    <t>张海清</t>
  </si>
  <si>
    <t>152326198105127878</t>
  </si>
  <si>
    <t>刘玉华</t>
  </si>
  <si>
    <t>152326196812277884</t>
  </si>
  <si>
    <t>刘国生</t>
  </si>
  <si>
    <t>152326198011207877</t>
  </si>
  <si>
    <t>包爱军</t>
  </si>
  <si>
    <t>152326197912117874</t>
  </si>
  <si>
    <t>张庆波</t>
  </si>
  <si>
    <t>15232619870607787X</t>
  </si>
  <si>
    <t>高那斯得力根</t>
  </si>
  <si>
    <t>152326198409097874</t>
  </si>
  <si>
    <t>潘秀珍</t>
  </si>
  <si>
    <t>152326195403167903</t>
  </si>
  <si>
    <t>刘文江</t>
  </si>
  <si>
    <t>152326196708227916</t>
  </si>
  <si>
    <t>王晓东</t>
  </si>
  <si>
    <t>152326197410057891</t>
  </si>
  <si>
    <t>刘庆春</t>
  </si>
  <si>
    <t>152326199001047878</t>
  </si>
  <si>
    <t>嘎查村名：小八仙筒</t>
  </si>
  <si>
    <t>杨树峰</t>
  </si>
  <si>
    <t>152326197727277879</t>
  </si>
  <si>
    <t>王化龙</t>
  </si>
  <si>
    <t>15232619680827789X</t>
  </si>
  <si>
    <t>张清宪</t>
  </si>
  <si>
    <t>152326197611157872</t>
  </si>
  <si>
    <t>张普勇</t>
  </si>
  <si>
    <t>15232619730524787X</t>
  </si>
  <si>
    <t>王际锋</t>
  </si>
  <si>
    <t>152326197611267879</t>
  </si>
  <si>
    <t>王化武</t>
  </si>
  <si>
    <t>152326196501017911</t>
  </si>
  <si>
    <t>张忠德</t>
  </si>
  <si>
    <t>152326197510057872</t>
  </si>
  <si>
    <t>杨风和</t>
  </si>
  <si>
    <t>152326195002127871</t>
  </si>
  <si>
    <t>王风山</t>
  </si>
  <si>
    <t>152326195402037875</t>
  </si>
  <si>
    <t>王东</t>
  </si>
  <si>
    <t>152326197204247870</t>
  </si>
  <si>
    <t>张起合</t>
  </si>
  <si>
    <t>152326196307077873</t>
  </si>
  <si>
    <t>张中千</t>
  </si>
  <si>
    <t>152326198410307875</t>
  </si>
  <si>
    <t>张振忠</t>
  </si>
  <si>
    <t>152326196906037873</t>
  </si>
  <si>
    <t>张忠丽</t>
  </si>
  <si>
    <t>15232619740503787X</t>
  </si>
  <si>
    <t>马振杰</t>
  </si>
  <si>
    <t>152326197206187875</t>
  </si>
  <si>
    <t>王志顺</t>
  </si>
  <si>
    <t>152326195810087871</t>
  </si>
  <si>
    <t>王化仪</t>
  </si>
  <si>
    <t>152326196109137871</t>
  </si>
  <si>
    <t>耿洪林</t>
  </si>
  <si>
    <t>152326197102197876</t>
  </si>
  <si>
    <t>马海超</t>
  </si>
  <si>
    <t>152326197805157870</t>
  </si>
  <si>
    <t>张忠江</t>
  </si>
  <si>
    <t>152326197102277876</t>
  </si>
  <si>
    <t>刘玉刚</t>
  </si>
  <si>
    <t>15232619740130407X</t>
  </si>
  <si>
    <t>嘎查村名：小百兴图</t>
  </si>
  <si>
    <t>董玉民</t>
  </si>
  <si>
    <t>152326197702034093</t>
  </si>
  <si>
    <t>150525052101017</t>
  </si>
  <si>
    <t>李发</t>
  </si>
  <si>
    <t>152326196310254076</t>
  </si>
  <si>
    <t>150525052101009</t>
  </si>
  <si>
    <t>刘相忠</t>
  </si>
  <si>
    <t>152326196203304074</t>
  </si>
  <si>
    <t>150525052101025</t>
  </si>
  <si>
    <t>高凤龙</t>
  </si>
  <si>
    <t>152326197607184093</t>
  </si>
  <si>
    <t>150525052101028</t>
  </si>
  <si>
    <t>杨振</t>
  </si>
  <si>
    <t>152326197408184074</t>
  </si>
  <si>
    <t>150525052101012</t>
  </si>
  <si>
    <t>高明明</t>
  </si>
  <si>
    <t>152326199107174074</t>
  </si>
  <si>
    <t>150525052101046</t>
  </si>
  <si>
    <t>张建平</t>
  </si>
  <si>
    <t>152326198605227875</t>
  </si>
  <si>
    <t>150525052101053</t>
  </si>
  <si>
    <t>王亚军</t>
  </si>
  <si>
    <t>15232619850124411X</t>
  </si>
  <si>
    <t>150525052101055</t>
  </si>
  <si>
    <t>张立宝</t>
  </si>
  <si>
    <t>152326198401074133</t>
  </si>
  <si>
    <t>150525052101047</t>
  </si>
  <si>
    <t>152326196710104077</t>
  </si>
  <si>
    <t>150525052101014</t>
  </si>
  <si>
    <t>高振海</t>
  </si>
  <si>
    <t>152326197304234073</t>
  </si>
  <si>
    <t>150525052101000</t>
  </si>
  <si>
    <t>陈国学</t>
  </si>
  <si>
    <t>152326197207204112</t>
  </si>
  <si>
    <t>150525052101008</t>
  </si>
  <si>
    <t xml:space="preserve"> </t>
  </si>
  <si>
    <t>闫秀</t>
  </si>
  <si>
    <t>152326196602054092</t>
  </si>
  <si>
    <t>陈小松</t>
  </si>
  <si>
    <t>152326198101264074</t>
  </si>
  <si>
    <t>高立春</t>
  </si>
  <si>
    <t>152326198505034072</t>
  </si>
  <si>
    <t>150525052101049</t>
  </si>
  <si>
    <t>嘎查村名：胜利</t>
  </si>
  <si>
    <t>梁照日格图</t>
  </si>
  <si>
    <t>152326197801297956</t>
  </si>
  <si>
    <t>伍装</t>
  </si>
  <si>
    <t>152326197203167879</t>
  </si>
  <si>
    <t>宝斯日古冷</t>
  </si>
  <si>
    <t>152326197705297876</t>
  </si>
  <si>
    <t>梁图力古尔</t>
  </si>
  <si>
    <t>15232619870404787X</t>
  </si>
  <si>
    <t>胡峰</t>
  </si>
  <si>
    <t>152326198412077874</t>
  </si>
  <si>
    <t>王白乙拉</t>
  </si>
  <si>
    <t>152326196609157879</t>
  </si>
  <si>
    <t>韩初古拉</t>
  </si>
  <si>
    <t>152326193709097873</t>
  </si>
  <si>
    <t>胡巴图孟和</t>
  </si>
  <si>
    <t>152326196206157874</t>
  </si>
  <si>
    <t>胡明</t>
  </si>
  <si>
    <t>152326198402227875</t>
  </si>
  <si>
    <t>韩图门扎力根</t>
  </si>
  <si>
    <t>15232619650321787X</t>
  </si>
  <si>
    <t>白勿力道特高</t>
  </si>
  <si>
    <t>152326194911097871</t>
  </si>
  <si>
    <t>宝那拉</t>
  </si>
  <si>
    <t>152326198104197620</t>
  </si>
  <si>
    <t>梁海英</t>
  </si>
  <si>
    <t>152326197912277878</t>
  </si>
  <si>
    <t>吴顺</t>
  </si>
  <si>
    <t>152326197210207875</t>
  </si>
  <si>
    <t>宝海全</t>
  </si>
  <si>
    <t>152326198510067872</t>
  </si>
  <si>
    <t>吴必喜力图</t>
  </si>
  <si>
    <t>152326197112207871</t>
  </si>
  <si>
    <t>韩铁花</t>
  </si>
  <si>
    <t>152326196812237903</t>
  </si>
  <si>
    <t>扎力根</t>
  </si>
  <si>
    <t>152326198802146871</t>
  </si>
  <si>
    <t>阿力坦其格</t>
  </si>
  <si>
    <t>152326197012227904</t>
  </si>
  <si>
    <t>包查干巴拉</t>
  </si>
  <si>
    <t>152326197110157890</t>
  </si>
  <si>
    <t>吴青格力图</t>
  </si>
  <si>
    <t>152326198102237879</t>
  </si>
  <si>
    <t>梁海青</t>
  </si>
  <si>
    <t>152326198201017871</t>
  </si>
  <si>
    <t>梁特木高力套</t>
  </si>
  <si>
    <t>152326198002287879</t>
  </si>
  <si>
    <t>邰德全</t>
  </si>
  <si>
    <t>152326195510057873</t>
  </si>
  <si>
    <t>陈福和</t>
  </si>
  <si>
    <t>152326196802157897</t>
  </si>
  <si>
    <t>吴木旦</t>
  </si>
  <si>
    <t>152326198009281488</t>
  </si>
  <si>
    <t>包阿力坦嘎达苏</t>
  </si>
  <si>
    <t>152326195412277872</t>
  </si>
  <si>
    <t>152326198605162016</t>
  </si>
  <si>
    <t>王高娃</t>
  </si>
  <si>
    <t xml:space="preserve">15232619760718684X </t>
  </si>
  <si>
    <t>梁银山</t>
  </si>
  <si>
    <t>152326197410067870</t>
  </si>
  <si>
    <t>包额尔敦扎布</t>
  </si>
  <si>
    <t>152326196010097873</t>
  </si>
  <si>
    <t>梁巴力旦</t>
  </si>
  <si>
    <t>152326193508057875</t>
  </si>
  <si>
    <t>韩图门白音</t>
  </si>
  <si>
    <t>152326197807057873</t>
  </si>
  <si>
    <t>王白乙拉图</t>
  </si>
  <si>
    <t>15232619640908787X</t>
  </si>
  <si>
    <t>152326197511017899</t>
  </si>
  <si>
    <t>梁巴根那</t>
  </si>
  <si>
    <t>152326199111017876</t>
  </si>
  <si>
    <t>宝孟根道格图</t>
  </si>
  <si>
    <t>152326198302047877</t>
  </si>
  <si>
    <t>宝斯琴格日乐</t>
  </si>
  <si>
    <t>15232619750816787X</t>
  </si>
  <si>
    <t>嘎查村名：保乐村</t>
  </si>
  <si>
    <t>高玉良</t>
  </si>
  <si>
    <t>152326197102047878</t>
  </si>
  <si>
    <t>王汉坤</t>
  </si>
  <si>
    <t>152326196609107871</t>
  </si>
  <si>
    <t>丁昌存</t>
  </si>
  <si>
    <t>152326198712107895</t>
  </si>
  <si>
    <t>刘丛</t>
  </si>
  <si>
    <t>152326197409067873</t>
  </si>
  <si>
    <t>吴国会</t>
  </si>
  <si>
    <t>15232619580723787X</t>
  </si>
  <si>
    <t>丁昌民</t>
  </si>
  <si>
    <t>152326198305107871</t>
  </si>
  <si>
    <t>吴国学</t>
  </si>
  <si>
    <t>152326196803027875</t>
  </si>
  <si>
    <t>李金虎</t>
  </si>
  <si>
    <t>152326197203137872</t>
  </si>
  <si>
    <t>嘎查村名：查干好来</t>
  </si>
  <si>
    <t>包文山</t>
  </si>
  <si>
    <t>152326196907204098</t>
  </si>
  <si>
    <t>包文江</t>
  </si>
  <si>
    <t>152326196109294076</t>
  </si>
  <si>
    <t>徐颜广</t>
  </si>
  <si>
    <t>152326198501144071</t>
  </si>
  <si>
    <t>包文喜</t>
  </si>
  <si>
    <t>152326196609294072</t>
  </si>
  <si>
    <t>白音那木拉</t>
  </si>
  <si>
    <t>152326197509216319</t>
  </si>
  <si>
    <t>梁福贵</t>
  </si>
  <si>
    <t>152326195311114070</t>
  </si>
  <si>
    <t>包金瑞</t>
  </si>
  <si>
    <t>152326196905134073</t>
  </si>
  <si>
    <t>刘万生</t>
  </si>
  <si>
    <t>152326198011154090</t>
  </si>
  <si>
    <t>包金海</t>
  </si>
  <si>
    <t>152326195409094071</t>
  </si>
  <si>
    <t>李伟</t>
  </si>
  <si>
    <t>15232619740202407X</t>
  </si>
  <si>
    <t>包青林</t>
  </si>
  <si>
    <t>152326196205214072</t>
  </si>
  <si>
    <t>白亚杰</t>
  </si>
  <si>
    <t>152326196809204078</t>
  </si>
  <si>
    <t>于涛</t>
  </si>
  <si>
    <t>152326198508084091</t>
  </si>
  <si>
    <t>李宏伟</t>
  </si>
  <si>
    <t>152326198007274073</t>
  </si>
  <si>
    <t>梁白音拉</t>
  </si>
  <si>
    <t>152326197604124079</t>
  </si>
  <si>
    <t>冯国民</t>
  </si>
  <si>
    <t>152326195307284077</t>
  </si>
  <si>
    <t>冯建民</t>
  </si>
  <si>
    <t>152326197003244112</t>
  </si>
  <si>
    <t>李德</t>
  </si>
  <si>
    <t>152326196900294073</t>
  </si>
  <si>
    <t>徐庆军</t>
  </si>
  <si>
    <t>15232619760721407X</t>
  </si>
  <si>
    <t>包文海</t>
  </si>
  <si>
    <t>152326196001024074</t>
  </si>
  <si>
    <t>姜占德</t>
  </si>
  <si>
    <t>15232619590427407X</t>
  </si>
  <si>
    <t>李民</t>
  </si>
  <si>
    <t>152326196702234074</t>
  </si>
  <si>
    <t>梁福永</t>
  </si>
  <si>
    <t>152326197201154070</t>
  </si>
  <si>
    <t>宝金刚</t>
  </si>
  <si>
    <t>15232619630513407X</t>
  </si>
  <si>
    <t>崔凤煜</t>
  </si>
  <si>
    <t>152326195404044075</t>
  </si>
  <si>
    <t>李志</t>
  </si>
  <si>
    <t>152326196410024091</t>
  </si>
  <si>
    <t>李明</t>
  </si>
  <si>
    <t>152326197607074070</t>
  </si>
  <si>
    <t>秦国军</t>
  </si>
  <si>
    <t>152326196503244077</t>
  </si>
  <si>
    <t>卜祥鹏</t>
  </si>
  <si>
    <t>152326198207254093</t>
  </si>
  <si>
    <t>李玉</t>
  </si>
  <si>
    <t>152326196312274070</t>
  </si>
  <si>
    <t>秦志彬</t>
  </si>
  <si>
    <t>152326194309114077</t>
  </si>
  <si>
    <t>崔凤祥</t>
  </si>
  <si>
    <t>15232619651127409X</t>
  </si>
  <si>
    <t>卜瀪义</t>
  </si>
  <si>
    <t>152326195603024077</t>
  </si>
  <si>
    <t>于波</t>
  </si>
  <si>
    <t>152326198308194077</t>
  </si>
  <si>
    <t>梁福生</t>
  </si>
  <si>
    <t>152326197002144072</t>
  </si>
  <si>
    <t>152326196408224078</t>
  </si>
  <si>
    <t>朱永立</t>
  </si>
  <si>
    <t>152326198106184073</t>
  </si>
  <si>
    <t>包金龙</t>
  </si>
  <si>
    <t>152326195206034095</t>
  </si>
  <si>
    <t>李学</t>
  </si>
  <si>
    <t>152326196503044075</t>
  </si>
  <si>
    <t>张年有</t>
  </si>
  <si>
    <t>152326196701184095</t>
  </si>
  <si>
    <t>嘎查村名：明嘎斯台</t>
  </si>
  <si>
    <t>徐义</t>
  </si>
  <si>
    <t>152326196511237897</t>
  </si>
  <si>
    <t>尹辉</t>
  </si>
  <si>
    <t>152326197810244071</t>
  </si>
  <si>
    <t>152326196609224074</t>
  </si>
  <si>
    <t>杨海超</t>
  </si>
  <si>
    <t>152326198307114071</t>
  </si>
  <si>
    <t>陈有德</t>
  </si>
  <si>
    <t>152326195208154074</t>
  </si>
  <si>
    <t>周文彬</t>
  </si>
  <si>
    <t>152326195412154071</t>
  </si>
  <si>
    <t>李成</t>
  </si>
  <si>
    <t>152326197220304078</t>
  </si>
  <si>
    <t>王一民</t>
  </si>
  <si>
    <t xml:space="preserve">15232619710118407X </t>
  </si>
  <si>
    <t>张国华</t>
  </si>
  <si>
    <t>152326197104044072</t>
  </si>
  <si>
    <t>周立士</t>
  </si>
  <si>
    <t>152326198011214073</t>
  </si>
  <si>
    <t>周立涛</t>
  </si>
  <si>
    <t xml:space="preserve">15232619790410407X </t>
  </si>
  <si>
    <t>韩庆元</t>
  </si>
  <si>
    <t>152326196702014071</t>
  </si>
  <si>
    <t>杨万财</t>
  </si>
  <si>
    <t>152326196101014076</t>
  </si>
  <si>
    <t>李占国</t>
  </si>
  <si>
    <t>152326197907294091</t>
  </si>
  <si>
    <t>李占龙</t>
  </si>
  <si>
    <t>152326198803184079</t>
  </si>
  <si>
    <t>范海</t>
  </si>
  <si>
    <t>152326196709084099</t>
  </si>
  <si>
    <t>李琢</t>
  </si>
  <si>
    <t>152326196602284070</t>
  </si>
  <si>
    <t>范军</t>
  </si>
  <si>
    <t xml:space="preserve">15232619670908411X </t>
  </si>
  <si>
    <t>李富</t>
  </si>
  <si>
    <t>152326197601034078</t>
  </si>
  <si>
    <t>152326198002184095</t>
  </si>
  <si>
    <t>孟庆余</t>
  </si>
  <si>
    <t>152326197212134075</t>
  </si>
  <si>
    <t>孟庆国</t>
  </si>
  <si>
    <t>152326197809234116</t>
  </si>
  <si>
    <t>韩庆春</t>
  </si>
  <si>
    <t>152326197806174074</t>
  </si>
  <si>
    <t>张志伟</t>
  </si>
  <si>
    <t>152326198001244076</t>
  </si>
  <si>
    <t>范生</t>
  </si>
  <si>
    <t>152326195808064072</t>
  </si>
  <si>
    <t>姜凤奎</t>
  </si>
  <si>
    <t>152326196402244078</t>
  </si>
  <si>
    <t>邰玉江</t>
  </si>
  <si>
    <t>152326194401274073</t>
  </si>
  <si>
    <t>王红立</t>
  </si>
  <si>
    <t>152326197801064095</t>
  </si>
  <si>
    <t>魏海军</t>
  </si>
  <si>
    <t>152326196804054074</t>
  </si>
  <si>
    <t>姜凤军</t>
  </si>
  <si>
    <t>152326197108224070</t>
  </si>
  <si>
    <t>张国立</t>
  </si>
  <si>
    <t>152326197401274077</t>
  </si>
  <si>
    <t>杨海洋</t>
  </si>
  <si>
    <t>152326197802154076</t>
  </si>
  <si>
    <t>王林</t>
  </si>
  <si>
    <t>152326196304014092</t>
  </si>
  <si>
    <t>李贵</t>
  </si>
  <si>
    <t>152326196003104078</t>
  </si>
  <si>
    <t>李立</t>
  </si>
  <si>
    <t>152326196904124076</t>
  </si>
  <si>
    <t>邰喜军</t>
  </si>
  <si>
    <t>152326197101024076</t>
  </si>
  <si>
    <t>李辉</t>
  </si>
  <si>
    <t>152326196902044099</t>
  </si>
  <si>
    <t>杨海平</t>
  </si>
  <si>
    <t>152326198311214112</t>
  </si>
  <si>
    <t>许文强</t>
  </si>
  <si>
    <t>152326198412074075</t>
  </si>
  <si>
    <t>王立国</t>
  </si>
  <si>
    <t>152326198411034098</t>
  </si>
  <si>
    <t>褚文平</t>
  </si>
  <si>
    <t>15232619651015407X</t>
  </si>
  <si>
    <t>152326197006174113</t>
  </si>
  <si>
    <t>韩殿伟</t>
  </si>
  <si>
    <t>152326196204074071</t>
  </si>
  <si>
    <t>孟宪贵</t>
  </si>
  <si>
    <t>152326194711044070</t>
  </si>
  <si>
    <t>刘喜坤</t>
  </si>
  <si>
    <t>15232619630123409X</t>
  </si>
  <si>
    <t>韩庆友</t>
  </si>
  <si>
    <t>152326197009034079</t>
  </si>
  <si>
    <t>杨占辉</t>
  </si>
  <si>
    <t>152326197502284071</t>
  </si>
  <si>
    <t>孟宪柱</t>
  </si>
  <si>
    <t>152326195004124076</t>
  </si>
  <si>
    <t>王志国</t>
  </si>
  <si>
    <t>152326198112294076</t>
  </si>
  <si>
    <t>邰喜欢</t>
  </si>
  <si>
    <t>152326197704274074</t>
  </si>
  <si>
    <t>韩庆和</t>
  </si>
  <si>
    <t>152326197405214071</t>
  </si>
  <si>
    <t>姜凤海</t>
  </si>
  <si>
    <t>152326196108254072</t>
  </si>
  <si>
    <t>姜凤林</t>
  </si>
  <si>
    <t>152326196307304079</t>
  </si>
  <si>
    <t>李强</t>
  </si>
  <si>
    <t>152326196909204139</t>
  </si>
  <si>
    <t>陈有军</t>
  </si>
  <si>
    <t>152326197010264074</t>
  </si>
  <si>
    <t>嘎查村名：苏都嘎查</t>
  </si>
  <si>
    <t>苏日勒木</t>
  </si>
  <si>
    <t>152326195206252818</t>
  </si>
  <si>
    <t>李那木斯来</t>
  </si>
  <si>
    <t>152326198206182833</t>
  </si>
  <si>
    <t>张敖特根白音</t>
  </si>
  <si>
    <t>152326197405032817</t>
  </si>
  <si>
    <t>包图门乌力吉</t>
  </si>
  <si>
    <t>152326195911052811</t>
  </si>
  <si>
    <t>包巴图</t>
  </si>
  <si>
    <t>152326195712172810</t>
  </si>
  <si>
    <t>何叶喜扎木苏</t>
  </si>
  <si>
    <t>152326195507122814</t>
  </si>
  <si>
    <t>月明珠</t>
  </si>
  <si>
    <t>152326197001082842</t>
  </si>
  <si>
    <t>曙光</t>
  </si>
  <si>
    <t>152326198006172825</t>
  </si>
  <si>
    <t>图古苏</t>
  </si>
  <si>
    <t xml:space="preserve">15232619551003281X </t>
  </si>
  <si>
    <t>宝乌日图那苏图</t>
  </si>
  <si>
    <t>152326195107162817</t>
  </si>
  <si>
    <t>宝青松</t>
  </si>
  <si>
    <t>152326197707222833</t>
  </si>
  <si>
    <t>敖特日根巴特</t>
  </si>
  <si>
    <t>152326197509132812</t>
  </si>
  <si>
    <t>何图门恩和</t>
  </si>
  <si>
    <t>152326197912122817</t>
  </si>
  <si>
    <t>许布仁图古苏</t>
  </si>
  <si>
    <t>152326198011042830</t>
  </si>
  <si>
    <t>宝特木乐</t>
  </si>
  <si>
    <t>152326197512112812</t>
  </si>
  <si>
    <t>宝道格特白音</t>
  </si>
  <si>
    <t>152326197011092817</t>
  </si>
  <si>
    <t>张福全</t>
  </si>
  <si>
    <t>152326197011112830</t>
  </si>
  <si>
    <t>木林</t>
  </si>
  <si>
    <t>152326198003077956</t>
  </si>
  <si>
    <t>宝地</t>
  </si>
  <si>
    <t>152326195502022814</t>
  </si>
  <si>
    <t>额日德木图</t>
  </si>
  <si>
    <t>152326197009142811</t>
  </si>
  <si>
    <t>宝白乙拉</t>
  </si>
  <si>
    <t xml:space="preserve">15232619710721281X </t>
  </si>
  <si>
    <t>王铁明</t>
  </si>
  <si>
    <t>152326197206022819</t>
  </si>
  <si>
    <t>宝玉和</t>
  </si>
  <si>
    <t>152326195410222819</t>
  </si>
  <si>
    <t>张金福</t>
  </si>
  <si>
    <t>152326196101132814</t>
  </si>
  <si>
    <t>白云胜</t>
  </si>
  <si>
    <t>152326195310202810</t>
  </si>
  <si>
    <t>包财吉拉呼</t>
  </si>
  <si>
    <t>152326197908162816</t>
  </si>
  <si>
    <t>梁森哥勒图</t>
  </si>
  <si>
    <t>152326198208252815</t>
  </si>
  <si>
    <t>席孟和</t>
  </si>
  <si>
    <t>152326197008142852</t>
  </si>
  <si>
    <t>梁扎力根</t>
  </si>
  <si>
    <t>152326196802112816</t>
  </si>
  <si>
    <t>梁阿力坦巴根</t>
  </si>
  <si>
    <t>152326195508232812</t>
  </si>
  <si>
    <t>宝特格喜</t>
  </si>
  <si>
    <t>152326196207302818</t>
  </si>
  <si>
    <t>宝格日乐朝格图</t>
  </si>
  <si>
    <t>152326197511032810</t>
  </si>
  <si>
    <t>宝朝格吉乐图</t>
  </si>
  <si>
    <t>152326197509092814</t>
  </si>
  <si>
    <t>152326197406252811</t>
  </si>
  <si>
    <t>梁昂噶达古拉</t>
  </si>
  <si>
    <t>152326195109112821</t>
  </si>
  <si>
    <t>宝其木格</t>
  </si>
  <si>
    <t>152326197203192820</t>
  </si>
  <si>
    <t>宝格日勒图</t>
  </si>
  <si>
    <t>152326195403232816</t>
  </si>
  <si>
    <t>152326197608282816</t>
  </si>
  <si>
    <t>宝财音白音</t>
  </si>
  <si>
    <t>15232619640903281X</t>
  </si>
  <si>
    <t>宝道特高</t>
  </si>
  <si>
    <t>152326196603122819</t>
  </si>
  <si>
    <t>王乌恩扎力根</t>
  </si>
  <si>
    <t xml:space="preserve">15232619700427281X </t>
  </si>
  <si>
    <t>阿力旦朱力嘎</t>
  </si>
  <si>
    <t>152326196001072826</t>
  </si>
  <si>
    <t>满都跟</t>
  </si>
  <si>
    <t>152326195212202817</t>
  </si>
  <si>
    <t>152326197410092814</t>
  </si>
  <si>
    <t>张儿良</t>
  </si>
  <si>
    <t>152326196503212817</t>
  </si>
  <si>
    <t>乌日吉木苏</t>
  </si>
  <si>
    <t>152326197101082085</t>
  </si>
  <si>
    <t>宝财吉拉胡</t>
  </si>
  <si>
    <t>152326198210172814</t>
  </si>
  <si>
    <t>宝敖斯尔</t>
  </si>
  <si>
    <t>152326195510022814</t>
  </si>
  <si>
    <t>宝格日乐宝日道</t>
  </si>
  <si>
    <t>152326197812032814</t>
  </si>
  <si>
    <t>朱初一</t>
  </si>
  <si>
    <t xml:space="preserve">15232619700301283X </t>
  </si>
  <si>
    <t>宝额尔敦巴特乐</t>
  </si>
  <si>
    <t>152326195003082812</t>
  </si>
  <si>
    <t>额尔德木图</t>
  </si>
  <si>
    <t>152326197002022833</t>
  </si>
  <si>
    <t>包海军</t>
  </si>
  <si>
    <t>152326197811122818</t>
  </si>
  <si>
    <t>梁德格吉乐胡</t>
  </si>
  <si>
    <t>152326197611142814</t>
  </si>
  <si>
    <t>张清良</t>
  </si>
  <si>
    <t>152326197008052814</t>
  </si>
  <si>
    <t>张哈日巴拉</t>
  </si>
  <si>
    <t>152326197510112879</t>
  </si>
  <si>
    <t>良代小</t>
  </si>
  <si>
    <t>152326196403082824</t>
  </si>
  <si>
    <t>何特木巴特尔</t>
  </si>
  <si>
    <t>152326197411152815</t>
  </si>
  <si>
    <t>白子全</t>
  </si>
  <si>
    <t>152326195506242814</t>
  </si>
  <si>
    <t>梁青松</t>
  </si>
  <si>
    <t xml:space="preserve">15232619780324281X </t>
  </si>
  <si>
    <t>宝丁吉扎布</t>
  </si>
  <si>
    <t>152326198407112815</t>
  </si>
  <si>
    <t>张德格吉日呼</t>
  </si>
  <si>
    <t>152326198401282848</t>
  </si>
  <si>
    <t>152326196807272819</t>
  </si>
  <si>
    <t>特古苏白音拉</t>
  </si>
  <si>
    <t>152326196503152818</t>
  </si>
  <si>
    <t>那顺乌日塔</t>
  </si>
  <si>
    <t>152326195209192814</t>
  </si>
  <si>
    <t>阿力旦白音</t>
  </si>
  <si>
    <t xml:space="preserve">15232619610616281X </t>
  </si>
  <si>
    <t>白音扎力根</t>
  </si>
  <si>
    <t>152326196305232817</t>
  </si>
  <si>
    <t>宝音德力根</t>
  </si>
  <si>
    <t>152326197209132810</t>
  </si>
  <si>
    <t>大喜</t>
  </si>
  <si>
    <t>152326195205052814</t>
  </si>
  <si>
    <t>白乙拉</t>
  </si>
  <si>
    <t>152326194308152813</t>
  </si>
  <si>
    <t>敖特根其木格</t>
  </si>
  <si>
    <t>152326195612032829</t>
  </si>
  <si>
    <t>乌其日格图</t>
  </si>
  <si>
    <t>152326196204222812</t>
  </si>
  <si>
    <t>图门乌力吉</t>
  </si>
  <si>
    <t>152326196911242812</t>
  </si>
  <si>
    <t>152326198410062812</t>
  </si>
  <si>
    <t>斯琴格日勒</t>
  </si>
  <si>
    <t>152326198404152811</t>
  </si>
  <si>
    <t>李永玲</t>
  </si>
  <si>
    <t>152326198009027726</t>
  </si>
  <si>
    <t>财吉拉呼</t>
  </si>
  <si>
    <t>152326198605132817</t>
  </si>
  <si>
    <t>玉山</t>
  </si>
  <si>
    <t>152326196612092818</t>
  </si>
  <si>
    <t>道格图高</t>
  </si>
  <si>
    <t>152326195608142814</t>
  </si>
  <si>
    <t>德格吉乐呼</t>
  </si>
  <si>
    <t>152326198407012830</t>
  </si>
  <si>
    <t>金山</t>
  </si>
  <si>
    <t>152326196911082812</t>
  </si>
  <si>
    <t>宝海山</t>
  </si>
  <si>
    <t>152326198309202833</t>
  </si>
  <si>
    <t>青山</t>
  </si>
  <si>
    <t>152326195811122835</t>
  </si>
  <si>
    <t>图门恩和</t>
  </si>
  <si>
    <t>152326197110082817</t>
  </si>
  <si>
    <t>宝音朝古拉</t>
  </si>
  <si>
    <t xml:space="preserve">15232619780818281X </t>
  </si>
  <si>
    <t>阿木特格喜</t>
  </si>
  <si>
    <t>152326197709122811</t>
  </si>
  <si>
    <t>满都日呼</t>
  </si>
  <si>
    <t>152326194308082819</t>
  </si>
  <si>
    <t>152326197701012810</t>
  </si>
  <si>
    <t>扎那</t>
  </si>
  <si>
    <t>152326197802272814</t>
  </si>
  <si>
    <t>希仁扎力根</t>
  </si>
  <si>
    <t>152326198509102810</t>
  </si>
  <si>
    <t>阿力木斯</t>
  </si>
  <si>
    <t>152326198410302812</t>
  </si>
  <si>
    <t>敖特根白音</t>
  </si>
  <si>
    <t>152326196902042819</t>
  </si>
  <si>
    <t>那顺德力根</t>
  </si>
  <si>
    <t>152326197408302819</t>
  </si>
  <si>
    <t>宝音那苏图</t>
  </si>
  <si>
    <t>152326196804182818</t>
  </si>
  <si>
    <t>吉格木都</t>
  </si>
  <si>
    <t>152326195808152814</t>
  </si>
  <si>
    <t>明干白音</t>
  </si>
  <si>
    <t>152326196610172814</t>
  </si>
  <si>
    <t>152326197310132815</t>
  </si>
  <si>
    <t>格日勒图</t>
  </si>
  <si>
    <t>152326197405042812</t>
  </si>
  <si>
    <t>都根扎布</t>
  </si>
  <si>
    <t>152326194002152810</t>
  </si>
  <si>
    <t>希仁图古苏</t>
  </si>
  <si>
    <t>152326198601072853</t>
  </si>
  <si>
    <t>包国富</t>
  </si>
  <si>
    <t>152326195607242810</t>
  </si>
  <si>
    <t>宝红</t>
  </si>
  <si>
    <t>152326199001272821</t>
  </si>
  <si>
    <t xml:space="preserve">  </t>
  </si>
  <si>
    <t>嘎查村名：大包力皋村</t>
  </si>
  <si>
    <t>吴小龙</t>
  </si>
  <si>
    <t>152326198310064095</t>
  </si>
  <si>
    <t>15848549452</t>
  </si>
  <si>
    <t>代景海</t>
  </si>
  <si>
    <t>152326197010294070</t>
  </si>
  <si>
    <t>13614853392</t>
  </si>
  <si>
    <t>赵海珊</t>
  </si>
  <si>
    <t>152326198601104130</t>
  </si>
  <si>
    <t>杨喜军</t>
  </si>
  <si>
    <t>152326198101294118</t>
  </si>
  <si>
    <t>贾桂全</t>
  </si>
  <si>
    <t>152326195711244077</t>
  </si>
  <si>
    <t>152326196903144094</t>
  </si>
  <si>
    <t>李贵银</t>
  </si>
  <si>
    <t>152326195602184116</t>
  </si>
  <si>
    <t>李树清</t>
  </si>
  <si>
    <t>15232619780602407X</t>
  </si>
  <si>
    <t>嘎查村名：小包号村</t>
  </si>
  <si>
    <t>杨国富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</si>
  <si>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5232619780802407X</t>
    </r>
  </si>
  <si>
    <t>王子金</t>
  </si>
  <si>
    <t>152326197403234079</t>
  </si>
  <si>
    <t>2020年粮改饲项目资金资金发放表</t>
  </si>
  <si>
    <t>嘎查村名：七号村</t>
  </si>
  <si>
    <t>段玉强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</si>
  <si>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52326198008047876</t>
    </r>
  </si>
  <si>
    <t>马海涛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</si>
  <si>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52326198511207873</t>
    </r>
  </si>
  <si>
    <t>张军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</si>
  <si>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5232619700106787X</t>
    </r>
  </si>
  <si>
    <t>李凤全</t>
  </si>
  <si>
    <t>15232619651228787X</t>
  </si>
  <si>
    <t>马海峰</t>
  </si>
  <si>
    <t>1523261197106157871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</si>
</sst>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  <numFmt numFmtId="179" formatCode="0.000_);[Red]\(0.000\)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aj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8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4" borderId="12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45" fillId="18" borderId="15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0" fontId="0" fillId="0" borderId="2" xfId="0" applyFont="1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49" applyNumberFormat="1" applyFont="1" applyAlignment="1">
      <alignment horizontal="left" vertical="center"/>
    </xf>
    <xf numFmtId="0" fontId="6" fillId="0" borderId="0" xfId="49" applyFont="1">
      <alignment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/>
    </xf>
    <xf numFmtId="0" fontId="7" fillId="2" borderId="3" xfId="0" applyFont="1" applyFill="1" applyBorder="1" applyAlignment="1">
      <alignment horizontal="left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0" fontId="7" fillId="2" borderId="4" xfId="0" applyFont="1" applyFill="1" applyBorder="1" applyAlignment="1">
      <alignment horizontal="left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49" fontId="7" fillId="0" borderId="3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/>
    <xf numFmtId="0" fontId="1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/>
    </xf>
    <xf numFmtId="0" fontId="14" fillId="0" borderId="1" xfId="0" applyFont="1" applyBorder="1" applyAlignment="1">
      <alignment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15" fillId="2" borderId="3" xfId="0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15" fillId="2" borderId="4" xfId="0" applyFont="1" applyFill="1" applyBorder="1" applyAlignment="1">
      <alignment horizontal="center"/>
    </xf>
    <xf numFmtId="177" fontId="4" fillId="0" borderId="1" xfId="0" applyNumberFormat="1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center"/>
    </xf>
    <xf numFmtId="179" fontId="4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vertical="center"/>
    </xf>
    <xf numFmtId="0" fontId="17" fillId="0" borderId="1" xfId="0" applyNumberFormat="1" applyFont="1" applyFill="1" applyBorder="1" applyAlignment="1" applyProtection="1">
      <alignment vertical="top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49" applyNumberFormat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6" fillId="0" borderId="0" xfId="49" applyNumberFormat="1" applyFont="1" applyAlignment="1">
      <alignment horizontal="left" vertical="center" wrapText="1"/>
    </xf>
    <xf numFmtId="0" fontId="6" fillId="0" borderId="0" xfId="49" applyFont="1" applyAlignment="1">
      <alignment horizontal="left" vertical="center"/>
    </xf>
    <xf numFmtId="49" fontId="7" fillId="2" borderId="3" xfId="51" applyNumberFormat="1" applyFont="1" applyFill="1" applyBorder="1" applyAlignment="1">
      <alignment horizontal="left"/>
    </xf>
    <xf numFmtId="49" fontId="7" fillId="2" borderId="4" xfId="51" applyNumberFormat="1" applyFont="1" applyFill="1" applyBorder="1" applyAlignment="1">
      <alignment horizontal="left"/>
    </xf>
    <xf numFmtId="49" fontId="7" fillId="2" borderId="1" xfId="51" applyNumberFormat="1" applyFont="1" applyFill="1" applyBorder="1" applyAlignment="1">
      <alignment horizontal="left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78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/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/>
    </xf>
    <xf numFmtId="0" fontId="4" fillId="3" borderId="1" xfId="0" applyNumberFormat="1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horizontal="left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3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/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176" fontId="0" fillId="0" borderId="0" xfId="0" applyNumberForma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/>
    </xf>
    <xf numFmtId="0" fontId="16" fillId="0" borderId="1" xfId="0" applyNumberFormat="1" applyFont="1" applyFill="1" applyBorder="1" applyAlignment="1" applyProtection="1"/>
    <xf numFmtId="0" fontId="18" fillId="0" borderId="1" xfId="0" applyNumberFormat="1" applyFont="1" applyFill="1" applyBorder="1" applyAlignment="1" applyProtection="1">
      <alignment horizontal="center" vertical="center" wrapText="1"/>
    </xf>
    <xf numFmtId="178" fontId="16" fillId="0" borderId="1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178" fontId="16" fillId="0" borderId="2" xfId="0" applyNumberFormat="1" applyFont="1" applyFill="1" applyBorder="1" applyAlignment="1" applyProtection="1">
      <alignment horizontal="center"/>
    </xf>
    <xf numFmtId="177" fontId="4" fillId="0" borderId="2" xfId="49" applyNumberFormat="1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vertical="center"/>
    </xf>
    <xf numFmtId="0" fontId="21" fillId="2" borderId="4" xfId="0" applyFont="1" applyFill="1" applyBorder="1" applyAlignment="1">
      <alignment horizontal="center"/>
    </xf>
    <xf numFmtId="0" fontId="16" fillId="0" borderId="2" xfId="0" applyNumberFormat="1" applyFont="1" applyFill="1" applyBorder="1" applyAlignment="1" applyProtection="1"/>
    <xf numFmtId="0" fontId="21" fillId="2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176" fontId="1" fillId="3" borderId="0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left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 quotePrefix="1">
      <alignment horizontal="center" vertical="center" wrapText="1"/>
    </xf>
    <xf numFmtId="0" fontId="16" fillId="0" borderId="1" xfId="0" applyNumberFormat="1" applyFont="1" applyFill="1" applyBorder="1" applyAlignment="1" applyProtection="1" quotePrefix="1">
      <alignment vertical="center"/>
    </xf>
    <xf numFmtId="0" fontId="16" fillId="0" borderId="1" xfId="0" applyNumberFormat="1" applyFont="1" applyFill="1" applyBorder="1" applyAlignment="1" applyProtection="1" quotePrefix="1">
      <alignment horizontal="center"/>
    </xf>
    <xf numFmtId="0" fontId="20" fillId="0" borderId="5" xfId="0" applyFont="1" applyFill="1" applyBorder="1" applyAlignment="1" quotePrefix="1">
      <alignment vertical="center" wrapText="1"/>
    </xf>
    <xf numFmtId="0" fontId="23" fillId="0" borderId="5" xfId="0" applyFont="1" applyFill="1" applyBorder="1" applyAlignment="1" quotePrefix="1">
      <alignment vertical="center" wrapText="1"/>
    </xf>
    <xf numFmtId="0" fontId="4" fillId="0" borderId="1" xfId="0" applyNumberFormat="1" applyFont="1" applyFill="1" applyBorder="1" applyAlignment="1" applyProtection="1" quotePrefix="1">
      <alignment vertical="center"/>
    </xf>
    <xf numFmtId="0" fontId="4" fillId="0" borderId="1" xfId="0" applyNumberFormat="1" applyFont="1" applyFill="1" applyBorder="1" applyAlignment="1" applyProtection="1" quotePrefix="1"/>
    <xf numFmtId="0" fontId="4" fillId="0" borderId="2" xfId="0" applyNumberFormat="1" applyFont="1" applyFill="1" applyBorder="1" applyAlignment="1" applyProtection="1" quotePrefix="1">
      <alignment vertical="center"/>
    </xf>
    <xf numFmtId="0" fontId="16" fillId="0" borderId="1" xfId="0" applyNumberFormat="1" applyFont="1" applyFill="1" applyBorder="1" applyAlignment="1" applyProtection="1" quotePrefix="1"/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4" fillId="3" borderId="1" xfId="0" applyNumberFormat="1" applyFont="1" applyFill="1" applyBorder="1" applyAlignment="1" applyProtection="1" quotePrefix="1">
      <alignment vertical="center"/>
    </xf>
    <xf numFmtId="0" fontId="17" fillId="0" borderId="1" xfId="0" applyNumberFormat="1" applyFont="1" applyFill="1" applyBorder="1" applyAlignment="1" applyProtection="1" quotePrefix="1">
      <alignment vertical="top" wrapText="1"/>
    </xf>
    <xf numFmtId="0" fontId="8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workbookViewId="0">
      <selection activeCell="K17" sqref="K17"/>
    </sheetView>
  </sheetViews>
  <sheetFormatPr defaultColWidth="9" defaultRowHeight="14.4" outlineLevelCol="6"/>
  <cols>
    <col min="1" max="1" width="15.5" customWidth="1"/>
    <col min="2" max="2" width="20.75" customWidth="1"/>
    <col min="3" max="3" width="23" customWidth="1"/>
    <col min="4" max="4" width="26.8796296296296" customWidth="1"/>
    <col min="5" max="6" width="22.75" customWidth="1"/>
    <col min="7" max="7" width="16" customWidth="1"/>
  </cols>
  <sheetData>
    <row r="1" ht="36" customHeight="1" spans="1:7">
      <c r="A1" s="140" t="s">
        <v>0</v>
      </c>
      <c r="B1" s="140"/>
      <c r="C1" s="140"/>
      <c r="D1" s="140"/>
      <c r="E1" s="140"/>
      <c r="F1" s="140"/>
      <c r="G1" s="140"/>
    </row>
    <row r="2" ht="28.5" customHeight="1" spans="1:7">
      <c r="A2" s="141" t="s">
        <v>1</v>
      </c>
      <c r="B2" s="141" t="s">
        <v>2</v>
      </c>
      <c r="C2" s="141" t="s">
        <v>3</v>
      </c>
      <c r="D2" s="141" t="s">
        <v>4</v>
      </c>
      <c r="E2" s="5" t="s">
        <v>5</v>
      </c>
      <c r="F2" s="5" t="s">
        <v>6</v>
      </c>
      <c r="G2" s="141" t="s">
        <v>7</v>
      </c>
    </row>
    <row r="3" ht="18" customHeight="1" spans="1:7">
      <c r="A3" s="29">
        <v>1</v>
      </c>
      <c r="B3" s="142" t="s">
        <v>8</v>
      </c>
      <c r="C3" s="142">
        <v>135</v>
      </c>
      <c r="D3" s="142">
        <v>2688</v>
      </c>
      <c r="E3" s="143">
        <f>D3*1.372</f>
        <v>3687.936</v>
      </c>
      <c r="F3" s="144">
        <f>E3*50</f>
        <v>184396.8</v>
      </c>
      <c r="G3" s="141"/>
    </row>
    <row r="4" ht="18" customHeight="1" spans="1:7">
      <c r="A4" s="29">
        <v>2</v>
      </c>
      <c r="B4" s="142" t="s">
        <v>9</v>
      </c>
      <c r="C4" s="142">
        <v>42</v>
      </c>
      <c r="D4" s="142">
        <v>328</v>
      </c>
      <c r="E4" s="143">
        <f t="shared" ref="E4:E26" si="0">D4*1.372</f>
        <v>450.016</v>
      </c>
      <c r="F4" s="144">
        <f t="shared" ref="F4:F26" si="1">E4*50</f>
        <v>22500.8</v>
      </c>
      <c r="G4" s="141"/>
    </row>
    <row r="5" ht="18" customHeight="1" spans="1:7">
      <c r="A5" s="29">
        <v>3</v>
      </c>
      <c r="B5" s="142" t="s">
        <v>10</v>
      </c>
      <c r="C5" s="142">
        <v>71</v>
      </c>
      <c r="D5" s="142">
        <v>1116</v>
      </c>
      <c r="E5" s="143">
        <f t="shared" si="0"/>
        <v>1531.152</v>
      </c>
      <c r="F5" s="144">
        <f t="shared" si="1"/>
        <v>76557.6</v>
      </c>
      <c r="G5" s="141"/>
    </row>
    <row r="6" ht="18" customHeight="1" spans="1:7">
      <c r="A6" s="29">
        <v>4</v>
      </c>
      <c r="B6" s="142" t="s">
        <v>11</v>
      </c>
      <c r="C6" s="142">
        <v>61</v>
      </c>
      <c r="D6" s="142">
        <v>933</v>
      </c>
      <c r="E6" s="143">
        <f t="shared" si="0"/>
        <v>1280.076</v>
      </c>
      <c r="F6" s="144">
        <f t="shared" si="1"/>
        <v>64003.8</v>
      </c>
      <c r="G6" s="141"/>
    </row>
    <row r="7" ht="18" customHeight="1" spans="1:7">
      <c r="A7" s="29">
        <v>5</v>
      </c>
      <c r="B7" s="142" t="s">
        <v>12</v>
      </c>
      <c r="C7" s="29">
        <v>89</v>
      </c>
      <c r="D7" s="142">
        <v>952</v>
      </c>
      <c r="E7" s="143">
        <f t="shared" si="0"/>
        <v>1306.144</v>
      </c>
      <c r="F7" s="144">
        <f t="shared" si="1"/>
        <v>65307.2</v>
      </c>
      <c r="G7" s="141"/>
    </row>
    <row r="8" ht="18" customHeight="1" spans="1:7">
      <c r="A8" s="29">
        <v>6</v>
      </c>
      <c r="B8" s="142" t="s">
        <v>13</v>
      </c>
      <c r="C8" s="142">
        <v>8</v>
      </c>
      <c r="D8" s="142">
        <v>97</v>
      </c>
      <c r="E8" s="143">
        <f t="shared" si="0"/>
        <v>133.084</v>
      </c>
      <c r="F8" s="144">
        <f t="shared" si="1"/>
        <v>6654.2</v>
      </c>
      <c r="G8" s="141"/>
    </row>
    <row r="9" ht="18" customHeight="1" spans="1:7">
      <c r="A9" s="29">
        <v>7</v>
      </c>
      <c r="B9" s="142" t="s">
        <v>14</v>
      </c>
      <c r="C9" s="142">
        <v>23</v>
      </c>
      <c r="D9" s="142">
        <v>303</v>
      </c>
      <c r="E9" s="143">
        <f t="shared" si="0"/>
        <v>415.716</v>
      </c>
      <c r="F9" s="144">
        <f t="shared" si="1"/>
        <v>20785.8</v>
      </c>
      <c r="G9" s="141"/>
    </row>
    <row r="10" ht="18" customHeight="1" spans="1:7">
      <c r="A10" s="29">
        <v>8</v>
      </c>
      <c r="B10" s="142" t="s">
        <v>15</v>
      </c>
      <c r="C10" s="142">
        <v>17</v>
      </c>
      <c r="D10" s="142">
        <v>259</v>
      </c>
      <c r="E10" s="143">
        <f t="shared" si="0"/>
        <v>355.348</v>
      </c>
      <c r="F10" s="144">
        <f t="shared" si="1"/>
        <v>17767.4</v>
      </c>
      <c r="G10" s="141"/>
    </row>
    <row r="11" ht="18" customHeight="1" spans="1:7">
      <c r="A11" s="29">
        <v>9</v>
      </c>
      <c r="B11" s="142" t="s">
        <v>16</v>
      </c>
      <c r="C11" s="142">
        <v>18</v>
      </c>
      <c r="D11" s="142">
        <v>198</v>
      </c>
      <c r="E11" s="143">
        <f t="shared" si="0"/>
        <v>271.656</v>
      </c>
      <c r="F11" s="144">
        <f t="shared" si="1"/>
        <v>13582.8</v>
      </c>
      <c r="G11" s="141"/>
    </row>
    <row r="12" ht="18" customHeight="1" spans="1:7">
      <c r="A12" s="29">
        <v>10</v>
      </c>
      <c r="B12" s="142" t="s">
        <v>17</v>
      </c>
      <c r="C12" s="142">
        <v>67</v>
      </c>
      <c r="D12" s="142">
        <v>1124</v>
      </c>
      <c r="E12" s="143">
        <f t="shared" si="0"/>
        <v>1542.128</v>
      </c>
      <c r="F12" s="144">
        <f t="shared" si="1"/>
        <v>77106.4</v>
      </c>
      <c r="G12" s="141"/>
    </row>
    <row r="13" ht="18" customHeight="1" spans="1:7">
      <c r="A13" s="29">
        <v>11</v>
      </c>
      <c r="B13" s="142" t="s">
        <v>18</v>
      </c>
      <c r="C13" s="142">
        <v>11</v>
      </c>
      <c r="D13" s="142">
        <v>165</v>
      </c>
      <c r="E13" s="143">
        <f t="shared" si="0"/>
        <v>226.38</v>
      </c>
      <c r="F13" s="144">
        <f t="shared" si="1"/>
        <v>11319</v>
      </c>
      <c r="G13" s="141"/>
    </row>
    <row r="14" ht="18" customHeight="1" spans="1:7">
      <c r="A14" s="29">
        <v>12</v>
      </c>
      <c r="B14" s="142" t="s">
        <v>19</v>
      </c>
      <c r="C14" s="142">
        <v>27</v>
      </c>
      <c r="D14" s="142">
        <v>316</v>
      </c>
      <c r="E14" s="143">
        <f t="shared" si="0"/>
        <v>433.552</v>
      </c>
      <c r="F14" s="144">
        <f t="shared" si="1"/>
        <v>21677.6</v>
      </c>
      <c r="G14" s="141"/>
    </row>
    <row r="15" ht="18" customHeight="1" spans="1:7">
      <c r="A15" s="29">
        <v>13</v>
      </c>
      <c r="B15" s="142" t="s">
        <v>20</v>
      </c>
      <c r="C15" s="142">
        <v>13</v>
      </c>
      <c r="D15" s="142">
        <v>243</v>
      </c>
      <c r="E15" s="143">
        <f t="shared" si="0"/>
        <v>333.396</v>
      </c>
      <c r="F15" s="144">
        <f t="shared" si="1"/>
        <v>16669.8</v>
      </c>
      <c r="G15" s="141"/>
    </row>
    <row r="16" ht="18" customHeight="1" spans="1:7">
      <c r="A16" s="29">
        <v>14</v>
      </c>
      <c r="B16" s="142" t="s">
        <v>21</v>
      </c>
      <c r="C16" s="142">
        <v>23</v>
      </c>
      <c r="D16" s="142">
        <v>216</v>
      </c>
      <c r="E16" s="143">
        <f t="shared" si="0"/>
        <v>296.352</v>
      </c>
      <c r="F16" s="144">
        <f t="shared" si="1"/>
        <v>14817.6</v>
      </c>
      <c r="G16" s="141"/>
    </row>
    <row r="17" ht="18" customHeight="1" spans="1:7">
      <c r="A17" s="29">
        <v>15</v>
      </c>
      <c r="B17" s="142" t="s">
        <v>22</v>
      </c>
      <c r="C17" s="142">
        <v>15</v>
      </c>
      <c r="D17" s="142">
        <v>166</v>
      </c>
      <c r="E17" s="143">
        <f t="shared" si="0"/>
        <v>227.752</v>
      </c>
      <c r="F17" s="144">
        <f t="shared" si="1"/>
        <v>11387.6</v>
      </c>
      <c r="G17" s="141"/>
    </row>
    <row r="18" ht="18" customHeight="1" spans="1:7">
      <c r="A18" s="29">
        <v>16</v>
      </c>
      <c r="B18" s="142" t="s">
        <v>23</v>
      </c>
      <c r="C18" s="142">
        <v>38</v>
      </c>
      <c r="D18" s="142">
        <v>350</v>
      </c>
      <c r="E18" s="143">
        <f t="shared" si="0"/>
        <v>480.2</v>
      </c>
      <c r="F18" s="144">
        <f t="shared" si="1"/>
        <v>24010</v>
      </c>
      <c r="G18" s="141"/>
    </row>
    <row r="19" ht="18" customHeight="1" spans="1:7">
      <c r="A19" s="29">
        <v>17</v>
      </c>
      <c r="B19" s="142" t="s">
        <v>24</v>
      </c>
      <c r="C19" s="142">
        <v>8</v>
      </c>
      <c r="D19" s="142">
        <v>104</v>
      </c>
      <c r="E19" s="143">
        <f t="shared" si="0"/>
        <v>142.688</v>
      </c>
      <c r="F19" s="144">
        <f t="shared" si="1"/>
        <v>7134.4</v>
      </c>
      <c r="G19" s="141"/>
    </row>
    <row r="20" ht="18" customHeight="1" spans="1:7">
      <c r="A20" s="29">
        <v>18</v>
      </c>
      <c r="B20" s="142" t="s">
        <v>25</v>
      </c>
      <c r="C20" s="142">
        <v>40</v>
      </c>
      <c r="D20" s="142">
        <v>508</v>
      </c>
      <c r="E20" s="143">
        <f t="shared" si="0"/>
        <v>696.976</v>
      </c>
      <c r="F20" s="144">
        <f t="shared" si="1"/>
        <v>34848.8</v>
      </c>
      <c r="G20" s="141"/>
    </row>
    <row r="21" ht="18" customHeight="1" spans="1:7">
      <c r="A21" s="29">
        <v>19</v>
      </c>
      <c r="B21" s="142" t="s">
        <v>26</v>
      </c>
      <c r="C21" s="142">
        <v>55</v>
      </c>
      <c r="D21" s="142">
        <v>408</v>
      </c>
      <c r="E21" s="143">
        <f t="shared" si="0"/>
        <v>559.776</v>
      </c>
      <c r="F21" s="144">
        <f t="shared" si="1"/>
        <v>27988.8</v>
      </c>
      <c r="G21" s="141"/>
    </row>
    <row r="22" ht="18" customHeight="1" spans="1:7">
      <c r="A22" s="29">
        <v>20</v>
      </c>
      <c r="B22" s="142" t="s">
        <v>27</v>
      </c>
      <c r="C22" s="142">
        <v>102</v>
      </c>
      <c r="D22" s="142">
        <v>1902</v>
      </c>
      <c r="E22" s="143">
        <f t="shared" si="0"/>
        <v>2609.544</v>
      </c>
      <c r="F22" s="144">
        <f t="shared" si="1"/>
        <v>130477.2</v>
      </c>
      <c r="G22" s="141"/>
    </row>
    <row r="23" ht="18" customHeight="1" spans="1:7">
      <c r="A23" s="29">
        <v>21</v>
      </c>
      <c r="B23" s="142" t="s">
        <v>28</v>
      </c>
      <c r="C23" s="142">
        <v>8</v>
      </c>
      <c r="D23" s="142">
        <v>97</v>
      </c>
      <c r="E23" s="143">
        <f t="shared" si="0"/>
        <v>133.084</v>
      </c>
      <c r="F23" s="144">
        <f t="shared" si="1"/>
        <v>6654.2</v>
      </c>
      <c r="G23" s="142"/>
    </row>
    <row r="24" ht="18" customHeight="1" spans="1:7">
      <c r="A24" s="29">
        <v>22</v>
      </c>
      <c r="B24" s="142" t="s">
        <v>29</v>
      </c>
      <c r="C24" s="142">
        <v>5</v>
      </c>
      <c r="D24" s="142">
        <v>68</v>
      </c>
      <c r="E24" s="143">
        <f t="shared" si="0"/>
        <v>93.296</v>
      </c>
      <c r="F24" s="144">
        <f t="shared" si="1"/>
        <v>4664.8</v>
      </c>
      <c r="G24" s="142"/>
    </row>
    <row r="25" ht="18" customHeight="1" spans="1:7">
      <c r="A25" s="29">
        <v>23</v>
      </c>
      <c r="B25" s="142" t="s">
        <v>30</v>
      </c>
      <c r="C25" s="142">
        <v>2</v>
      </c>
      <c r="D25" s="142">
        <v>25</v>
      </c>
      <c r="E25" s="143">
        <f t="shared" si="0"/>
        <v>34.3</v>
      </c>
      <c r="F25" s="144">
        <f t="shared" si="1"/>
        <v>1715</v>
      </c>
      <c r="G25" s="142"/>
    </row>
    <row r="26" ht="18" customHeight="1" spans="1:7">
      <c r="A26" s="29" t="s">
        <v>31</v>
      </c>
      <c r="B26" s="142"/>
      <c r="C26" s="142">
        <f>SUM(C3:C25)</f>
        <v>878</v>
      </c>
      <c r="D26" s="142">
        <f>SUM(D3:D25)</f>
        <v>12566</v>
      </c>
      <c r="E26" s="143">
        <f t="shared" si="0"/>
        <v>17240.552</v>
      </c>
      <c r="F26" s="144">
        <f t="shared" si="1"/>
        <v>862027.6</v>
      </c>
      <c r="G26" s="142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24" sqref="$A24:$XFD25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936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937</v>
      </c>
      <c r="C4" s="29">
        <v>12</v>
      </c>
      <c r="D4" s="77">
        <f t="shared" ref="D4:D22" si="0">C4*1.372</f>
        <v>16.464</v>
      </c>
      <c r="E4" s="8">
        <f t="shared" ref="E4:E22" si="1">D4*50</f>
        <v>823.2</v>
      </c>
      <c r="F4" s="150" t="s">
        <v>938</v>
      </c>
      <c r="G4" s="99"/>
      <c r="H4" s="29">
        <v>15149938810</v>
      </c>
      <c r="I4" s="5"/>
    </row>
    <row r="5" ht="15.6" spans="1:9">
      <c r="A5" s="29">
        <v>2</v>
      </c>
      <c r="B5" s="37" t="s">
        <v>939</v>
      </c>
      <c r="C5" s="85">
        <v>5</v>
      </c>
      <c r="D5" s="77">
        <f t="shared" si="0"/>
        <v>6.86</v>
      </c>
      <c r="E5" s="8">
        <f t="shared" si="1"/>
        <v>343</v>
      </c>
      <c r="F5" s="50" t="s">
        <v>940</v>
      </c>
      <c r="G5" s="100"/>
      <c r="H5" s="27">
        <v>15148754885</v>
      </c>
      <c r="I5" s="5"/>
    </row>
    <row r="6" ht="15.6" spans="1:9">
      <c r="A6" s="29">
        <v>3</v>
      </c>
      <c r="B6" s="37" t="s">
        <v>941</v>
      </c>
      <c r="C6" s="85">
        <v>25</v>
      </c>
      <c r="D6" s="77">
        <f t="shared" si="0"/>
        <v>34.3</v>
      </c>
      <c r="E6" s="8">
        <f t="shared" si="1"/>
        <v>1715</v>
      </c>
      <c r="F6" s="150" t="s">
        <v>942</v>
      </c>
      <c r="G6" s="99"/>
      <c r="H6" s="27">
        <v>18347558668</v>
      </c>
      <c r="I6" s="5"/>
    </row>
    <row r="7" ht="15.6" spans="1:9">
      <c r="A7" s="29">
        <v>4</v>
      </c>
      <c r="B7" s="37" t="s">
        <v>943</v>
      </c>
      <c r="C7" s="85">
        <v>22</v>
      </c>
      <c r="D7" s="77">
        <f t="shared" si="0"/>
        <v>30.184</v>
      </c>
      <c r="E7" s="8">
        <f t="shared" si="1"/>
        <v>1509.2</v>
      </c>
      <c r="F7" s="150" t="s">
        <v>944</v>
      </c>
      <c r="G7" s="50"/>
      <c r="H7" s="27">
        <v>15924549212</v>
      </c>
      <c r="I7" s="5"/>
    </row>
    <row r="8" ht="15.6" spans="1:9">
      <c r="A8" s="29">
        <v>5</v>
      </c>
      <c r="B8" s="37" t="s">
        <v>945</v>
      </c>
      <c r="C8" s="85">
        <v>25</v>
      </c>
      <c r="D8" s="77">
        <f t="shared" si="0"/>
        <v>34.3</v>
      </c>
      <c r="E8" s="8">
        <f t="shared" si="1"/>
        <v>1715</v>
      </c>
      <c r="F8" s="150" t="s">
        <v>946</v>
      </c>
      <c r="G8" s="50"/>
      <c r="H8" s="53">
        <v>13948587301</v>
      </c>
      <c r="I8" s="5"/>
    </row>
    <row r="9" ht="15.6" spans="1:9">
      <c r="A9" s="29">
        <v>6</v>
      </c>
      <c r="B9" s="37" t="s">
        <v>947</v>
      </c>
      <c r="C9" s="85">
        <v>17</v>
      </c>
      <c r="D9" s="77">
        <f t="shared" si="0"/>
        <v>23.324</v>
      </c>
      <c r="E9" s="8">
        <f t="shared" si="1"/>
        <v>1166.2</v>
      </c>
      <c r="F9" s="150" t="s">
        <v>948</v>
      </c>
      <c r="G9" s="50"/>
      <c r="H9" s="53">
        <v>13947355783</v>
      </c>
      <c r="I9" s="5"/>
    </row>
    <row r="10" ht="15.6" spans="1:9">
      <c r="A10" s="29">
        <v>7</v>
      </c>
      <c r="B10" s="37" t="s">
        <v>949</v>
      </c>
      <c r="C10" s="85">
        <v>7</v>
      </c>
      <c r="D10" s="77">
        <f t="shared" si="0"/>
        <v>9.604</v>
      </c>
      <c r="E10" s="8">
        <f t="shared" si="1"/>
        <v>480.2</v>
      </c>
      <c r="F10" s="150" t="s">
        <v>950</v>
      </c>
      <c r="G10" s="50"/>
      <c r="H10" s="53">
        <v>15849597705</v>
      </c>
      <c r="I10" s="5"/>
    </row>
    <row r="11" ht="15.6" spans="1:9">
      <c r="A11" s="29">
        <v>8</v>
      </c>
      <c r="B11" s="37" t="s">
        <v>951</v>
      </c>
      <c r="C11" s="85">
        <v>5</v>
      </c>
      <c r="D11" s="77">
        <f t="shared" si="0"/>
        <v>6.86</v>
      </c>
      <c r="E11" s="8">
        <f t="shared" si="1"/>
        <v>343</v>
      </c>
      <c r="F11" s="150" t="s">
        <v>952</v>
      </c>
      <c r="G11" s="50"/>
      <c r="H11" s="53">
        <v>13948143502</v>
      </c>
      <c r="I11" s="5"/>
    </row>
    <row r="12" ht="15.6" spans="1:9">
      <c r="A12" s="29">
        <v>9</v>
      </c>
      <c r="B12" s="37" t="s">
        <v>953</v>
      </c>
      <c r="C12" s="85">
        <v>10</v>
      </c>
      <c r="D12" s="77">
        <f t="shared" si="0"/>
        <v>13.72</v>
      </c>
      <c r="E12" s="8">
        <f t="shared" si="1"/>
        <v>686</v>
      </c>
      <c r="F12" s="150" t="s">
        <v>954</v>
      </c>
      <c r="G12" s="50"/>
      <c r="H12" s="53">
        <v>15847529306</v>
      </c>
      <c r="I12" s="5"/>
    </row>
    <row r="13" ht="15.6" spans="1:9">
      <c r="A13" s="29">
        <v>10</v>
      </c>
      <c r="B13" s="37" t="s">
        <v>955</v>
      </c>
      <c r="C13" s="85">
        <v>25</v>
      </c>
      <c r="D13" s="77">
        <f t="shared" si="0"/>
        <v>34.3</v>
      </c>
      <c r="E13" s="8">
        <f t="shared" si="1"/>
        <v>1715</v>
      </c>
      <c r="F13" s="150" t="s">
        <v>956</v>
      </c>
      <c r="G13" s="50"/>
      <c r="H13" s="53">
        <v>13754157710</v>
      </c>
      <c r="I13" s="5"/>
    </row>
    <row r="14" ht="15.6" spans="1:9">
      <c r="A14" s="29">
        <v>11</v>
      </c>
      <c r="B14" s="37" t="s">
        <v>957</v>
      </c>
      <c r="C14" s="85">
        <v>33</v>
      </c>
      <c r="D14" s="77">
        <f t="shared" si="0"/>
        <v>45.276</v>
      </c>
      <c r="E14" s="8">
        <f t="shared" si="1"/>
        <v>2263.8</v>
      </c>
      <c r="F14" s="150" t="s">
        <v>958</v>
      </c>
      <c r="G14" s="50"/>
      <c r="H14" s="53">
        <v>15847520252</v>
      </c>
      <c r="I14" s="5"/>
    </row>
    <row r="15" ht="15.6" spans="1:9">
      <c r="A15" s="29">
        <v>12</v>
      </c>
      <c r="B15" s="43" t="s">
        <v>959</v>
      </c>
      <c r="C15" s="85">
        <v>32</v>
      </c>
      <c r="D15" s="77">
        <f t="shared" si="0"/>
        <v>43.904</v>
      </c>
      <c r="E15" s="8">
        <f t="shared" si="1"/>
        <v>2195.2</v>
      </c>
      <c r="F15" s="150" t="s">
        <v>960</v>
      </c>
      <c r="G15" s="50"/>
      <c r="H15" s="53">
        <v>15947358350</v>
      </c>
      <c r="I15" s="5"/>
    </row>
    <row r="16" ht="15.6" spans="1:9">
      <c r="A16" s="29">
        <v>13</v>
      </c>
      <c r="B16" s="37" t="s">
        <v>961</v>
      </c>
      <c r="C16" s="85">
        <v>20</v>
      </c>
      <c r="D16" s="77">
        <f t="shared" si="0"/>
        <v>27.44</v>
      </c>
      <c r="E16" s="8">
        <f t="shared" si="1"/>
        <v>1372</v>
      </c>
      <c r="F16" s="150" t="s">
        <v>962</v>
      </c>
      <c r="G16" s="50"/>
      <c r="H16" s="53">
        <v>15750482319</v>
      </c>
      <c r="I16" s="5"/>
    </row>
    <row r="17" ht="15.6" spans="1:9">
      <c r="A17" s="29">
        <v>14</v>
      </c>
      <c r="B17" s="37" t="s">
        <v>963</v>
      </c>
      <c r="C17" s="85">
        <v>30</v>
      </c>
      <c r="D17" s="77">
        <f t="shared" si="0"/>
        <v>41.16</v>
      </c>
      <c r="E17" s="8">
        <f t="shared" si="1"/>
        <v>2058</v>
      </c>
      <c r="F17" s="150" t="s">
        <v>964</v>
      </c>
      <c r="G17" s="50"/>
      <c r="H17" s="53">
        <v>13604759034</v>
      </c>
      <c r="I17" s="5"/>
    </row>
    <row r="18" ht="15.6" spans="1:9">
      <c r="A18" s="29">
        <v>15</v>
      </c>
      <c r="B18" s="37" t="s">
        <v>965</v>
      </c>
      <c r="C18" s="85">
        <v>20</v>
      </c>
      <c r="D18" s="77">
        <f t="shared" si="0"/>
        <v>27.44</v>
      </c>
      <c r="E18" s="8">
        <f t="shared" si="1"/>
        <v>1372</v>
      </c>
      <c r="F18" s="150" t="s">
        <v>966</v>
      </c>
      <c r="G18" s="50"/>
      <c r="H18" s="53">
        <v>18247551021</v>
      </c>
      <c r="I18" s="5"/>
    </row>
    <row r="19" ht="15.6" spans="1:9">
      <c r="A19" s="29">
        <v>16</v>
      </c>
      <c r="B19" s="37" t="s">
        <v>967</v>
      </c>
      <c r="C19" s="85">
        <v>20</v>
      </c>
      <c r="D19" s="77">
        <f t="shared" si="0"/>
        <v>27.44</v>
      </c>
      <c r="E19" s="8">
        <f t="shared" si="1"/>
        <v>1372</v>
      </c>
      <c r="F19" s="150" t="s">
        <v>968</v>
      </c>
      <c r="G19" s="50"/>
      <c r="H19" s="53">
        <v>15847517642</v>
      </c>
      <c r="I19" s="5"/>
    </row>
    <row r="20" ht="15.6" spans="1:9">
      <c r="A20" s="29">
        <v>17</v>
      </c>
      <c r="B20" s="37" t="s">
        <v>969</v>
      </c>
      <c r="C20" s="85">
        <v>15</v>
      </c>
      <c r="D20" s="77">
        <f t="shared" si="0"/>
        <v>20.58</v>
      </c>
      <c r="E20" s="8">
        <f t="shared" si="1"/>
        <v>1029</v>
      </c>
      <c r="F20" s="150" t="s">
        <v>970</v>
      </c>
      <c r="G20" s="50"/>
      <c r="H20" s="53">
        <v>18247585812</v>
      </c>
      <c r="I20" s="5"/>
    </row>
    <row r="21" ht="15.6" spans="1:9">
      <c r="A21" s="29">
        <v>18</v>
      </c>
      <c r="B21" s="37" t="s">
        <v>971</v>
      </c>
      <c r="C21" s="85">
        <v>20</v>
      </c>
      <c r="D21" s="77">
        <f t="shared" si="0"/>
        <v>27.44</v>
      </c>
      <c r="E21" s="8">
        <f t="shared" si="1"/>
        <v>1372</v>
      </c>
      <c r="F21" s="150" t="s">
        <v>972</v>
      </c>
      <c r="G21" s="50"/>
      <c r="H21" s="53">
        <v>15148786434</v>
      </c>
      <c r="I21" s="5"/>
    </row>
    <row r="22" ht="15.6" spans="1:9">
      <c r="A22" s="29"/>
      <c r="B22" s="37"/>
      <c r="C22" s="85">
        <f>SUM(C4:C21)</f>
        <v>343</v>
      </c>
      <c r="D22" s="77">
        <f t="shared" si="0"/>
        <v>470.596</v>
      </c>
      <c r="E22" s="8">
        <f t="shared" si="1"/>
        <v>23529.8</v>
      </c>
      <c r="F22" s="50"/>
      <c r="G22" s="50"/>
      <c r="H22" s="53"/>
      <c r="I22" s="5"/>
    </row>
    <row r="23" ht="17.4" spans="1:7">
      <c r="A23" s="25" t="s">
        <v>310</v>
      </c>
      <c r="B23" s="25"/>
      <c r="C23" s="25"/>
      <c r="D23" s="26"/>
      <c r="E23" s="26"/>
      <c r="F23" s="26"/>
      <c r="G23" s="26" t="s">
        <v>399</v>
      </c>
    </row>
    <row r="24" ht="17.4" spans="1:7">
      <c r="A24" s="80"/>
      <c r="B24" s="80"/>
      <c r="C24" s="80"/>
      <c r="D24" s="80"/>
      <c r="E24" s="80"/>
      <c r="F24" s="80"/>
      <c r="G24" s="80"/>
    </row>
    <row r="25" ht="17.4" spans="1:7">
      <c r="A25" s="81"/>
      <c r="B25" s="81"/>
      <c r="C25" s="81"/>
      <c r="D25" s="81"/>
      <c r="E25" s="81"/>
      <c r="F25" s="81"/>
      <c r="G25" s="81"/>
    </row>
  </sheetData>
  <mergeCells count="5">
    <mergeCell ref="A1:I1"/>
    <mergeCell ref="A2:I2"/>
    <mergeCell ref="A23:C23"/>
    <mergeCell ref="A24:G24"/>
    <mergeCell ref="A25:G2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workbookViewId="0">
      <selection activeCell="A1" sqref="A1:I1"/>
    </sheetView>
  </sheetViews>
  <sheetFormatPr defaultColWidth="8.88888888888889" defaultRowHeight="14.4"/>
  <cols>
    <col min="1" max="1" width="7.88888888888889" customWidth="1"/>
    <col min="2" max="2" width="14.5555555555556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5.1111111111111" customWidth="1"/>
    <col min="9" max="9" width="10.6666666666667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973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90">
        <v>1</v>
      </c>
      <c r="B4" s="90" t="s">
        <v>974</v>
      </c>
      <c r="C4" s="91">
        <v>15</v>
      </c>
      <c r="D4" s="13">
        <f t="shared" ref="D4:D9" si="0">C4*1.372</f>
        <v>20.58</v>
      </c>
      <c r="E4" s="14">
        <f t="shared" ref="E4:E9" si="1">D4*50</f>
        <v>1029</v>
      </c>
      <c r="F4" s="155" t="s">
        <v>975</v>
      </c>
      <c r="G4" s="93"/>
      <c r="H4" s="90">
        <v>15848653193</v>
      </c>
      <c r="I4" s="27"/>
    </row>
    <row r="5" ht="15.6" spans="1:9">
      <c r="A5" s="90">
        <v>2</v>
      </c>
      <c r="B5" s="94" t="s">
        <v>976</v>
      </c>
      <c r="C5" s="91">
        <v>20</v>
      </c>
      <c r="D5" s="13">
        <f t="shared" si="0"/>
        <v>27.44</v>
      </c>
      <c r="E5" s="14">
        <f t="shared" si="1"/>
        <v>1372</v>
      </c>
      <c r="F5" s="155" t="s">
        <v>977</v>
      </c>
      <c r="G5" s="93"/>
      <c r="H5" s="91">
        <v>13947557567</v>
      </c>
      <c r="I5" s="27"/>
    </row>
    <row r="6" ht="15.6" spans="1:9">
      <c r="A6" s="90">
        <v>3</v>
      </c>
      <c r="B6" s="94" t="s">
        <v>978</v>
      </c>
      <c r="C6" s="91">
        <v>20</v>
      </c>
      <c r="D6" s="13">
        <f t="shared" si="0"/>
        <v>27.44</v>
      </c>
      <c r="E6" s="14">
        <f t="shared" si="1"/>
        <v>1372</v>
      </c>
      <c r="F6" s="155" t="s">
        <v>979</v>
      </c>
      <c r="G6" s="93"/>
      <c r="H6" s="91">
        <v>18747358689</v>
      </c>
      <c r="I6" s="27"/>
    </row>
    <row r="7" ht="15.6" spans="1:9">
      <c r="A7" s="90">
        <v>4</v>
      </c>
      <c r="B7" s="94" t="s">
        <v>980</v>
      </c>
      <c r="C7" s="91">
        <v>15</v>
      </c>
      <c r="D7" s="13">
        <f t="shared" si="0"/>
        <v>20.58</v>
      </c>
      <c r="E7" s="14">
        <f t="shared" si="1"/>
        <v>1029</v>
      </c>
      <c r="F7" s="155" t="s">
        <v>981</v>
      </c>
      <c r="G7" s="93"/>
      <c r="H7" s="91">
        <v>15004986810</v>
      </c>
      <c r="I7" s="27"/>
    </row>
    <row r="8" ht="19" customHeight="1" spans="1:9">
      <c r="A8" s="90">
        <v>5</v>
      </c>
      <c r="B8" s="94" t="s">
        <v>982</v>
      </c>
      <c r="C8" s="91">
        <v>15</v>
      </c>
      <c r="D8" s="13">
        <f t="shared" si="0"/>
        <v>20.58</v>
      </c>
      <c r="E8" s="14">
        <f t="shared" si="1"/>
        <v>1029</v>
      </c>
      <c r="F8" s="155" t="s">
        <v>983</v>
      </c>
      <c r="G8" s="93"/>
      <c r="H8" s="91">
        <v>18747528237</v>
      </c>
      <c r="I8" s="27"/>
    </row>
    <row r="9" ht="15.6" spans="1:9">
      <c r="A9" s="90">
        <v>6</v>
      </c>
      <c r="B9" s="94" t="s">
        <v>984</v>
      </c>
      <c r="C9" s="91">
        <v>12</v>
      </c>
      <c r="D9" s="13">
        <f t="shared" si="0"/>
        <v>16.464</v>
      </c>
      <c r="E9" s="14">
        <f t="shared" si="1"/>
        <v>823.2</v>
      </c>
      <c r="F9" s="155" t="s">
        <v>985</v>
      </c>
      <c r="G9" s="93"/>
      <c r="H9" s="91">
        <v>15849581597</v>
      </c>
      <c r="I9" s="27"/>
    </row>
    <row r="10" ht="15.6" spans="1:9">
      <c r="A10" s="90">
        <v>7</v>
      </c>
      <c r="B10" s="94" t="s">
        <v>986</v>
      </c>
      <c r="C10" s="91">
        <v>13</v>
      </c>
      <c r="D10" s="13">
        <f t="shared" ref="D10:D41" si="2">C10*1.372</f>
        <v>17.836</v>
      </c>
      <c r="E10" s="14">
        <f t="shared" ref="E10:E41" si="3">D10*50</f>
        <v>891.8</v>
      </c>
      <c r="F10" s="155" t="s">
        <v>987</v>
      </c>
      <c r="G10" s="95"/>
      <c r="H10" s="91">
        <v>13404854854</v>
      </c>
      <c r="I10" s="27"/>
    </row>
    <row r="11" ht="15.6" spans="1:9">
      <c r="A11" s="90">
        <v>8</v>
      </c>
      <c r="B11" s="94" t="s">
        <v>988</v>
      </c>
      <c r="C11" s="91">
        <v>10</v>
      </c>
      <c r="D11" s="13">
        <f t="shared" si="2"/>
        <v>13.72</v>
      </c>
      <c r="E11" s="14">
        <f t="shared" si="3"/>
        <v>686</v>
      </c>
      <c r="F11" s="155" t="s">
        <v>989</v>
      </c>
      <c r="G11" s="93"/>
      <c r="H11" s="91">
        <v>13847574871</v>
      </c>
      <c r="I11" s="27"/>
    </row>
    <row r="12" ht="15.6" spans="1:9">
      <c r="A12" s="90">
        <v>9</v>
      </c>
      <c r="B12" s="94" t="s">
        <v>990</v>
      </c>
      <c r="C12" s="91">
        <v>10</v>
      </c>
      <c r="D12" s="13">
        <f t="shared" si="2"/>
        <v>13.72</v>
      </c>
      <c r="E12" s="14">
        <f t="shared" si="3"/>
        <v>686</v>
      </c>
      <c r="F12" s="155" t="s">
        <v>991</v>
      </c>
      <c r="G12" s="93"/>
      <c r="H12" s="91">
        <v>15134766212</v>
      </c>
      <c r="I12" s="27"/>
    </row>
    <row r="13" ht="15.6" spans="1:9">
      <c r="A13" s="90">
        <v>10</v>
      </c>
      <c r="B13" s="94" t="s">
        <v>992</v>
      </c>
      <c r="C13" s="91">
        <v>15</v>
      </c>
      <c r="D13" s="13">
        <f t="shared" si="2"/>
        <v>20.58</v>
      </c>
      <c r="E13" s="14">
        <f t="shared" si="3"/>
        <v>1029</v>
      </c>
      <c r="F13" s="155" t="s">
        <v>993</v>
      </c>
      <c r="G13" s="93"/>
      <c r="H13" s="91">
        <v>13722058236</v>
      </c>
      <c r="I13" s="27"/>
    </row>
    <row r="14" ht="15.6" spans="1:9">
      <c r="A14" s="90">
        <v>11</v>
      </c>
      <c r="B14" s="94" t="s">
        <v>994</v>
      </c>
      <c r="C14" s="91">
        <v>10</v>
      </c>
      <c r="D14" s="13">
        <f t="shared" si="2"/>
        <v>13.72</v>
      </c>
      <c r="E14" s="14">
        <f t="shared" si="3"/>
        <v>686</v>
      </c>
      <c r="F14" s="155" t="s">
        <v>995</v>
      </c>
      <c r="G14" s="93"/>
      <c r="H14" s="91">
        <v>13948548921</v>
      </c>
      <c r="I14" s="27"/>
    </row>
    <row r="15" ht="15.6" spans="1:9">
      <c r="A15" s="90">
        <v>12</v>
      </c>
      <c r="B15" s="94" t="s">
        <v>996</v>
      </c>
      <c r="C15" s="91">
        <v>16</v>
      </c>
      <c r="D15" s="13">
        <f t="shared" si="2"/>
        <v>21.952</v>
      </c>
      <c r="E15" s="14">
        <f t="shared" si="3"/>
        <v>1097.6</v>
      </c>
      <c r="F15" s="155" t="s">
        <v>997</v>
      </c>
      <c r="G15" s="93"/>
      <c r="H15" s="91">
        <v>13474958390</v>
      </c>
      <c r="I15" s="27"/>
    </row>
    <row r="16" ht="15.6" spans="1:9">
      <c r="A16" s="90">
        <v>13</v>
      </c>
      <c r="B16" s="94" t="s">
        <v>998</v>
      </c>
      <c r="C16" s="91">
        <v>20</v>
      </c>
      <c r="D16" s="13">
        <f t="shared" si="2"/>
        <v>27.44</v>
      </c>
      <c r="E16" s="14">
        <f t="shared" si="3"/>
        <v>1372</v>
      </c>
      <c r="F16" s="155" t="s">
        <v>999</v>
      </c>
      <c r="G16" s="93"/>
      <c r="H16" s="91">
        <v>15934942973</v>
      </c>
      <c r="I16" s="27"/>
    </row>
    <row r="17" ht="15.6" spans="1:9">
      <c r="A17" s="90">
        <v>14</v>
      </c>
      <c r="B17" s="94" t="s">
        <v>1000</v>
      </c>
      <c r="C17" s="91">
        <v>25</v>
      </c>
      <c r="D17" s="13">
        <f t="shared" si="2"/>
        <v>34.3</v>
      </c>
      <c r="E17" s="14">
        <f t="shared" si="3"/>
        <v>1715</v>
      </c>
      <c r="F17" s="155" t="s">
        <v>1001</v>
      </c>
      <c r="G17" s="93"/>
      <c r="H17" s="91">
        <v>13948150726</v>
      </c>
      <c r="I17" s="27"/>
    </row>
    <row r="18" ht="15.6" spans="1:9">
      <c r="A18" s="90">
        <v>15</v>
      </c>
      <c r="B18" s="94" t="s">
        <v>1002</v>
      </c>
      <c r="C18" s="91">
        <v>20</v>
      </c>
      <c r="D18" s="13">
        <f t="shared" si="2"/>
        <v>27.44</v>
      </c>
      <c r="E18" s="14">
        <f t="shared" si="3"/>
        <v>1372</v>
      </c>
      <c r="F18" s="155" t="s">
        <v>1003</v>
      </c>
      <c r="G18" s="93"/>
      <c r="H18" s="91">
        <v>13789557241</v>
      </c>
      <c r="I18" s="27"/>
    </row>
    <row r="19" ht="15.6" spans="1:9">
      <c r="A19" s="90">
        <v>16</v>
      </c>
      <c r="B19" s="94" t="s">
        <v>1004</v>
      </c>
      <c r="C19" s="91">
        <v>20</v>
      </c>
      <c r="D19" s="13">
        <f t="shared" si="2"/>
        <v>27.44</v>
      </c>
      <c r="E19" s="14">
        <f t="shared" si="3"/>
        <v>1372</v>
      </c>
      <c r="F19" s="92" t="s">
        <v>1005</v>
      </c>
      <c r="G19" s="93"/>
      <c r="H19" s="91">
        <v>15934940766</v>
      </c>
      <c r="I19" s="27"/>
    </row>
    <row r="20" ht="15.6" spans="1:9">
      <c r="A20" s="90">
        <v>17</v>
      </c>
      <c r="B20" s="94" t="s">
        <v>1006</v>
      </c>
      <c r="C20" s="91">
        <v>15</v>
      </c>
      <c r="D20" s="13">
        <f t="shared" si="2"/>
        <v>20.58</v>
      </c>
      <c r="E20" s="14">
        <f t="shared" si="3"/>
        <v>1029</v>
      </c>
      <c r="F20" s="155" t="s">
        <v>1007</v>
      </c>
      <c r="G20" s="93"/>
      <c r="H20" s="91">
        <v>13948158108</v>
      </c>
      <c r="I20" s="27"/>
    </row>
    <row r="21" ht="15.6" spans="1:9">
      <c r="A21" s="90">
        <v>18</v>
      </c>
      <c r="B21" s="94" t="s">
        <v>1008</v>
      </c>
      <c r="C21" s="91">
        <v>15</v>
      </c>
      <c r="D21" s="13">
        <f t="shared" si="2"/>
        <v>20.58</v>
      </c>
      <c r="E21" s="14">
        <f t="shared" si="3"/>
        <v>1029</v>
      </c>
      <c r="F21" s="155" t="s">
        <v>1009</v>
      </c>
      <c r="G21" s="93"/>
      <c r="H21" s="91">
        <v>15934993206</v>
      </c>
      <c r="I21" s="27"/>
    </row>
    <row r="22" ht="15.6" spans="1:9">
      <c r="A22" s="90">
        <v>19</v>
      </c>
      <c r="B22" s="94" t="s">
        <v>1010</v>
      </c>
      <c r="C22" s="91">
        <v>15</v>
      </c>
      <c r="D22" s="13">
        <f t="shared" si="2"/>
        <v>20.58</v>
      </c>
      <c r="E22" s="14">
        <f t="shared" si="3"/>
        <v>1029</v>
      </c>
      <c r="F22" s="155" t="s">
        <v>1011</v>
      </c>
      <c r="G22" s="93"/>
      <c r="H22" s="91">
        <v>15848778215</v>
      </c>
      <c r="I22" s="27"/>
    </row>
    <row r="23" ht="15.6" spans="1:9">
      <c r="A23" s="90">
        <v>20</v>
      </c>
      <c r="B23" s="94" t="s">
        <v>1012</v>
      </c>
      <c r="C23" s="91">
        <v>20</v>
      </c>
      <c r="D23" s="13">
        <f t="shared" si="2"/>
        <v>27.44</v>
      </c>
      <c r="E23" s="14">
        <f t="shared" si="3"/>
        <v>1372</v>
      </c>
      <c r="F23" s="155" t="s">
        <v>1013</v>
      </c>
      <c r="G23" s="93"/>
      <c r="H23" s="91">
        <v>13654757538</v>
      </c>
      <c r="I23" s="27"/>
    </row>
    <row r="24" ht="15.6" spans="1:9">
      <c r="A24" s="90">
        <v>21</v>
      </c>
      <c r="B24" s="94" t="s">
        <v>1014</v>
      </c>
      <c r="C24" s="91">
        <v>15</v>
      </c>
      <c r="D24" s="13">
        <f t="shared" si="2"/>
        <v>20.58</v>
      </c>
      <c r="E24" s="14">
        <f t="shared" si="3"/>
        <v>1029</v>
      </c>
      <c r="F24" s="155" t="s">
        <v>1015</v>
      </c>
      <c r="G24" s="93"/>
      <c r="H24" s="91">
        <v>15047545290</v>
      </c>
      <c r="I24" s="27"/>
    </row>
    <row r="25" ht="15.6" spans="1:9">
      <c r="A25" s="90">
        <v>22</v>
      </c>
      <c r="B25" s="94" t="s">
        <v>1016</v>
      </c>
      <c r="C25" s="91">
        <v>10</v>
      </c>
      <c r="D25" s="13">
        <f t="shared" si="2"/>
        <v>13.72</v>
      </c>
      <c r="E25" s="14">
        <f t="shared" si="3"/>
        <v>686</v>
      </c>
      <c r="F25" s="155" t="s">
        <v>1017</v>
      </c>
      <c r="G25" s="93"/>
      <c r="H25" s="91">
        <v>15148750203</v>
      </c>
      <c r="I25" s="27"/>
    </row>
    <row r="26" ht="15.6" spans="1:9">
      <c r="A26" s="90">
        <v>23</v>
      </c>
      <c r="B26" s="94" t="s">
        <v>1018</v>
      </c>
      <c r="C26" s="91">
        <v>20</v>
      </c>
      <c r="D26" s="13">
        <f t="shared" si="2"/>
        <v>27.44</v>
      </c>
      <c r="E26" s="14">
        <f t="shared" si="3"/>
        <v>1372</v>
      </c>
      <c r="F26" s="155" t="s">
        <v>1019</v>
      </c>
      <c r="G26" s="93"/>
      <c r="H26" s="91">
        <v>15004993078</v>
      </c>
      <c r="I26" s="27"/>
    </row>
    <row r="27" ht="15.6" spans="1:9">
      <c r="A27" s="90">
        <v>24</v>
      </c>
      <c r="B27" s="94" t="s">
        <v>1020</v>
      </c>
      <c r="C27" s="91">
        <v>24</v>
      </c>
      <c r="D27" s="13">
        <f t="shared" si="2"/>
        <v>32.928</v>
      </c>
      <c r="E27" s="14">
        <f t="shared" si="3"/>
        <v>1646.4</v>
      </c>
      <c r="F27" s="155" t="s">
        <v>1021</v>
      </c>
      <c r="G27" s="93"/>
      <c r="H27" s="91">
        <v>13948456137</v>
      </c>
      <c r="I27" s="27"/>
    </row>
    <row r="28" ht="15.6" spans="1:9">
      <c r="A28" s="90">
        <v>25</v>
      </c>
      <c r="B28" s="94" t="s">
        <v>1022</v>
      </c>
      <c r="C28" s="91">
        <v>20</v>
      </c>
      <c r="D28" s="13">
        <f t="shared" si="2"/>
        <v>27.44</v>
      </c>
      <c r="E28" s="14">
        <f t="shared" si="3"/>
        <v>1372</v>
      </c>
      <c r="F28" s="155" t="s">
        <v>1023</v>
      </c>
      <c r="G28" s="93"/>
      <c r="H28" s="91">
        <v>15848539816</v>
      </c>
      <c r="I28" s="27"/>
    </row>
    <row r="29" ht="15.6" spans="1:9">
      <c r="A29" s="90">
        <v>26</v>
      </c>
      <c r="B29" s="94" t="s">
        <v>1024</v>
      </c>
      <c r="C29" s="91">
        <v>10</v>
      </c>
      <c r="D29" s="13">
        <f t="shared" si="2"/>
        <v>13.72</v>
      </c>
      <c r="E29" s="14">
        <f t="shared" si="3"/>
        <v>686</v>
      </c>
      <c r="F29" s="92" t="s">
        <v>1025</v>
      </c>
      <c r="G29" s="93"/>
      <c r="H29" s="91">
        <v>15949445790</v>
      </c>
      <c r="I29" s="27"/>
    </row>
    <row r="30" ht="15.6" spans="1:9">
      <c r="A30" s="90">
        <v>27</v>
      </c>
      <c r="B30" s="94" t="s">
        <v>1026</v>
      </c>
      <c r="C30" s="91">
        <v>15</v>
      </c>
      <c r="D30" s="13">
        <f t="shared" si="2"/>
        <v>20.58</v>
      </c>
      <c r="E30" s="14">
        <f t="shared" si="3"/>
        <v>1029</v>
      </c>
      <c r="F30" s="155" t="s">
        <v>1027</v>
      </c>
      <c r="G30" s="93"/>
      <c r="H30" s="91">
        <v>13019547209</v>
      </c>
      <c r="I30" s="27"/>
    </row>
    <row r="31" ht="15.6" spans="1:9">
      <c r="A31" s="90">
        <v>28</v>
      </c>
      <c r="B31" s="94" t="s">
        <v>1028</v>
      </c>
      <c r="C31" s="91">
        <v>15</v>
      </c>
      <c r="D31" s="13">
        <f t="shared" si="2"/>
        <v>20.58</v>
      </c>
      <c r="E31" s="14">
        <f t="shared" si="3"/>
        <v>1029</v>
      </c>
      <c r="F31" s="155" t="s">
        <v>1029</v>
      </c>
      <c r="G31" s="93"/>
      <c r="H31" s="91">
        <v>13847554373</v>
      </c>
      <c r="I31" s="27"/>
    </row>
    <row r="32" ht="15.6" spans="1:9">
      <c r="A32" s="90">
        <v>29</v>
      </c>
      <c r="B32" s="94" t="s">
        <v>1030</v>
      </c>
      <c r="C32" s="91">
        <v>10</v>
      </c>
      <c r="D32" s="13">
        <f t="shared" si="2"/>
        <v>13.72</v>
      </c>
      <c r="E32" s="14">
        <f t="shared" si="3"/>
        <v>686</v>
      </c>
      <c r="F32" s="155" t="s">
        <v>1031</v>
      </c>
      <c r="G32" s="93"/>
      <c r="H32" s="91">
        <v>15148780419</v>
      </c>
      <c r="I32" s="27"/>
    </row>
    <row r="33" ht="15.6" spans="1:9">
      <c r="A33" s="90">
        <v>30</v>
      </c>
      <c r="B33" s="94" t="s">
        <v>1032</v>
      </c>
      <c r="C33" s="91">
        <v>20</v>
      </c>
      <c r="D33" s="13">
        <f t="shared" si="2"/>
        <v>27.44</v>
      </c>
      <c r="E33" s="14">
        <f t="shared" si="3"/>
        <v>1372</v>
      </c>
      <c r="F33" s="155" t="s">
        <v>1033</v>
      </c>
      <c r="G33" s="93"/>
      <c r="H33" s="91">
        <v>13947549786</v>
      </c>
      <c r="I33" s="27"/>
    </row>
    <row r="34" ht="15.6" spans="1:9">
      <c r="A34" s="90">
        <v>31</v>
      </c>
      <c r="B34" s="94" t="s">
        <v>1034</v>
      </c>
      <c r="C34" s="91">
        <v>10</v>
      </c>
      <c r="D34" s="13">
        <f t="shared" si="2"/>
        <v>13.72</v>
      </c>
      <c r="E34" s="14">
        <f t="shared" si="3"/>
        <v>686</v>
      </c>
      <c r="F34" s="155" t="s">
        <v>1035</v>
      </c>
      <c r="G34" s="93"/>
      <c r="H34" s="91">
        <v>13848946891</v>
      </c>
      <c r="I34" s="27"/>
    </row>
    <row r="35" ht="15.6" spans="1:9">
      <c r="A35" s="90">
        <v>32</v>
      </c>
      <c r="B35" s="94" t="s">
        <v>1036</v>
      </c>
      <c r="C35" s="91">
        <v>10</v>
      </c>
      <c r="D35" s="13">
        <f t="shared" si="2"/>
        <v>13.72</v>
      </c>
      <c r="E35" s="14">
        <f t="shared" si="3"/>
        <v>686</v>
      </c>
      <c r="F35" s="155" t="s">
        <v>1037</v>
      </c>
      <c r="G35" s="93"/>
      <c r="H35" s="91">
        <v>15847539066</v>
      </c>
      <c r="I35" s="27"/>
    </row>
    <row r="36" ht="15.6" spans="1:9">
      <c r="A36" s="90">
        <v>33</v>
      </c>
      <c r="B36" s="94" t="s">
        <v>1038</v>
      </c>
      <c r="C36" s="91">
        <v>15</v>
      </c>
      <c r="D36" s="13">
        <f t="shared" si="2"/>
        <v>20.58</v>
      </c>
      <c r="E36" s="14">
        <f t="shared" si="3"/>
        <v>1029</v>
      </c>
      <c r="F36" s="155" t="s">
        <v>1039</v>
      </c>
      <c r="G36" s="93"/>
      <c r="H36" s="91">
        <v>15904856385</v>
      </c>
      <c r="I36" s="27"/>
    </row>
    <row r="37" ht="15.6" spans="1:9">
      <c r="A37" s="90">
        <v>34</v>
      </c>
      <c r="B37" s="94" t="s">
        <v>1040</v>
      </c>
      <c r="C37" s="91">
        <v>20</v>
      </c>
      <c r="D37" s="13">
        <f t="shared" si="2"/>
        <v>27.44</v>
      </c>
      <c r="E37" s="14">
        <f t="shared" si="3"/>
        <v>1372</v>
      </c>
      <c r="F37" s="155" t="s">
        <v>1041</v>
      </c>
      <c r="G37" s="93"/>
      <c r="H37" s="91">
        <v>13947579211</v>
      </c>
      <c r="I37" s="27"/>
    </row>
    <row r="38" ht="15.6" spans="1:9">
      <c r="A38" s="90">
        <v>35</v>
      </c>
      <c r="B38" s="94" t="s">
        <v>1042</v>
      </c>
      <c r="C38" s="91">
        <v>35</v>
      </c>
      <c r="D38" s="13">
        <f t="shared" si="2"/>
        <v>48.02</v>
      </c>
      <c r="E38" s="14">
        <f t="shared" si="3"/>
        <v>2401</v>
      </c>
      <c r="F38" s="155" t="s">
        <v>1043</v>
      </c>
      <c r="G38" s="93"/>
      <c r="H38" s="91">
        <v>15947797146</v>
      </c>
      <c r="I38" s="27"/>
    </row>
    <row r="39" ht="15.6" spans="1:9">
      <c r="A39" s="90">
        <v>36</v>
      </c>
      <c r="B39" s="94" t="s">
        <v>1044</v>
      </c>
      <c r="C39" s="91">
        <v>20</v>
      </c>
      <c r="D39" s="13">
        <f t="shared" si="2"/>
        <v>27.44</v>
      </c>
      <c r="E39" s="14">
        <f t="shared" si="3"/>
        <v>1372</v>
      </c>
      <c r="F39" s="155" t="s">
        <v>1045</v>
      </c>
      <c r="G39" s="93"/>
      <c r="H39" s="91">
        <v>13789657834</v>
      </c>
      <c r="I39" s="27"/>
    </row>
    <row r="40" ht="15.6" spans="1:9">
      <c r="A40" s="90">
        <v>37</v>
      </c>
      <c r="B40" s="94" t="s">
        <v>1046</v>
      </c>
      <c r="C40" s="91">
        <v>15</v>
      </c>
      <c r="D40" s="13">
        <f t="shared" si="2"/>
        <v>20.58</v>
      </c>
      <c r="E40" s="14">
        <f t="shared" si="3"/>
        <v>1029</v>
      </c>
      <c r="F40" s="155" t="s">
        <v>1047</v>
      </c>
      <c r="G40" s="93"/>
      <c r="H40" s="91">
        <v>15004736369</v>
      </c>
      <c r="I40" s="27"/>
    </row>
    <row r="41" ht="15.6" spans="1:9">
      <c r="A41" s="90">
        <v>38</v>
      </c>
      <c r="B41" s="94" t="s">
        <v>427</v>
      </c>
      <c r="C41" s="91">
        <v>10</v>
      </c>
      <c r="D41" s="13">
        <f t="shared" si="2"/>
        <v>13.72</v>
      </c>
      <c r="E41" s="14">
        <f t="shared" si="3"/>
        <v>686</v>
      </c>
      <c r="F41" s="155" t="s">
        <v>1048</v>
      </c>
      <c r="G41" s="93"/>
      <c r="H41" s="91">
        <v>13451358843</v>
      </c>
      <c r="I41" s="27"/>
    </row>
    <row r="42" ht="15.6" spans="1:9">
      <c r="A42" s="90">
        <v>39</v>
      </c>
      <c r="B42" s="94" t="s">
        <v>1049</v>
      </c>
      <c r="C42" s="91">
        <v>30</v>
      </c>
      <c r="D42" s="13">
        <f t="shared" ref="D42:D71" si="4">C42*1.372</f>
        <v>41.16</v>
      </c>
      <c r="E42" s="14">
        <f t="shared" ref="E42:E71" si="5">D42*50</f>
        <v>2058</v>
      </c>
      <c r="F42" s="155" t="s">
        <v>1050</v>
      </c>
      <c r="G42" s="93"/>
      <c r="H42" s="91">
        <v>13948545128</v>
      </c>
      <c r="I42" s="27"/>
    </row>
    <row r="43" ht="15.6" spans="1:9">
      <c r="A43" s="90">
        <v>40</v>
      </c>
      <c r="B43" s="94" t="s">
        <v>492</v>
      </c>
      <c r="C43" s="91">
        <v>12</v>
      </c>
      <c r="D43" s="13">
        <f t="shared" si="4"/>
        <v>16.464</v>
      </c>
      <c r="E43" s="14">
        <f t="shared" si="5"/>
        <v>823.2</v>
      </c>
      <c r="F43" s="92" t="s">
        <v>1051</v>
      </c>
      <c r="G43" s="93"/>
      <c r="H43" s="91">
        <v>13789652277</v>
      </c>
      <c r="I43" s="27"/>
    </row>
    <row r="44" ht="15.6" spans="1:9">
      <c r="A44" s="90">
        <v>41</v>
      </c>
      <c r="B44" s="94" t="s">
        <v>1052</v>
      </c>
      <c r="C44" s="91">
        <v>20</v>
      </c>
      <c r="D44" s="13">
        <f t="shared" si="4"/>
        <v>27.44</v>
      </c>
      <c r="E44" s="14">
        <f t="shared" si="5"/>
        <v>1372</v>
      </c>
      <c r="F44" s="155" t="s">
        <v>1053</v>
      </c>
      <c r="G44" s="93"/>
      <c r="H44" s="91">
        <v>15934992812</v>
      </c>
      <c r="I44" s="27"/>
    </row>
    <row r="45" ht="15.6" spans="1:9">
      <c r="A45" s="90">
        <v>42</v>
      </c>
      <c r="B45" s="94" t="s">
        <v>1054</v>
      </c>
      <c r="C45" s="91">
        <v>20</v>
      </c>
      <c r="D45" s="13">
        <f t="shared" si="4"/>
        <v>27.44</v>
      </c>
      <c r="E45" s="14">
        <f t="shared" si="5"/>
        <v>1372</v>
      </c>
      <c r="F45" s="155" t="s">
        <v>1055</v>
      </c>
      <c r="G45" s="93"/>
      <c r="H45" s="91">
        <v>13848856032</v>
      </c>
      <c r="I45" s="27"/>
    </row>
    <row r="46" ht="15.6" spans="1:9">
      <c r="A46" s="90">
        <v>43</v>
      </c>
      <c r="B46" s="94" t="s">
        <v>1056</v>
      </c>
      <c r="C46" s="91">
        <v>45</v>
      </c>
      <c r="D46" s="13">
        <f t="shared" si="4"/>
        <v>61.74</v>
      </c>
      <c r="E46" s="14">
        <f t="shared" si="5"/>
        <v>3087</v>
      </c>
      <c r="F46" s="155" t="s">
        <v>1057</v>
      </c>
      <c r="G46" s="93"/>
      <c r="H46" s="91">
        <v>15774757050</v>
      </c>
      <c r="I46" s="27"/>
    </row>
    <row r="47" ht="15.6" spans="1:9">
      <c r="A47" s="90">
        <v>44</v>
      </c>
      <c r="B47" s="94" t="s">
        <v>1058</v>
      </c>
      <c r="C47" s="91">
        <v>15</v>
      </c>
      <c r="D47" s="13">
        <f t="shared" si="4"/>
        <v>20.58</v>
      </c>
      <c r="E47" s="14">
        <f t="shared" si="5"/>
        <v>1029</v>
      </c>
      <c r="F47" s="155" t="s">
        <v>1059</v>
      </c>
      <c r="G47" s="93"/>
      <c r="H47" s="91">
        <v>13948853532</v>
      </c>
      <c r="I47" s="27"/>
    </row>
    <row r="48" ht="15.6" spans="1:9">
      <c r="A48" s="90">
        <v>45</v>
      </c>
      <c r="B48" s="94" t="s">
        <v>1060</v>
      </c>
      <c r="C48" s="91">
        <v>20</v>
      </c>
      <c r="D48" s="13">
        <f t="shared" si="4"/>
        <v>27.44</v>
      </c>
      <c r="E48" s="14">
        <f t="shared" si="5"/>
        <v>1372</v>
      </c>
      <c r="F48" s="155" t="s">
        <v>1061</v>
      </c>
      <c r="G48" s="93"/>
      <c r="H48" s="91">
        <v>13087164558</v>
      </c>
      <c r="I48" s="27"/>
    </row>
    <row r="49" ht="15.6" spans="1:9">
      <c r="A49" s="90">
        <v>46</v>
      </c>
      <c r="B49" s="94" t="s">
        <v>1062</v>
      </c>
      <c r="C49" s="91">
        <v>10</v>
      </c>
      <c r="D49" s="13">
        <f t="shared" si="4"/>
        <v>13.72</v>
      </c>
      <c r="E49" s="14">
        <f t="shared" si="5"/>
        <v>686</v>
      </c>
      <c r="F49" s="155" t="s">
        <v>1063</v>
      </c>
      <c r="G49" s="93"/>
      <c r="H49" s="91">
        <v>13422054662</v>
      </c>
      <c r="I49" s="27"/>
    </row>
    <row r="50" ht="15.6" spans="1:9">
      <c r="A50" s="90">
        <v>47</v>
      </c>
      <c r="B50" s="94" t="s">
        <v>1064</v>
      </c>
      <c r="C50" s="91">
        <v>10</v>
      </c>
      <c r="D50" s="13">
        <f t="shared" si="4"/>
        <v>13.72</v>
      </c>
      <c r="E50" s="14">
        <f t="shared" si="5"/>
        <v>686</v>
      </c>
      <c r="F50" s="155" t="s">
        <v>1065</v>
      </c>
      <c r="G50" s="93"/>
      <c r="H50" s="91">
        <v>15004983458</v>
      </c>
      <c r="I50" s="27"/>
    </row>
    <row r="51" ht="15.6" spans="1:9">
      <c r="A51" s="90">
        <v>48</v>
      </c>
      <c r="B51" s="94" t="s">
        <v>1066</v>
      </c>
      <c r="C51" s="91">
        <v>20</v>
      </c>
      <c r="D51" s="13">
        <f t="shared" si="4"/>
        <v>27.44</v>
      </c>
      <c r="E51" s="14">
        <f t="shared" si="5"/>
        <v>1372</v>
      </c>
      <c r="F51" s="155" t="s">
        <v>1067</v>
      </c>
      <c r="G51" s="93"/>
      <c r="H51" s="91">
        <v>13722051277</v>
      </c>
      <c r="I51" s="27"/>
    </row>
    <row r="52" ht="15.6" spans="1:9">
      <c r="A52" s="90">
        <v>49</v>
      </c>
      <c r="B52" s="94" t="s">
        <v>1068</v>
      </c>
      <c r="C52" s="91">
        <v>20</v>
      </c>
      <c r="D52" s="13">
        <f t="shared" si="4"/>
        <v>27.44</v>
      </c>
      <c r="E52" s="14">
        <f t="shared" si="5"/>
        <v>1372</v>
      </c>
      <c r="F52" s="155" t="s">
        <v>1069</v>
      </c>
      <c r="G52" s="93"/>
      <c r="H52" s="91">
        <v>13947592731</v>
      </c>
      <c r="I52" s="27"/>
    </row>
    <row r="53" ht="15.6" spans="1:9">
      <c r="A53" s="90">
        <v>50</v>
      </c>
      <c r="B53" s="94" t="s">
        <v>1070</v>
      </c>
      <c r="C53" s="91">
        <v>25</v>
      </c>
      <c r="D53" s="13">
        <f t="shared" si="4"/>
        <v>34.3</v>
      </c>
      <c r="E53" s="14">
        <f t="shared" si="5"/>
        <v>1715</v>
      </c>
      <c r="F53" s="155" t="s">
        <v>1071</v>
      </c>
      <c r="G53" s="93"/>
      <c r="H53" s="91">
        <v>15047535186</v>
      </c>
      <c r="I53" s="27"/>
    </row>
    <row r="54" ht="15.6" spans="1:9">
      <c r="A54" s="90">
        <v>51</v>
      </c>
      <c r="B54" s="94" t="s">
        <v>1072</v>
      </c>
      <c r="C54" s="91">
        <v>25</v>
      </c>
      <c r="D54" s="13">
        <f t="shared" si="4"/>
        <v>34.3</v>
      </c>
      <c r="E54" s="14">
        <f t="shared" si="5"/>
        <v>1715</v>
      </c>
      <c r="F54" s="155" t="s">
        <v>1073</v>
      </c>
      <c r="G54" s="93"/>
      <c r="H54" s="91">
        <v>13847566143</v>
      </c>
      <c r="I54" s="27"/>
    </row>
    <row r="55" ht="15.6" spans="1:9">
      <c r="A55" s="90">
        <v>52</v>
      </c>
      <c r="B55" s="94" t="s">
        <v>1074</v>
      </c>
      <c r="C55" s="91">
        <v>15</v>
      </c>
      <c r="D55" s="13">
        <f t="shared" si="4"/>
        <v>20.58</v>
      </c>
      <c r="E55" s="14">
        <f t="shared" si="5"/>
        <v>1029</v>
      </c>
      <c r="F55" s="155" t="s">
        <v>1075</v>
      </c>
      <c r="G55" s="93"/>
      <c r="H55" s="91">
        <v>13948151452</v>
      </c>
      <c r="I55" s="27"/>
    </row>
    <row r="56" ht="15.6" spans="1:9">
      <c r="A56" s="90">
        <v>53</v>
      </c>
      <c r="B56" s="94" t="s">
        <v>1076</v>
      </c>
      <c r="C56" s="91">
        <v>25</v>
      </c>
      <c r="D56" s="13">
        <f t="shared" si="4"/>
        <v>34.3</v>
      </c>
      <c r="E56" s="14">
        <f t="shared" si="5"/>
        <v>1715</v>
      </c>
      <c r="F56" s="155" t="s">
        <v>1077</v>
      </c>
      <c r="G56" s="93"/>
      <c r="H56" s="91">
        <v>13847587178</v>
      </c>
      <c r="I56" s="27"/>
    </row>
    <row r="57" ht="15.6" spans="1:9">
      <c r="A57" s="90">
        <v>54</v>
      </c>
      <c r="B57" s="94" t="s">
        <v>488</v>
      </c>
      <c r="C57" s="91">
        <v>8</v>
      </c>
      <c r="D57" s="13">
        <f t="shared" si="4"/>
        <v>10.976</v>
      </c>
      <c r="E57" s="14">
        <f t="shared" si="5"/>
        <v>548.8</v>
      </c>
      <c r="F57" s="155" t="s">
        <v>1078</v>
      </c>
      <c r="G57" s="93"/>
      <c r="H57" s="91">
        <v>15947536246</v>
      </c>
      <c r="I57" s="27"/>
    </row>
    <row r="58" ht="15.6" spans="1:9">
      <c r="A58" s="90">
        <v>55</v>
      </c>
      <c r="B58" s="94" t="s">
        <v>1079</v>
      </c>
      <c r="C58" s="91">
        <v>20</v>
      </c>
      <c r="D58" s="13">
        <f t="shared" si="4"/>
        <v>27.44</v>
      </c>
      <c r="E58" s="14">
        <f t="shared" si="5"/>
        <v>1372</v>
      </c>
      <c r="F58" s="155" t="s">
        <v>1080</v>
      </c>
      <c r="G58" s="93"/>
      <c r="H58" s="91">
        <v>15560536141</v>
      </c>
      <c r="I58" s="27"/>
    </row>
    <row r="59" ht="15.6" spans="1:9">
      <c r="A59" s="90">
        <v>56</v>
      </c>
      <c r="B59" s="94" t="s">
        <v>1081</v>
      </c>
      <c r="C59" s="91">
        <v>24</v>
      </c>
      <c r="D59" s="13">
        <f t="shared" si="4"/>
        <v>32.928</v>
      </c>
      <c r="E59" s="14">
        <f t="shared" si="5"/>
        <v>1646.4</v>
      </c>
      <c r="F59" s="155" t="s">
        <v>1082</v>
      </c>
      <c r="G59" s="93"/>
      <c r="H59" s="91">
        <v>18647592276</v>
      </c>
      <c r="I59" s="27"/>
    </row>
    <row r="60" ht="15.6" spans="1:9">
      <c r="A60" s="90">
        <v>57</v>
      </c>
      <c r="B60" s="94" t="s">
        <v>1083</v>
      </c>
      <c r="C60" s="91">
        <v>12</v>
      </c>
      <c r="D60" s="13">
        <f t="shared" si="4"/>
        <v>16.464</v>
      </c>
      <c r="E60" s="14">
        <f t="shared" si="5"/>
        <v>823.2</v>
      </c>
      <c r="F60" s="155" t="s">
        <v>1084</v>
      </c>
      <c r="G60" s="93"/>
      <c r="H60" s="91">
        <v>15114750728</v>
      </c>
      <c r="I60" s="27"/>
    </row>
    <row r="61" ht="15.6" spans="1:9">
      <c r="A61" s="90">
        <v>58</v>
      </c>
      <c r="B61" s="94" t="s">
        <v>1085</v>
      </c>
      <c r="C61" s="91">
        <v>20</v>
      </c>
      <c r="D61" s="13">
        <f t="shared" si="4"/>
        <v>27.44</v>
      </c>
      <c r="E61" s="14">
        <f t="shared" si="5"/>
        <v>1372</v>
      </c>
      <c r="F61" s="155" t="s">
        <v>1086</v>
      </c>
      <c r="G61" s="93"/>
      <c r="H61" s="91">
        <v>13847580968</v>
      </c>
      <c r="I61" s="27"/>
    </row>
    <row r="62" ht="15.6" spans="1:9">
      <c r="A62" s="90">
        <v>59</v>
      </c>
      <c r="B62" s="94" t="s">
        <v>1087</v>
      </c>
      <c r="C62" s="91">
        <v>10</v>
      </c>
      <c r="D62" s="13">
        <f t="shared" si="4"/>
        <v>13.72</v>
      </c>
      <c r="E62" s="14">
        <f t="shared" si="5"/>
        <v>686</v>
      </c>
      <c r="F62" s="155" t="s">
        <v>1088</v>
      </c>
      <c r="G62" s="93"/>
      <c r="H62" s="91">
        <v>13224840636</v>
      </c>
      <c r="I62" s="27"/>
    </row>
    <row r="63" ht="15.6" spans="1:9">
      <c r="A63" s="90">
        <v>60</v>
      </c>
      <c r="B63" s="94" t="s">
        <v>1089</v>
      </c>
      <c r="C63" s="91">
        <v>10</v>
      </c>
      <c r="D63" s="13">
        <f t="shared" si="4"/>
        <v>13.72</v>
      </c>
      <c r="E63" s="14">
        <f t="shared" si="5"/>
        <v>686</v>
      </c>
      <c r="F63" s="155" t="s">
        <v>1090</v>
      </c>
      <c r="G63" s="93"/>
      <c r="H63" s="91">
        <v>15164916409</v>
      </c>
      <c r="I63" s="27"/>
    </row>
    <row r="64" ht="15.6" spans="1:9">
      <c r="A64" s="90">
        <v>61</v>
      </c>
      <c r="B64" s="94" t="s">
        <v>1091</v>
      </c>
      <c r="C64" s="91">
        <v>10</v>
      </c>
      <c r="D64" s="13">
        <f t="shared" si="4"/>
        <v>13.72</v>
      </c>
      <c r="E64" s="14">
        <f t="shared" si="5"/>
        <v>686</v>
      </c>
      <c r="F64" s="155" t="s">
        <v>1092</v>
      </c>
      <c r="G64" s="93"/>
      <c r="H64" s="91">
        <v>15540565082</v>
      </c>
      <c r="I64" s="27"/>
    </row>
    <row r="65" ht="15.6" spans="1:9">
      <c r="A65" s="90">
        <v>62</v>
      </c>
      <c r="B65" s="94" t="s">
        <v>1093</v>
      </c>
      <c r="C65" s="91">
        <v>16</v>
      </c>
      <c r="D65" s="13">
        <f t="shared" si="4"/>
        <v>21.952</v>
      </c>
      <c r="E65" s="14">
        <f t="shared" si="5"/>
        <v>1097.6</v>
      </c>
      <c r="F65" s="92" t="s">
        <v>1094</v>
      </c>
      <c r="G65" s="93"/>
      <c r="H65" s="91">
        <v>13488552204</v>
      </c>
      <c r="I65" s="27"/>
    </row>
    <row r="66" ht="15.6" spans="1:9">
      <c r="A66" s="90">
        <v>63</v>
      </c>
      <c r="B66" s="94" t="s">
        <v>1095</v>
      </c>
      <c r="C66" s="91">
        <v>12</v>
      </c>
      <c r="D66" s="13">
        <f t="shared" si="4"/>
        <v>16.464</v>
      </c>
      <c r="E66" s="14">
        <f t="shared" si="5"/>
        <v>823.2</v>
      </c>
      <c r="F66" s="155" t="s">
        <v>1096</v>
      </c>
      <c r="G66" s="93"/>
      <c r="H66" s="91">
        <v>18747385686</v>
      </c>
      <c r="I66" s="27"/>
    </row>
    <row r="67" ht="15.6" spans="1:9">
      <c r="A67" s="90">
        <v>64</v>
      </c>
      <c r="B67" s="94" t="s">
        <v>1097</v>
      </c>
      <c r="C67" s="91">
        <v>20</v>
      </c>
      <c r="D67" s="13">
        <f t="shared" si="4"/>
        <v>27.44</v>
      </c>
      <c r="E67" s="14">
        <f t="shared" si="5"/>
        <v>1372</v>
      </c>
      <c r="F67" s="155" t="s">
        <v>1098</v>
      </c>
      <c r="G67" s="96"/>
      <c r="H67" s="97">
        <v>15904856429</v>
      </c>
      <c r="I67" s="27"/>
    </row>
    <row r="68" ht="15.6" spans="1:9">
      <c r="A68" s="90">
        <v>65</v>
      </c>
      <c r="B68" s="98" t="s">
        <v>1099</v>
      </c>
      <c r="C68" s="91">
        <v>15</v>
      </c>
      <c r="D68" s="13">
        <f t="shared" si="4"/>
        <v>20.58</v>
      </c>
      <c r="E68" s="14">
        <f t="shared" si="5"/>
        <v>1029</v>
      </c>
      <c r="F68" s="155" t="s">
        <v>1100</v>
      </c>
      <c r="G68" s="92"/>
      <c r="H68" s="97">
        <v>15547576699</v>
      </c>
      <c r="I68" s="27"/>
    </row>
    <row r="69" ht="15.6" spans="1:9">
      <c r="A69" s="90">
        <v>66</v>
      </c>
      <c r="B69" s="98" t="s">
        <v>1101</v>
      </c>
      <c r="C69" s="91">
        <v>10</v>
      </c>
      <c r="D69" s="13">
        <f t="shared" si="4"/>
        <v>13.72</v>
      </c>
      <c r="E69" s="14">
        <f t="shared" si="5"/>
        <v>686</v>
      </c>
      <c r="F69" s="155" t="s">
        <v>1102</v>
      </c>
      <c r="G69" s="92"/>
      <c r="H69" s="97">
        <v>15047163631</v>
      </c>
      <c r="I69" s="27"/>
    </row>
    <row r="70" ht="15.6" spans="1:9">
      <c r="A70" s="90">
        <v>67</v>
      </c>
      <c r="B70" s="98" t="s">
        <v>1103</v>
      </c>
      <c r="C70" s="91">
        <v>10</v>
      </c>
      <c r="D70" s="13">
        <f t="shared" si="4"/>
        <v>13.72</v>
      </c>
      <c r="E70" s="14">
        <f t="shared" si="5"/>
        <v>686</v>
      </c>
      <c r="F70" s="155" t="s">
        <v>1104</v>
      </c>
      <c r="G70" s="92"/>
      <c r="H70" s="97">
        <v>13947579748</v>
      </c>
      <c r="I70" s="27"/>
    </row>
    <row r="71" ht="15.6" spans="1:9">
      <c r="A71" s="54"/>
      <c r="B71" s="24"/>
      <c r="C71" s="55">
        <f>SUM(C4:C70)</f>
        <v>1124</v>
      </c>
      <c r="D71" s="13">
        <f t="shared" si="4"/>
        <v>1542.128</v>
      </c>
      <c r="E71" s="14">
        <f t="shared" si="5"/>
        <v>77106.4</v>
      </c>
      <c r="F71" s="55"/>
      <c r="G71" s="50"/>
      <c r="H71" s="53"/>
      <c r="I71" s="27"/>
    </row>
    <row r="72" ht="15.6" spans="1:9">
      <c r="A72" s="57"/>
      <c r="B72" s="58"/>
      <c r="C72" s="59"/>
      <c r="D72" s="59"/>
      <c r="E72" s="59"/>
      <c r="F72" s="59"/>
      <c r="G72" s="60"/>
      <c r="H72" s="61"/>
      <c r="I72" s="62"/>
    </row>
    <row r="73" ht="17.4" spans="1:7">
      <c r="A73" s="25" t="s">
        <v>310</v>
      </c>
      <c r="B73" s="25"/>
      <c r="C73" s="25"/>
      <c r="D73" s="26"/>
      <c r="E73" s="26"/>
      <c r="F73" s="26"/>
      <c r="G73" s="26" t="s">
        <v>399</v>
      </c>
    </row>
  </sheetData>
  <mergeCells count="3">
    <mergeCell ref="A1:I1"/>
    <mergeCell ref="A2:I2"/>
    <mergeCell ref="A73:C7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7" sqref="$A17:$XFD18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0.4444444444444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1105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1106</v>
      </c>
      <c r="C4" s="85">
        <v>20</v>
      </c>
      <c r="D4" s="13">
        <f t="shared" ref="D4:D18" si="0">C4*1.372</f>
        <v>27.44</v>
      </c>
      <c r="E4" s="14">
        <f t="shared" ref="E4:E18" si="1">D4*50</f>
        <v>1372</v>
      </c>
      <c r="F4" s="50" t="s">
        <v>1107</v>
      </c>
      <c r="G4" s="86"/>
      <c r="H4" s="29">
        <v>15849545932</v>
      </c>
      <c r="I4" s="27"/>
    </row>
    <row r="5" ht="15.6" spans="1:9">
      <c r="A5" s="29">
        <v>2</v>
      </c>
      <c r="B5" s="43" t="s">
        <v>1108</v>
      </c>
      <c r="C5" s="85">
        <v>16</v>
      </c>
      <c r="D5" s="13">
        <f t="shared" si="0"/>
        <v>21.952</v>
      </c>
      <c r="E5" s="14">
        <f t="shared" si="1"/>
        <v>1097.6</v>
      </c>
      <c r="F5" s="150" t="s">
        <v>1109</v>
      </c>
      <c r="G5" s="86"/>
      <c r="H5" s="27">
        <v>15847573677</v>
      </c>
      <c r="I5" s="27"/>
    </row>
    <row r="6" ht="15.6" spans="1:9">
      <c r="A6" s="29">
        <v>3</v>
      </c>
      <c r="B6" s="43" t="s">
        <v>1110</v>
      </c>
      <c r="C6" s="85">
        <v>30</v>
      </c>
      <c r="D6" s="13">
        <f t="shared" si="0"/>
        <v>41.16</v>
      </c>
      <c r="E6" s="14">
        <f t="shared" si="1"/>
        <v>2058</v>
      </c>
      <c r="F6" s="150" t="s">
        <v>1111</v>
      </c>
      <c r="G6" s="86"/>
      <c r="H6" s="27">
        <v>13020413699</v>
      </c>
      <c r="I6" s="27"/>
    </row>
    <row r="7" ht="15.6" spans="1:9">
      <c r="A7" s="29">
        <v>4</v>
      </c>
      <c r="B7" s="43" t="s">
        <v>1112</v>
      </c>
      <c r="C7" s="85">
        <v>30</v>
      </c>
      <c r="D7" s="13">
        <f t="shared" si="0"/>
        <v>41.16</v>
      </c>
      <c r="E7" s="14">
        <f t="shared" si="1"/>
        <v>2058</v>
      </c>
      <c r="F7" s="150" t="s">
        <v>1113</v>
      </c>
      <c r="G7" s="86"/>
      <c r="H7" s="27">
        <v>18747591589</v>
      </c>
      <c r="I7" s="27"/>
    </row>
    <row r="8" ht="15.6" spans="1:9">
      <c r="A8" s="29">
        <v>5</v>
      </c>
      <c r="B8" s="37" t="s">
        <v>1114</v>
      </c>
      <c r="C8" s="85">
        <v>20</v>
      </c>
      <c r="D8" s="13">
        <f t="shared" si="0"/>
        <v>27.44</v>
      </c>
      <c r="E8" s="14">
        <f t="shared" si="1"/>
        <v>1372</v>
      </c>
      <c r="F8" s="150" t="s">
        <v>1115</v>
      </c>
      <c r="H8" s="53">
        <v>15114799012</v>
      </c>
      <c r="I8" s="27"/>
    </row>
    <row r="9" ht="15.6" spans="1:9">
      <c r="A9" s="29">
        <v>6</v>
      </c>
      <c r="B9" s="37" t="s">
        <v>1116</v>
      </c>
      <c r="C9" s="85">
        <v>13</v>
      </c>
      <c r="D9" s="13">
        <f t="shared" si="0"/>
        <v>17.836</v>
      </c>
      <c r="E9" s="14">
        <f t="shared" si="1"/>
        <v>891.8</v>
      </c>
      <c r="F9" s="150" t="s">
        <v>1117</v>
      </c>
      <c r="G9" s="50"/>
      <c r="H9" s="53">
        <v>17647500566</v>
      </c>
      <c r="I9" s="27"/>
    </row>
    <row r="10" ht="15.6" spans="1:9">
      <c r="A10" s="29">
        <v>7</v>
      </c>
      <c r="B10" s="37" t="s">
        <v>1118</v>
      </c>
      <c r="C10" s="85">
        <v>20</v>
      </c>
      <c r="D10" s="13">
        <f t="shared" si="0"/>
        <v>27.44</v>
      </c>
      <c r="E10" s="14">
        <f t="shared" si="1"/>
        <v>1372</v>
      </c>
      <c r="F10" s="150" t="s">
        <v>1119</v>
      </c>
      <c r="G10" s="50"/>
      <c r="H10" s="53">
        <v>15947531876</v>
      </c>
      <c r="I10" s="27"/>
    </row>
    <row r="11" ht="15.6" spans="1:9">
      <c r="A11" s="29">
        <v>8</v>
      </c>
      <c r="B11" s="43" t="s">
        <v>1120</v>
      </c>
      <c r="C11" s="85">
        <v>12</v>
      </c>
      <c r="D11" s="13">
        <f t="shared" si="0"/>
        <v>16.464</v>
      </c>
      <c r="E11" s="14">
        <f t="shared" si="1"/>
        <v>823.2</v>
      </c>
      <c r="F11" s="50" t="s">
        <v>1121</v>
      </c>
      <c r="G11" s="50"/>
      <c r="H11" s="53">
        <v>13947538539</v>
      </c>
      <c r="I11" s="27"/>
    </row>
    <row r="12" ht="15.6" spans="1:9">
      <c r="A12" s="29">
        <v>9</v>
      </c>
      <c r="B12" s="37" t="s">
        <v>1122</v>
      </c>
      <c r="C12" s="85">
        <v>50</v>
      </c>
      <c r="D12" s="13">
        <f t="shared" si="0"/>
        <v>68.6</v>
      </c>
      <c r="E12" s="14">
        <f t="shared" si="1"/>
        <v>3430</v>
      </c>
      <c r="F12" s="150" t="s">
        <v>1123</v>
      </c>
      <c r="G12" s="50"/>
      <c r="H12" s="53">
        <v>15848535613</v>
      </c>
      <c r="I12" s="27"/>
    </row>
    <row r="13" ht="15.6" spans="1:9">
      <c r="A13" s="29">
        <v>10</v>
      </c>
      <c r="B13" s="37" t="s">
        <v>1124</v>
      </c>
      <c r="C13" s="85">
        <v>30</v>
      </c>
      <c r="D13" s="13">
        <f t="shared" si="0"/>
        <v>41.16</v>
      </c>
      <c r="E13" s="14">
        <f t="shared" si="1"/>
        <v>2058</v>
      </c>
      <c r="F13" s="150" t="s">
        <v>1125</v>
      </c>
      <c r="G13" s="50"/>
      <c r="H13" s="53">
        <v>13947525912</v>
      </c>
      <c r="I13" s="27"/>
    </row>
    <row r="14" ht="15.6" spans="1:9">
      <c r="A14" s="64">
        <v>11</v>
      </c>
      <c r="B14" s="87" t="s">
        <v>1126</v>
      </c>
      <c r="C14" s="88">
        <v>8</v>
      </c>
      <c r="D14" s="21">
        <f t="shared" si="0"/>
        <v>10.976</v>
      </c>
      <c r="E14" s="22">
        <f t="shared" si="1"/>
        <v>548.8</v>
      </c>
      <c r="F14" s="152" t="s">
        <v>1127</v>
      </c>
      <c r="G14" s="65"/>
      <c r="H14" s="89">
        <v>18747511345</v>
      </c>
      <c r="I14" s="28"/>
    </row>
    <row r="15" ht="15.6" spans="1:9">
      <c r="A15" s="29"/>
      <c r="B15" s="37"/>
      <c r="C15" s="85">
        <f>SUM(C4:C14)</f>
        <v>249</v>
      </c>
      <c r="D15" s="13">
        <f t="shared" si="0"/>
        <v>341.628</v>
      </c>
      <c r="E15" s="14">
        <f t="shared" si="1"/>
        <v>17081.4</v>
      </c>
      <c r="F15" s="50"/>
      <c r="G15" s="50"/>
      <c r="H15" s="53"/>
      <c r="I15" s="27"/>
    </row>
    <row r="16" ht="17.4" spans="1:7">
      <c r="A16" s="25" t="s">
        <v>310</v>
      </c>
      <c r="B16" s="25"/>
      <c r="C16" s="25"/>
      <c r="D16" s="26"/>
      <c r="E16" s="26"/>
      <c r="F16" s="26"/>
      <c r="G16" s="26" t="s">
        <v>399</v>
      </c>
    </row>
  </sheetData>
  <mergeCells count="3">
    <mergeCell ref="A1:I1"/>
    <mergeCell ref="A2:I2"/>
    <mergeCell ref="A16:C1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23" workbookViewId="0">
      <selection activeCell="A33" sqref="$A33:$XFD34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1.6666666666667" customWidth="1"/>
    <col min="7" max="7" width="19.1111111111111" customWidth="1"/>
    <col min="8" max="8" width="15" customWidth="1"/>
    <col min="9" max="9" width="10.3333333333333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1128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1129</v>
      </c>
      <c r="C4" s="27">
        <v>10</v>
      </c>
      <c r="D4" s="13">
        <f t="shared" ref="D4:D18" si="0">C4*1.372</f>
        <v>13.72</v>
      </c>
      <c r="E4" s="14">
        <f t="shared" ref="E4:E18" si="1">D4*50</f>
        <v>686</v>
      </c>
      <c r="F4" s="31" t="s">
        <v>1130</v>
      </c>
      <c r="G4" s="82"/>
      <c r="H4" s="29">
        <v>15849504776</v>
      </c>
      <c r="I4" s="27"/>
    </row>
    <row r="5" ht="15.6" spans="1:9">
      <c r="A5" s="29">
        <v>2</v>
      </c>
      <c r="B5" s="43" t="s">
        <v>1131</v>
      </c>
      <c r="C5" s="27">
        <v>15</v>
      </c>
      <c r="D5" s="13">
        <f t="shared" si="0"/>
        <v>20.58</v>
      </c>
      <c r="E5" s="14">
        <f t="shared" si="1"/>
        <v>1029</v>
      </c>
      <c r="F5" s="31" t="s">
        <v>1132</v>
      </c>
      <c r="G5" s="82"/>
      <c r="H5" s="27">
        <v>15004933895</v>
      </c>
      <c r="I5" s="27"/>
    </row>
    <row r="6" ht="15.6" spans="1:9">
      <c r="A6" s="29">
        <v>3</v>
      </c>
      <c r="B6" s="43" t="s">
        <v>1133</v>
      </c>
      <c r="C6" s="27">
        <v>8</v>
      </c>
      <c r="D6" s="13">
        <f t="shared" si="0"/>
        <v>10.976</v>
      </c>
      <c r="E6" s="14">
        <f t="shared" si="1"/>
        <v>548.8</v>
      </c>
      <c r="F6" s="31" t="s">
        <v>1134</v>
      </c>
      <c r="G6" s="82"/>
      <c r="H6" s="27">
        <v>15849595426</v>
      </c>
      <c r="I6" s="27"/>
    </row>
    <row r="7" ht="15.6" spans="1:9">
      <c r="A7" s="29">
        <v>4</v>
      </c>
      <c r="B7" s="43" t="s">
        <v>1135</v>
      </c>
      <c r="C7" s="27">
        <v>12</v>
      </c>
      <c r="D7" s="13">
        <f t="shared" si="0"/>
        <v>16.464</v>
      </c>
      <c r="E7" s="14">
        <f t="shared" si="1"/>
        <v>823.2</v>
      </c>
      <c r="F7" s="31" t="s">
        <v>1136</v>
      </c>
      <c r="G7" s="82"/>
      <c r="H7" s="27">
        <v>13474850478</v>
      </c>
      <c r="I7" s="27"/>
    </row>
    <row r="8" ht="15.6" spans="1:9">
      <c r="A8" s="29">
        <v>5</v>
      </c>
      <c r="B8" s="43" t="s">
        <v>1137</v>
      </c>
      <c r="C8" s="27">
        <v>15</v>
      </c>
      <c r="D8" s="13">
        <f t="shared" si="0"/>
        <v>20.58</v>
      </c>
      <c r="E8" s="14">
        <f t="shared" si="1"/>
        <v>1029</v>
      </c>
      <c r="F8" s="31" t="s">
        <v>1138</v>
      </c>
      <c r="G8" s="82"/>
      <c r="H8" s="27">
        <v>13474857627</v>
      </c>
      <c r="I8" s="27"/>
    </row>
    <row r="9" ht="15.6" spans="1:9">
      <c r="A9" s="29">
        <v>6</v>
      </c>
      <c r="B9" s="43" t="s">
        <v>1139</v>
      </c>
      <c r="C9" s="27">
        <v>10</v>
      </c>
      <c r="D9" s="13">
        <f t="shared" si="0"/>
        <v>13.72</v>
      </c>
      <c r="E9" s="14">
        <f t="shared" si="1"/>
        <v>686</v>
      </c>
      <c r="F9" s="31" t="s">
        <v>1140</v>
      </c>
      <c r="G9" s="82"/>
      <c r="H9" s="27">
        <v>15134776638</v>
      </c>
      <c r="I9" s="27"/>
    </row>
    <row r="10" ht="15.6" spans="1:9">
      <c r="A10" s="29">
        <v>7</v>
      </c>
      <c r="B10" s="43" t="s">
        <v>1141</v>
      </c>
      <c r="C10" s="27">
        <v>5</v>
      </c>
      <c r="D10" s="13">
        <f t="shared" si="0"/>
        <v>6.86</v>
      </c>
      <c r="E10" s="14">
        <f t="shared" si="1"/>
        <v>343</v>
      </c>
      <c r="F10" s="31" t="s">
        <v>1142</v>
      </c>
      <c r="G10" s="82"/>
      <c r="H10" s="27">
        <v>15114739714</v>
      </c>
      <c r="I10" s="27"/>
    </row>
    <row r="11" ht="15.6" spans="1:9">
      <c r="A11" s="29">
        <v>8</v>
      </c>
      <c r="B11" s="43" t="s">
        <v>1143</v>
      </c>
      <c r="C11" s="27">
        <v>10</v>
      </c>
      <c r="D11" s="13">
        <f t="shared" si="0"/>
        <v>13.72</v>
      </c>
      <c r="E11" s="14">
        <f t="shared" si="1"/>
        <v>686</v>
      </c>
      <c r="F11" s="31" t="s">
        <v>1144</v>
      </c>
      <c r="G11" s="82"/>
      <c r="H11" s="27">
        <v>13947573784</v>
      </c>
      <c r="I11" s="27"/>
    </row>
    <row r="12" ht="15.6" spans="1:9">
      <c r="A12" s="29">
        <v>9</v>
      </c>
      <c r="B12" s="43" t="s">
        <v>1145</v>
      </c>
      <c r="C12" s="27">
        <v>15</v>
      </c>
      <c r="D12" s="13">
        <f t="shared" si="0"/>
        <v>20.58</v>
      </c>
      <c r="E12" s="14">
        <f t="shared" si="1"/>
        <v>1029</v>
      </c>
      <c r="F12" s="31" t="s">
        <v>1146</v>
      </c>
      <c r="G12" s="82"/>
      <c r="H12" s="27">
        <v>15947050009</v>
      </c>
      <c r="I12" s="27"/>
    </row>
    <row r="13" ht="15.6" spans="1:9">
      <c r="A13" s="29">
        <v>10</v>
      </c>
      <c r="B13" s="43" t="s">
        <v>1147</v>
      </c>
      <c r="C13" s="27">
        <v>10</v>
      </c>
      <c r="D13" s="13">
        <f t="shared" si="0"/>
        <v>13.72</v>
      </c>
      <c r="E13" s="14">
        <f t="shared" si="1"/>
        <v>686</v>
      </c>
      <c r="F13" s="31" t="s">
        <v>1148</v>
      </c>
      <c r="G13" s="82"/>
      <c r="H13" s="27">
        <v>15248369128</v>
      </c>
      <c r="I13" s="27"/>
    </row>
    <row r="14" ht="15.6" spans="1:9">
      <c r="A14" s="29">
        <v>11</v>
      </c>
      <c r="B14" s="43" t="s">
        <v>1149</v>
      </c>
      <c r="C14" s="27">
        <v>15</v>
      </c>
      <c r="D14" s="13">
        <f t="shared" si="0"/>
        <v>20.58</v>
      </c>
      <c r="E14" s="14">
        <f t="shared" si="1"/>
        <v>1029</v>
      </c>
      <c r="F14" s="31" t="s">
        <v>1150</v>
      </c>
      <c r="G14" s="82"/>
      <c r="H14" s="27">
        <v>13154896533</v>
      </c>
      <c r="I14" s="27"/>
    </row>
    <row r="15" ht="15.6" spans="1:9">
      <c r="A15" s="29">
        <v>12</v>
      </c>
      <c r="B15" s="43" t="s">
        <v>1151</v>
      </c>
      <c r="C15" s="27">
        <v>13</v>
      </c>
      <c r="D15" s="13">
        <f t="shared" si="0"/>
        <v>17.836</v>
      </c>
      <c r="E15" s="14">
        <f t="shared" si="1"/>
        <v>891.8</v>
      </c>
      <c r="F15" s="31" t="s">
        <v>1152</v>
      </c>
      <c r="G15" s="82"/>
      <c r="H15" s="27">
        <v>18247595659</v>
      </c>
      <c r="I15" s="27"/>
    </row>
    <row r="16" ht="15.6" spans="1:9">
      <c r="A16" s="29">
        <v>13</v>
      </c>
      <c r="B16" s="43" t="s">
        <v>1153</v>
      </c>
      <c r="C16" s="27">
        <v>5</v>
      </c>
      <c r="D16" s="13">
        <f t="shared" si="0"/>
        <v>6.86</v>
      </c>
      <c r="E16" s="14">
        <f t="shared" si="1"/>
        <v>343</v>
      </c>
      <c r="F16" s="31" t="s">
        <v>1154</v>
      </c>
      <c r="G16" s="82"/>
      <c r="H16" s="27">
        <v>15847582897</v>
      </c>
      <c r="I16" s="27"/>
    </row>
    <row r="17" ht="15.6" spans="1:9">
      <c r="A17" s="29">
        <v>14</v>
      </c>
      <c r="B17" s="43" t="s">
        <v>1155</v>
      </c>
      <c r="C17" s="27">
        <v>15</v>
      </c>
      <c r="D17" s="13">
        <f t="shared" si="0"/>
        <v>20.58</v>
      </c>
      <c r="E17" s="14">
        <f t="shared" si="1"/>
        <v>1029</v>
      </c>
      <c r="F17" s="31" t="s">
        <v>1156</v>
      </c>
      <c r="G17" s="82"/>
      <c r="H17" s="27">
        <v>15149953818</v>
      </c>
      <c r="I17" s="27"/>
    </row>
    <row r="18" ht="15.6" spans="1:9">
      <c r="A18" s="64">
        <v>15</v>
      </c>
      <c r="B18" s="33" t="s">
        <v>1157</v>
      </c>
      <c r="C18" s="28">
        <v>10</v>
      </c>
      <c r="D18" s="13">
        <f t="shared" ref="D18:D31" si="2">C18*1.372</f>
        <v>13.72</v>
      </c>
      <c r="E18" s="14">
        <f t="shared" ref="E18:E31" si="3">D18*50</f>
        <v>686</v>
      </c>
      <c r="F18" s="35" t="s">
        <v>1158</v>
      </c>
      <c r="G18" s="83"/>
      <c r="H18" s="28">
        <v>15924549009</v>
      </c>
      <c r="I18" s="28"/>
    </row>
    <row r="19" ht="15.6" spans="1:9">
      <c r="A19" s="29">
        <v>16</v>
      </c>
      <c r="B19" s="43" t="s">
        <v>982</v>
      </c>
      <c r="C19" s="27">
        <v>15</v>
      </c>
      <c r="D19" s="13">
        <f t="shared" si="2"/>
        <v>20.58</v>
      </c>
      <c r="E19" s="14">
        <f t="shared" si="3"/>
        <v>1029</v>
      </c>
      <c r="F19" s="31" t="s">
        <v>1159</v>
      </c>
      <c r="G19" s="84"/>
      <c r="H19" s="27">
        <v>14747578836</v>
      </c>
      <c r="I19" s="27"/>
    </row>
    <row r="20" ht="15.6" spans="1:9">
      <c r="A20" s="29">
        <v>17</v>
      </c>
      <c r="B20" s="43" t="s">
        <v>1160</v>
      </c>
      <c r="C20" s="27">
        <v>10</v>
      </c>
      <c r="D20" s="13">
        <f t="shared" si="2"/>
        <v>13.72</v>
      </c>
      <c r="E20" s="14">
        <f t="shared" si="3"/>
        <v>686</v>
      </c>
      <c r="F20" s="31" t="s">
        <v>1161</v>
      </c>
      <c r="G20" s="84"/>
      <c r="H20" s="27">
        <v>15847585340</v>
      </c>
      <c r="I20" s="27"/>
    </row>
    <row r="21" ht="15.6" spans="1:9">
      <c r="A21" s="29">
        <v>18</v>
      </c>
      <c r="B21" s="43" t="s">
        <v>1162</v>
      </c>
      <c r="C21" s="27">
        <v>20</v>
      </c>
      <c r="D21" s="13">
        <f t="shared" si="2"/>
        <v>27.44</v>
      </c>
      <c r="E21" s="14">
        <f t="shared" si="3"/>
        <v>1372</v>
      </c>
      <c r="F21" s="31" t="s">
        <v>1163</v>
      </c>
      <c r="G21" s="84"/>
      <c r="H21" s="27">
        <v>17547591419</v>
      </c>
      <c r="I21" s="27"/>
    </row>
    <row r="22" ht="15.6" spans="1:9">
      <c r="A22" s="29">
        <v>19</v>
      </c>
      <c r="B22" s="43" t="s">
        <v>1164</v>
      </c>
      <c r="C22" s="27">
        <v>10</v>
      </c>
      <c r="D22" s="13">
        <f t="shared" si="2"/>
        <v>13.72</v>
      </c>
      <c r="E22" s="14">
        <f t="shared" si="3"/>
        <v>686</v>
      </c>
      <c r="F22" s="31" t="s">
        <v>1165</v>
      </c>
      <c r="G22" s="84"/>
      <c r="H22" s="27">
        <v>15248371099</v>
      </c>
      <c r="I22" s="27"/>
    </row>
    <row r="23" ht="15.6" spans="1:9">
      <c r="A23" s="29">
        <v>20</v>
      </c>
      <c r="B23" s="43" t="s">
        <v>1166</v>
      </c>
      <c r="C23" s="27">
        <v>15</v>
      </c>
      <c r="D23" s="13">
        <f t="shared" si="2"/>
        <v>20.58</v>
      </c>
      <c r="E23" s="14">
        <f t="shared" si="3"/>
        <v>1029</v>
      </c>
      <c r="F23" s="31" t="s">
        <v>1167</v>
      </c>
      <c r="G23" s="84"/>
      <c r="H23" s="27">
        <v>15114723895</v>
      </c>
      <c r="I23" s="27"/>
    </row>
    <row r="24" ht="15.6" spans="1:9">
      <c r="A24" s="29">
        <v>21</v>
      </c>
      <c r="B24" s="43" t="s">
        <v>1168</v>
      </c>
      <c r="C24" s="27">
        <v>13</v>
      </c>
      <c r="D24" s="13">
        <f t="shared" si="2"/>
        <v>17.836</v>
      </c>
      <c r="E24" s="14">
        <f t="shared" si="3"/>
        <v>891.8</v>
      </c>
      <c r="F24" s="31" t="s">
        <v>1169</v>
      </c>
      <c r="G24" s="84"/>
      <c r="H24" s="27">
        <v>15048505213</v>
      </c>
      <c r="I24" s="27"/>
    </row>
    <row r="25" ht="15.6" spans="1:9">
      <c r="A25" s="29">
        <v>22</v>
      </c>
      <c r="B25" s="43" t="s">
        <v>1170</v>
      </c>
      <c r="C25" s="27">
        <v>15</v>
      </c>
      <c r="D25" s="13">
        <f t="shared" si="2"/>
        <v>20.58</v>
      </c>
      <c r="E25" s="14">
        <f t="shared" si="3"/>
        <v>1029</v>
      </c>
      <c r="F25" s="31" t="s">
        <v>1171</v>
      </c>
      <c r="G25" s="84"/>
      <c r="H25" s="27">
        <v>13664012656</v>
      </c>
      <c r="I25" s="27"/>
    </row>
    <row r="26" ht="15.6" spans="1:9">
      <c r="A26" s="29">
        <v>23</v>
      </c>
      <c r="B26" s="43" t="s">
        <v>1172</v>
      </c>
      <c r="C26" s="27">
        <v>5</v>
      </c>
      <c r="D26" s="13">
        <f t="shared" si="2"/>
        <v>6.86</v>
      </c>
      <c r="E26" s="14">
        <f t="shared" si="3"/>
        <v>343</v>
      </c>
      <c r="F26" s="31" t="s">
        <v>1173</v>
      </c>
      <c r="G26" s="84"/>
      <c r="H26" s="27">
        <v>15628398827</v>
      </c>
      <c r="I26" s="27"/>
    </row>
    <row r="27" ht="15.6" spans="1:9">
      <c r="A27" s="29">
        <v>24</v>
      </c>
      <c r="B27" s="43" t="s">
        <v>1174</v>
      </c>
      <c r="C27" s="27">
        <v>15</v>
      </c>
      <c r="D27" s="13">
        <f t="shared" si="2"/>
        <v>20.58</v>
      </c>
      <c r="E27" s="14">
        <f t="shared" si="3"/>
        <v>1029</v>
      </c>
      <c r="F27" s="31" t="s">
        <v>1175</v>
      </c>
      <c r="G27" s="84"/>
      <c r="H27" s="27">
        <v>15344077617</v>
      </c>
      <c r="I27" s="27"/>
    </row>
    <row r="28" ht="24" spans="1:9">
      <c r="A28" s="29">
        <v>25</v>
      </c>
      <c r="B28" s="43" t="s">
        <v>1176</v>
      </c>
      <c r="C28" s="27">
        <v>5</v>
      </c>
      <c r="D28" s="13">
        <f t="shared" si="2"/>
        <v>6.86</v>
      </c>
      <c r="E28" s="14">
        <f t="shared" si="3"/>
        <v>343</v>
      </c>
      <c r="F28" s="31" t="s">
        <v>1177</v>
      </c>
      <c r="G28" s="84"/>
      <c r="H28" s="27">
        <v>15947798916</v>
      </c>
      <c r="I28" s="27"/>
    </row>
    <row r="29" ht="15.6" spans="1:9">
      <c r="A29" s="29">
        <v>26</v>
      </c>
      <c r="B29" s="43" t="s">
        <v>1178</v>
      </c>
      <c r="C29" s="27">
        <v>15</v>
      </c>
      <c r="D29" s="13">
        <f t="shared" si="2"/>
        <v>20.58</v>
      </c>
      <c r="E29" s="14">
        <f t="shared" si="3"/>
        <v>1029</v>
      </c>
      <c r="F29" s="31" t="s">
        <v>1179</v>
      </c>
      <c r="G29" s="84"/>
      <c r="H29" s="27">
        <v>15804756014</v>
      </c>
      <c r="I29" s="27"/>
    </row>
    <row r="30" ht="15.6" spans="1:9">
      <c r="A30" s="29">
        <v>27</v>
      </c>
      <c r="B30" s="43" t="s">
        <v>1180</v>
      </c>
      <c r="C30" s="27">
        <v>10</v>
      </c>
      <c r="D30" s="13">
        <f t="shared" si="2"/>
        <v>13.72</v>
      </c>
      <c r="E30" s="14">
        <f t="shared" si="3"/>
        <v>686</v>
      </c>
      <c r="F30" s="31" t="s">
        <v>1181</v>
      </c>
      <c r="G30" s="84"/>
      <c r="H30" s="27">
        <v>14794751029</v>
      </c>
      <c r="I30" s="27"/>
    </row>
    <row r="31" ht="15.6" spans="1:9">
      <c r="A31" s="29"/>
      <c r="B31" s="43"/>
      <c r="C31" s="27">
        <f>SUM(C4:C30)</f>
        <v>316</v>
      </c>
      <c r="D31" s="13">
        <f t="shared" si="2"/>
        <v>433.552</v>
      </c>
      <c r="E31" s="14">
        <f t="shared" si="3"/>
        <v>21677.6</v>
      </c>
      <c r="F31" s="31"/>
      <c r="G31" s="84"/>
      <c r="H31" s="27"/>
      <c r="I31" s="27"/>
    </row>
    <row r="32" ht="17.4" spans="1:7">
      <c r="A32" s="25" t="s">
        <v>310</v>
      </c>
      <c r="B32" s="25"/>
      <c r="C32" s="25"/>
      <c r="D32" s="26"/>
      <c r="E32" s="26"/>
      <c r="F32" s="26"/>
      <c r="G32" s="26" t="s">
        <v>399</v>
      </c>
    </row>
  </sheetData>
  <mergeCells count="3">
    <mergeCell ref="A1:I1"/>
    <mergeCell ref="A2:I2"/>
    <mergeCell ref="A32:C3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9" sqref="$A19:$XFD20"/>
    </sheetView>
  </sheetViews>
  <sheetFormatPr defaultColWidth="8.88888888888889" defaultRowHeight="14.4"/>
  <cols>
    <col min="1" max="1" width="9.87962962962963" customWidth="1"/>
    <col min="2" max="2" width="16.3333333333333" customWidth="1"/>
    <col min="3" max="3" width="16.7777777777778" customWidth="1"/>
    <col min="4" max="4" width="12.6666666666667" customWidth="1"/>
    <col min="5" max="5" width="17.75" customWidth="1"/>
    <col min="6" max="6" width="22.7777777777778" customWidth="1"/>
    <col min="7" max="7" width="22.3333333333333" customWidth="1"/>
    <col min="8" max="8" width="16.2222222222222" customWidth="1"/>
    <col min="9" max="9" width="10.8888888888889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1182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1183</v>
      </c>
      <c r="C4" s="27">
        <v>20</v>
      </c>
      <c r="D4" s="13">
        <f>C4*1.372</f>
        <v>27.44</v>
      </c>
      <c r="E4" s="14">
        <f>D4*50</f>
        <v>1372</v>
      </c>
      <c r="F4" s="50" t="s">
        <v>1184</v>
      </c>
      <c r="G4" s="78"/>
      <c r="H4" s="29">
        <v>15304756568</v>
      </c>
      <c r="I4" s="27"/>
    </row>
    <row r="5" ht="15.6" spans="1:9">
      <c r="A5" s="29">
        <v>2</v>
      </c>
      <c r="B5" s="43" t="s">
        <v>1185</v>
      </c>
      <c r="C5" s="27">
        <v>20</v>
      </c>
      <c r="D5" s="13">
        <f>C5*1.372</f>
        <v>27.44</v>
      </c>
      <c r="E5" s="14">
        <f>D5*50</f>
        <v>1372</v>
      </c>
      <c r="F5" s="150" t="s">
        <v>1186</v>
      </c>
      <c r="G5" s="78"/>
      <c r="H5" s="27">
        <v>13145296111</v>
      </c>
      <c r="I5" s="27"/>
    </row>
    <row r="6" ht="15.6" spans="1:9">
      <c r="A6" s="29">
        <v>3</v>
      </c>
      <c r="B6" s="43" t="s">
        <v>1187</v>
      </c>
      <c r="C6" s="27">
        <v>20</v>
      </c>
      <c r="D6" s="13">
        <f>C6*1.372</f>
        <v>27.44</v>
      </c>
      <c r="E6" s="14">
        <f>D6*50</f>
        <v>1372</v>
      </c>
      <c r="F6" s="150" t="s">
        <v>1188</v>
      </c>
      <c r="G6" s="78"/>
      <c r="H6" s="27">
        <v>15114798986</v>
      </c>
      <c r="I6" s="27"/>
    </row>
    <row r="7" ht="15.6" spans="1:9">
      <c r="A7" s="29">
        <v>4</v>
      </c>
      <c r="B7" s="43" t="s">
        <v>1189</v>
      </c>
      <c r="C7" s="27">
        <v>20</v>
      </c>
      <c r="D7" s="13">
        <f>C7*1.372</f>
        <v>27.44</v>
      </c>
      <c r="E7" s="14">
        <f>D7*50</f>
        <v>1372</v>
      </c>
      <c r="F7" s="150" t="s">
        <v>1190</v>
      </c>
      <c r="G7" s="78"/>
      <c r="H7" s="27">
        <v>13947581923</v>
      </c>
      <c r="I7" s="27"/>
    </row>
    <row r="8" ht="15.6" spans="1:9">
      <c r="A8" s="29">
        <v>5</v>
      </c>
      <c r="B8" s="43" t="s">
        <v>1191</v>
      </c>
      <c r="C8" s="27">
        <v>15</v>
      </c>
      <c r="D8" s="13">
        <f>C8*1.372</f>
        <v>20.58</v>
      </c>
      <c r="E8" s="14">
        <f>D8*50</f>
        <v>1029</v>
      </c>
      <c r="F8" s="150" t="s">
        <v>1192</v>
      </c>
      <c r="G8" s="78"/>
      <c r="H8" s="27">
        <v>13451352781</v>
      </c>
      <c r="I8" s="27"/>
    </row>
    <row r="9" ht="15.6" spans="1:9">
      <c r="A9" s="29">
        <v>6</v>
      </c>
      <c r="B9" s="43" t="s">
        <v>1193</v>
      </c>
      <c r="C9" s="27">
        <v>40</v>
      </c>
      <c r="D9" s="13">
        <f t="shared" ref="D9:D17" si="0">C9*1.372</f>
        <v>54.88</v>
      </c>
      <c r="E9" s="14">
        <f t="shared" ref="E9:E17" si="1">D9*50</f>
        <v>2744</v>
      </c>
      <c r="F9" s="150" t="s">
        <v>1194</v>
      </c>
      <c r="G9" s="78"/>
      <c r="H9" s="27">
        <v>15047157893</v>
      </c>
      <c r="I9" s="27"/>
    </row>
    <row r="10" ht="15.6" spans="1:9">
      <c r="A10" s="29">
        <v>7</v>
      </c>
      <c r="B10" s="43" t="s">
        <v>1195</v>
      </c>
      <c r="C10" s="27">
        <v>15</v>
      </c>
      <c r="D10" s="13">
        <f t="shared" si="0"/>
        <v>20.58</v>
      </c>
      <c r="E10" s="14">
        <f t="shared" si="1"/>
        <v>1029</v>
      </c>
      <c r="F10" s="150" t="s">
        <v>1196</v>
      </c>
      <c r="G10" s="78"/>
      <c r="H10" s="27">
        <v>15849506038</v>
      </c>
      <c r="I10" s="27"/>
    </row>
    <row r="11" ht="15.6" spans="1:9">
      <c r="A11" s="29">
        <v>8</v>
      </c>
      <c r="B11" s="37" t="s">
        <v>1197</v>
      </c>
      <c r="C11" s="27">
        <v>30</v>
      </c>
      <c r="D11" s="13">
        <f t="shared" si="0"/>
        <v>41.16</v>
      </c>
      <c r="E11" s="14">
        <f t="shared" si="1"/>
        <v>2058</v>
      </c>
      <c r="F11" s="50" t="s">
        <v>1198</v>
      </c>
      <c r="G11" s="50"/>
      <c r="H11" s="53">
        <v>15010639113</v>
      </c>
      <c r="I11" s="27"/>
    </row>
    <row r="12" ht="15.6" spans="1:9">
      <c r="A12" s="29">
        <v>9</v>
      </c>
      <c r="B12" s="37" t="s">
        <v>1199</v>
      </c>
      <c r="C12" s="27">
        <v>15</v>
      </c>
      <c r="D12" s="13">
        <f t="shared" si="0"/>
        <v>20.58</v>
      </c>
      <c r="E12" s="14">
        <f t="shared" si="1"/>
        <v>1029</v>
      </c>
      <c r="F12" s="150" t="s">
        <v>1200</v>
      </c>
      <c r="G12" s="50"/>
      <c r="H12" s="53">
        <v>13947540913</v>
      </c>
      <c r="I12" s="27"/>
    </row>
    <row r="13" ht="15.6" spans="1:9">
      <c r="A13" s="29">
        <v>10</v>
      </c>
      <c r="B13" s="43" t="s">
        <v>1201</v>
      </c>
      <c r="C13" s="27">
        <v>10</v>
      </c>
      <c r="D13" s="13">
        <f t="shared" si="0"/>
        <v>13.72</v>
      </c>
      <c r="E13" s="14">
        <f t="shared" si="1"/>
        <v>686</v>
      </c>
      <c r="F13" s="150" t="s">
        <v>1202</v>
      </c>
      <c r="G13" s="50"/>
      <c r="H13" s="53">
        <v>13204752657</v>
      </c>
      <c r="I13" s="27"/>
    </row>
    <row r="14" ht="15.6" spans="1:9">
      <c r="A14" s="29">
        <v>11</v>
      </c>
      <c r="B14" s="37" t="s">
        <v>1203</v>
      </c>
      <c r="C14" s="27">
        <v>15</v>
      </c>
      <c r="D14" s="13">
        <f t="shared" si="0"/>
        <v>20.58</v>
      </c>
      <c r="E14" s="14">
        <f t="shared" si="1"/>
        <v>1029</v>
      </c>
      <c r="F14" s="150" t="s">
        <v>1204</v>
      </c>
      <c r="G14" s="50"/>
      <c r="H14" s="53">
        <v>15144993818</v>
      </c>
      <c r="I14" s="27"/>
    </row>
    <row r="15" ht="15.6" spans="1:9">
      <c r="A15" s="29">
        <v>12</v>
      </c>
      <c r="B15" s="37" t="s">
        <v>1205</v>
      </c>
      <c r="C15" s="27">
        <v>15</v>
      </c>
      <c r="D15" s="13">
        <f t="shared" si="0"/>
        <v>20.58</v>
      </c>
      <c r="E15" s="14">
        <f t="shared" si="1"/>
        <v>1029</v>
      </c>
      <c r="F15" s="150" t="s">
        <v>1206</v>
      </c>
      <c r="G15" s="50"/>
      <c r="H15" s="53">
        <v>13948589536</v>
      </c>
      <c r="I15" s="27"/>
    </row>
    <row r="16" ht="15.6" spans="1:9">
      <c r="A16" s="29">
        <v>13</v>
      </c>
      <c r="B16" s="37" t="s">
        <v>1207</v>
      </c>
      <c r="C16" s="27">
        <v>8</v>
      </c>
      <c r="D16" s="13">
        <f t="shared" si="0"/>
        <v>10.976</v>
      </c>
      <c r="E16" s="14">
        <f t="shared" si="1"/>
        <v>548.8</v>
      </c>
      <c r="F16" s="150" t="s">
        <v>1208</v>
      </c>
      <c r="G16" s="50"/>
      <c r="H16" s="53">
        <v>15848591880</v>
      </c>
      <c r="I16" s="27"/>
    </row>
    <row r="17" ht="15.6" spans="1:9">
      <c r="A17" s="29"/>
      <c r="B17" s="37"/>
      <c r="C17" s="27">
        <f>SUM(C4:C16)</f>
        <v>243</v>
      </c>
      <c r="D17" s="13">
        <f t="shared" si="0"/>
        <v>333.396</v>
      </c>
      <c r="E17" s="14">
        <f t="shared" si="1"/>
        <v>16669.8</v>
      </c>
      <c r="F17" s="50"/>
      <c r="G17" s="50"/>
      <c r="H17" s="53"/>
      <c r="I17" s="27"/>
    </row>
    <row r="18" ht="17.4" spans="1:7">
      <c r="A18" s="25" t="s">
        <v>310</v>
      </c>
      <c r="B18" s="25"/>
      <c r="C18" s="25"/>
      <c r="D18" s="26"/>
      <c r="E18" s="26"/>
      <c r="F18" s="26"/>
      <c r="G18" s="26" t="s">
        <v>399</v>
      </c>
    </row>
    <row r="19" ht="17.4" spans="1:7">
      <c r="A19" s="80"/>
      <c r="B19" s="80"/>
      <c r="C19" s="80"/>
      <c r="D19" s="80"/>
      <c r="E19" s="80"/>
      <c r="F19" s="80"/>
      <c r="G19" s="80"/>
    </row>
    <row r="20" ht="17.4" spans="1:7">
      <c r="A20" s="81"/>
      <c r="B20" s="81"/>
      <c r="C20" s="81"/>
      <c r="D20" s="81"/>
      <c r="E20" s="81"/>
      <c r="F20" s="81"/>
      <c r="G20" s="81"/>
    </row>
  </sheetData>
  <mergeCells count="5">
    <mergeCell ref="A1:I1"/>
    <mergeCell ref="A2:I2"/>
    <mergeCell ref="A18:C18"/>
    <mergeCell ref="A19:G19"/>
    <mergeCell ref="A20:G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A1:I1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1209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1210</v>
      </c>
      <c r="C4" s="27">
        <v>5</v>
      </c>
      <c r="D4" s="77">
        <f>C4*1.372</f>
        <v>6.86</v>
      </c>
      <c r="E4" s="8">
        <f>D4*50</f>
        <v>343</v>
      </c>
      <c r="F4" s="150" t="s">
        <v>1211</v>
      </c>
      <c r="G4" s="78"/>
      <c r="H4" s="29">
        <v>18754172335</v>
      </c>
      <c r="I4" s="5"/>
    </row>
    <row r="5" ht="15.6" spans="1:9">
      <c r="A5" s="29">
        <v>2</v>
      </c>
      <c r="B5" s="37" t="s">
        <v>1212</v>
      </c>
      <c r="C5" s="27">
        <v>10</v>
      </c>
      <c r="D5" s="77">
        <f t="shared" ref="D5:D31" si="0">C5*1.372</f>
        <v>13.72</v>
      </c>
      <c r="E5" s="8">
        <f t="shared" ref="E5:E31" si="1">D5*50</f>
        <v>686</v>
      </c>
      <c r="F5" s="50" t="s">
        <v>1213</v>
      </c>
      <c r="G5" s="78"/>
      <c r="H5" s="27">
        <v>15848555240</v>
      </c>
      <c r="I5" s="5"/>
    </row>
    <row r="6" ht="15.6" spans="1:9">
      <c r="A6" s="29">
        <v>3</v>
      </c>
      <c r="B6" s="37" t="s">
        <v>1214</v>
      </c>
      <c r="C6" s="27">
        <v>10</v>
      </c>
      <c r="D6" s="77">
        <f t="shared" si="0"/>
        <v>13.72</v>
      </c>
      <c r="E6" s="8">
        <f t="shared" si="1"/>
        <v>686</v>
      </c>
      <c r="F6" s="150" t="s">
        <v>1215</v>
      </c>
      <c r="G6" s="78"/>
      <c r="H6" s="27">
        <v>15561046885</v>
      </c>
      <c r="I6" s="5"/>
    </row>
    <row r="7" ht="15.6" spans="1:9">
      <c r="A7" s="29">
        <v>4</v>
      </c>
      <c r="B7" s="37" t="s">
        <v>1216</v>
      </c>
      <c r="C7" s="27">
        <v>15</v>
      </c>
      <c r="D7" s="77">
        <f t="shared" si="0"/>
        <v>20.58</v>
      </c>
      <c r="E7" s="8">
        <f t="shared" si="1"/>
        <v>1029</v>
      </c>
      <c r="F7" s="50" t="s">
        <v>1217</v>
      </c>
      <c r="G7" s="78"/>
      <c r="H7" s="27">
        <v>18747572317</v>
      </c>
      <c r="I7" s="5"/>
    </row>
    <row r="8" ht="15.6" spans="1:9">
      <c r="A8" s="29">
        <v>5</v>
      </c>
      <c r="B8" s="37" t="s">
        <v>1218</v>
      </c>
      <c r="C8" s="27">
        <v>5</v>
      </c>
      <c r="D8" s="77">
        <f t="shared" si="0"/>
        <v>6.86</v>
      </c>
      <c r="E8" s="8">
        <f t="shared" si="1"/>
        <v>343</v>
      </c>
      <c r="F8" s="150" t="s">
        <v>1219</v>
      </c>
      <c r="G8" s="78"/>
      <c r="H8" s="27">
        <v>13087150475</v>
      </c>
      <c r="I8" s="5"/>
    </row>
    <row r="9" ht="15.6" spans="1:9">
      <c r="A9" s="29">
        <v>6</v>
      </c>
      <c r="B9" s="37" t="s">
        <v>1220</v>
      </c>
      <c r="C9" s="27">
        <v>5</v>
      </c>
      <c r="D9" s="77">
        <f t="shared" si="0"/>
        <v>6.86</v>
      </c>
      <c r="E9" s="8">
        <f t="shared" si="1"/>
        <v>343</v>
      </c>
      <c r="F9" s="150" t="s">
        <v>1221</v>
      </c>
      <c r="G9" s="78"/>
      <c r="H9" s="27">
        <v>15904754303</v>
      </c>
      <c r="I9" s="5"/>
    </row>
    <row r="10" ht="15.6" spans="1:9">
      <c r="A10" s="29">
        <v>7</v>
      </c>
      <c r="B10" s="37" t="s">
        <v>1222</v>
      </c>
      <c r="C10" s="27">
        <v>6</v>
      </c>
      <c r="D10" s="77">
        <f t="shared" si="0"/>
        <v>8.232</v>
      </c>
      <c r="E10" s="8">
        <f t="shared" si="1"/>
        <v>411.6</v>
      </c>
      <c r="F10" s="150" t="s">
        <v>1223</v>
      </c>
      <c r="G10" s="78"/>
      <c r="H10" s="27">
        <v>15848592909</v>
      </c>
      <c r="I10" s="5"/>
    </row>
    <row r="11" ht="15.6" spans="1:9">
      <c r="A11" s="29">
        <v>8</v>
      </c>
      <c r="B11" s="37" t="s">
        <v>1224</v>
      </c>
      <c r="C11" s="27">
        <v>5</v>
      </c>
      <c r="D11" s="77">
        <f t="shared" si="0"/>
        <v>6.86</v>
      </c>
      <c r="E11" s="8">
        <f t="shared" si="1"/>
        <v>343</v>
      </c>
      <c r="F11" s="150" t="s">
        <v>1225</v>
      </c>
      <c r="G11" s="78"/>
      <c r="H11" s="27">
        <v>15149989272</v>
      </c>
      <c r="I11" s="5"/>
    </row>
    <row r="12" ht="15.6" spans="1:9">
      <c r="A12" s="29">
        <v>9</v>
      </c>
      <c r="B12" s="37" t="s">
        <v>1226</v>
      </c>
      <c r="C12" s="27">
        <v>3</v>
      </c>
      <c r="D12" s="77">
        <f t="shared" si="0"/>
        <v>4.116</v>
      </c>
      <c r="E12" s="8">
        <f t="shared" si="1"/>
        <v>205.8</v>
      </c>
      <c r="F12" s="150" t="s">
        <v>1227</v>
      </c>
      <c r="G12" s="78"/>
      <c r="H12" s="27">
        <v>15047516621</v>
      </c>
      <c r="I12" s="5"/>
    </row>
    <row r="13" ht="15.6" spans="1:9">
      <c r="A13" s="29">
        <v>10</v>
      </c>
      <c r="B13" s="37" t="s">
        <v>1228</v>
      </c>
      <c r="C13" s="27">
        <v>8</v>
      </c>
      <c r="D13" s="77">
        <f t="shared" si="0"/>
        <v>10.976</v>
      </c>
      <c r="E13" s="8">
        <f t="shared" si="1"/>
        <v>548.8</v>
      </c>
      <c r="F13" s="150" t="s">
        <v>1229</v>
      </c>
      <c r="G13" s="78"/>
      <c r="H13" s="27">
        <v>13171134969</v>
      </c>
      <c r="I13" s="5"/>
    </row>
    <row r="14" ht="15.6" spans="1:9">
      <c r="A14" s="29">
        <v>11</v>
      </c>
      <c r="B14" s="37" t="s">
        <v>1205</v>
      </c>
      <c r="C14" s="27">
        <v>10</v>
      </c>
      <c r="D14" s="77">
        <f t="shared" si="0"/>
        <v>13.72</v>
      </c>
      <c r="E14" s="8">
        <f t="shared" si="1"/>
        <v>686</v>
      </c>
      <c r="F14" s="150" t="s">
        <v>1206</v>
      </c>
      <c r="G14" s="79"/>
      <c r="H14" s="27">
        <v>13948580543</v>
      </c>
      <c r="I14" s="5"/>
    </row>
    <row r="15" ht="15.6" spans="1:9">
      <c r="A15" s="29">
        <v>12</v>
      </c>
      <c r="B15" s="37" t="s">
        <v>1230</v>
      </c>
      <c r="C15" s="27">
        <v>5</v>
      </c>
      <c r="D15" s="77">
        <f t="shared" si="0"/>
        <v>6.86</v>
      </c>
      <c r="E15" s="8">
        <f t="shared" si="1"/>
        <v>343</v>
      </c>
      <c r="F15" s="150" t="s">
        <v>1231</v>
      </c>
      <c r="G15" s="50"/>
      <c r="H15" s="27">
        <v>14747578162</v>
      </c>
      <c r="I15" s="5"/>
    </row>
    <row r="16" ht="15.6" spans="1:9">
      <c r="A16" s="29">
        <v>13</v>
      </c>
      <c r="B16" s="37" t="s">
        <v>1232</v>
      </c>
      <c r="C16" s="27">
        <v>10</v>
      </c>
      <c r="D16" s="77">
        <f t="shared" si="0"/>
        <v>13.72</v>
      </c>
      <c r="E16" s="8">
        <f t="shared" si="1"/>
        <v>686</v>
      </c>
      <c r="F16" s="150" t="s">
        <v>1233</v>
      </c>
      <c r="G16" s="50"/>
      <c r="H16" s="53">
        <v>15924597437</v>
      </c>
      <c r="I16" s="5"/>
    </row>
    <row r="17" ht="15.6" spans="1:9">
      <c r="A17" s="29">
        <v>14</v>
      </c>
      <c r="B17" s="37" t="s">
        <v>1234</v>
      </c>
      <c r="C17" s="27">
        <v>5</v>
      </c>
      <c r="D17" s="77">
        <f t="shared" si="0"/>
        <v>6.86</v>
      </c>
      <c r="E17" s="8">
        <f t="shared" si="1"/>
        <v>343</v>
      </c>
      <c r="F17" s="150" t="s">
        <v>1235</v>
      </c>
      <c r="G17" s="50"/>
      <c r="H17" s="53">
        <v>18248341470</v>
      </c>
      <c r="I17" s="5"/>
    </row>
    <row r="18" ht="15.6" spans="1:9">
      <c r="A18" s="29">
        <v>15</v>
      </c>
      <c r="B18" s="37" t="s">
        <v>1236</v>
      </c>
      <c r="C18" s="27">
        <v>10</v>
      </c>
      <c r="D18" s="77">
        <f t="shared" si="0"/>
        <v>13.72</v>
      </c>
      <c r="E18" s="8">
        <f t="shared" si="1"/>
        <v>686</v>
      </c>
      <c r="F18" s="50" t="s">
        <v>1237</v>
      </c>
      <c r="G18" s="50"/>
      <c r="H18" s="53">
        <v>13191549393</v>
      </c>
      <c r="I18" s="5"/>
    </row>
    <row r="19" ht="15.6" spans="1:9">
      <c r="A19" s="29">
        <v>16</v>
      </c>
      <c r="B19" s="37" t="s">
        <v>1238</v>
      </c>
      <c r="C19" s="27">
        <v>10</v>
      </c>
      <c r="D19" s="77">
        <f t="shared" si="0"/>
        <v>13.72</v>
      </c>
      <c r="E19" s="8">
        <f t="shared" si="1"/>
        <v>686</v>
      </c>
      <c r="F19" s="150" t="s">
        <v>1239</v>
      </c>
      <c r="G19" s="50"/>
      <c r="H19" s="53">
        <v>15114737296</v>
      </c>
      <c r="I19" s="5"/>
    </row>
    <row r="20" ht="15.6" spans="1:9">
      <c r="A20" s="29">
        <v>17</v>
      </c>
      <c r="B20" s="37" t="s">
        <v>1240</v>
      </c>
      <c r="C20" s="27">
        <v>8</v>
      </c>
      <c r="D20" s="77">
        <f t="shared" si="0"/>
        <v>10.976</v>
      </c>
      <c r="E20" s="8">
        <f t="shared" si="1"/>
        <v>548.8</v>
      </c>
      <c r="F20" s="150" t="s">
        <v>1241</v>
      </c>
      <c r="G20" s="50"/>
      <c r="H20" s="53">
        <v>13298064660</v>
      </c>
      <c r="I20" s="5"/>
    </row>
    <row r="21" ht="15.6" spans="1:9">
      <c r="A21" s="29">
        <v>18</v>
      </c>
      <c r="B21" s="37" t="s">
        <v>1242</v>
      </c>
      <c r="C21" s="27">
        <v>3</v>
      </c>
      <c r="D21" s="77">
        <f t="shared" si="0"/>
        <v>4.116</v>
      </c>
      <c r="E21" s="8">
        <f t="shared" si="1"/>
        <v>205.8</v>
      </c>
      <c r="F21" s="150" t="s">
        <v>1243</v>
      </c>
      <c r="G21" s="50"/>
      <c r="H21" s="53">
        <v>15147584799</v>
      </c>
      <c r="I21" s="5"/>
    </row>
    <row r="22" ht="15.6" spans="1:9">
      <c r="A22" s="29">
        <v>19</v>
      </c>
      <c r="B22" s="37" t="s">
        <v>1244</v>
      </c>
      <c r="C22" s="27">
        <v>8</v>
      </c>
      <c r="D22" s="77">
        <f t="shared" si="0"/>
        <v>10.976</v>
      </c>
      <c r="E22" s="8">
        <f t="shared" si="1"/>
        <v>548.8</v>
      </c>
      <c r="F22" s="150" t="s">
        <v>1245</v>
      </c>
      <c r="G22" s="50"/>
      <c r="H22" s="53">
        <v>18747356305</v>
      </c>
      <c r="I22" s="5"/>
    </row>
    <row r="23" ht="15.6" spans="1:9">
      <c r="A23" s="29">
        <v>20</v>
      </c>
      <c r="B23" s="37" t="s">
        <v>1246</v>
      </c>
      <c r="C23" s="27">
        <v>15</v>
      </c>
      <c r="D23" s="77">
        <f t="shared" si="0"/>
        <v>20.58</v>
      </c>
      <c r="E23" s="8">
        <f t="shared" si="1"/>
        <v>1029</v>
      </c>
      <c r="F23" s="150" t="s">
        <v>1247</v>
      </c>
      <c r="G23" s="50"/>
      <c r="H23" s="53">
        <v>15114796679</v>
      </c>
      <c r="I23" s="5"/>
    </row>
    <row r="24" ht="15.6" spans="1:9">
      <c r="A24" s="29">
        <v>21</v>
      </c>
      <c r="B24" s="37" t="s">
        <v>1248</v>
      </c>
      <c r="C24" s="27">
        <v>10</v>
      </c>
      <c r="D24" s="77">
        <f t="shared" si="0"/>
        <v>13.72</v>
      </c>
      <c r="E24" s="8">
        <f t="shared" si="1"/>
        <v>686</v>
      </c>
      <c r="F24" s="150" t="s">
        <v>1249</v>
      </c>
      <c r="G24" s="50"/>
      <c r="H24" s="53">
        <v>13134756688</v>
      </c>
      <c r="I24" s="5"/>
    </row>
    <row r="25" ht="15.6" spans="1:9">
      <c r="A25" s="29">
        <v>22</v>
      </c>
      <c r="B25" s="37" t="s">
        <v>1236</v>
      </c>
      <c r="C25" s="27">
        <v>20</v>
      </c>
      <c r="D25" s="77">
        <f t="shared" si="0"/>
        <v>27.44</v>
      </c>
      <c r="E25" s="8">
        <f t="shared" si="1"/>
        <v>1372</v>
      </c>
      <c r="F25" s="50" t="s">
        <v>1237</v>
      </c>
      <c r="G25" s="50"/>
      <c r="H25" s="53">
        <v>13191549393</v>
      </c>
      <c r="I25" s="5"/>
    </row>
    <row r="26" ht="15.6" spans="1:9">
      <c r="A26" s="29">
        <v>23</v>
      </c>
      <c r="B26" s="37" t="s">
        <v>1250</v>
      </c>
      <c r="C26" s="27">
        <v>30</v>
      </c>
      <c r="D26" s="77">
        <f t="shared" si="0"/>
        <v>41.16</v>
      </c>
      <c r="E26" s="8">
        <f t="shared" si="1"/>
        <v>2058</v>
      </c>
      <c r="F26" s="50" t="s">
        <v>1251</v>
      </c>
      <c r="G26" s="50"/>
      <c r="H26" s="53">
        <v>18347519966</v>
      </c>
      <c r="I26" s="5"/>
    </row>
    <row r="27" ht="15.6" spans="1:9">
      <c r="A27" s="29"/>
      <c r="B27" s="37"/>
      <c r="C27" s="27">
        <f>SUM(C4:C26)</f>
        <v>216</v>
      </c>
      <c r="D27" s="77">
        <f t="shared" si="0"/>
        <v>296.352</v>
      </c>
      <c r="E27" s="8">
        <f t="shared" si="1"/>
        <v>14817.6</v>
      </c>
      <c r="F27" s="50"/>
      <c r="G27" s="50"/>
      <c r="H27" s="53"/>
      <c r="I27" s="5"/>
    </row>
    <row r="28" ht="17.4" spans="1:7">
      <c r="A28" s="25" t="s">
        <v>310</v>
      </c>
      <c r="B28" s="25"/>
      <c r="C28" s="25"/>
      <c r="D28" s="26"/>
      <c r="E28" s="26"/>
      <c r="F28" s="26"/>
      <c r="G28" s="26" t="s">
        <v>399</v>
      </c>
    </row>
  </sheetData>
  <mergeCells count="3">
    <mergeCell ref="A1:I1"/>
    <mergeCell ref="A2:I2"/>
    <mergeCell ref="A28:C2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1" sqref="$A21:$XFD22"/>
    </sheetView>
  </sheetViews>
  <sheetFormatPr defaultColWidth="8.88888888888889" defaultRowHeight="14.4"/>
  <cols>
    <col min="1" max="1" width="7.77777777777778" customWidth="1"/>
    <col min="2" max="2" width="13.7777777777778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1252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72">
        <v>1</v>
      </c>
      <c r="B4" s="72" t="s">
        <v>1253</v>
      </c>
      <c r="C4" s="73">
        <v>20</v>
      </c>
      <c r="D4" s="13">
        <f t="shared" ref="D4:D19" si="0">C4*1.372</f>
        <v>27.44</v>
      </c>
      <c r="E4" s="14">
        <f t="shared" ref="E4:E19" si="1">D4*50</f>
        <v>1372</v>
      </c>
      <c r="F4" s="146" t="s">
        <v>1254</v>
      </c>
      <c r="G4" s="156" t="s">
        <v>1255</v>
      </c>
      <c r="H4" s="72">
        <v>13154890490</v>
      </c>
      <c r="I4" s="27"/>
    </row>
    <row r="5" ht="15.6" spans="1:9">
      <c r="A5" s="72">
        <v>2</v>
      </c>
      <c r="B5" s="76" t="s">
        <v>1256</v>
      </c>
      <c r="C5" s="73">
        <v>10</v>
      </c>
      <c r="D5" s="13">
        <f t="shared" si="0"/>
        <v>13.72</v>
      </c>
      <c r="E5" s="14">
        <f t="shared" si="1"/>
        <v>686</v>
      </c>
      <c r="F5" s="146" t="s">
        <v>1257</v>
      </c>
      <c r="G5" s="156" t="s">
        <v>1258</v>
      </c>
      <c r="H5" s="73">
        <v>15750435272</v>
      </c>
      <c r="I5" s="27"/>
    </row>
    <row r="6" ht="15.6" spans="1:9">
      <c r="A6" s="72">
        <v>3</v>
      </c>
      <c r="B6" s="76" t="s">
        <v>1259</v>
      </c>
      <c r="C6" s="73">
        <v>15</v>
      </c>
      <c r="D6" s="13">
        <f t="shared" si="0"/>
        <v>20.58</v>
      </c>
      <c r="E6" s="14">
        <f t="shared" si="1"/>
        <v>1029</v>
      </c>
      <c r="F6" s="146" t="s">
        <v>1260</v>
      </c>
      <c r="G6" s="156" t="s">
        <v>1261</v>
      </c>
      <c r="H6" s="73">
        <v>15648561430</v>
      </c>
      <c r="I6" s="27"/>
    </row>
    <row r="7" ht="22" customHeight="1" spans="1:9">
      <c r="A7" s="72">
        <v>4</v>
      </c>
      <c r="B7" s="76" t="s">
        <v>1262</v>
      </c>
      <c r="C7" s="73">
        <v>12</v>
      </c>
      <c r="D7" s="13">
        <f t="shared" si="0"/>
        <v>16.464</v>
      </c>
      <c r="E7" s="14">
        <f t="shared" si="1"/>
        <v>823.2</v>
      </c>
      <c r="F7" s="146" t="s">
        <v>1263</v>
      </c>
      <c r="G7" s="156" t="s">
        <v>1264</v>
      </c>
      <c r="H7" s="73">
        <v>13722156293</v>
      </c>
      <c r="I7" s="27"/>
    </row>
    <row r="8" ht="15.6" spans="1:9">
      <c r="A8" s="72">
        <v>5</v>
      </c>
      <c r="B8" s="76" t="s">
        <v>1265</v>
      </c>
      <c r="C8" s="73">
        <v>8</v>
      </c>
      <c r="D8" s="13">
        <f t="shared" si="0"/>
        <v>10.976</v>
      </c>
      <c r="E8" s="14">
        <f t="shared" si="1"/>
        <v>548.8</v>
      </c>
      <c r="F8" s="146" t="s">
        <v>1266</v>
      </c>
      <c r="G8" s="156" t="s">
        <v>1267</v>
      </c>
      <c r="H8" s="73">
        <v>13488552168</v>
      </c>
      <c r="I8" s="27"/>
    </row>
    <row r="9" ht="15.6" spans="1:9">
      <c r="A9" s="72">
        <v>6</v>
      </c>
      <c r="B9" s="76" t="s">
        <v>1268</v>
      </c>
      <c r="C9" s="73">
        <v>12</v>
      </c>
      <c r="D9" s="13">
        <f t="shared" si="0"/>
        <v>16.464</v>
      </c>
      <c r="E9" s="14">
        <f t="shared" si="1"/>
        <v>823.2</v>
      </c>
      <c r="F9" s="146" t="s">
        <v>1269</v>
      </c>
      <c r="G9" s="156" t="s">
        <v>1270</v>
      </c>
      <c r="H9" s="73">
        <v>15548065537</v>
      </c>
      <c r="I9" s="27"/>
    </row>
    <row r="10" ht="15.6" spans="1:9">
      <c r="A10" s="72">
        <v>7</v>
      </c>
      <c r="B10" s="76" t="s">
        <v>1271</v>
      </c>
      <c r="C10" s="73">
        <v>8</v>
      </c>
      <c r="D10" s="13">
        <f t="shared" si="0"/>
        <v>10.976</v>
      </c>
      <c r="E10" s="14">
        <f t="shared" si="1"/>
        <v>548.8</v>
      </c>
      <c r="F10" s="146" t="s">
        <v>1272</v>
      </c>
      <c r="G10" s="156" t="s">
        <v>1273</v>
      </c>
      <c r="H10" s="73">
        <v>15934944281</v>
      </c>
      <c r="I10" s="27"/>
    </row>
    <row r="11" ht="15.6" spans="1:9">
      <c r="A11" s="72">
        <v>8</v>
      </c>
      <c r="B11" s="76" t="s">
        <v>1274</v>
      </c>
      <c r="C11" s="73">
        <v>4</v>
      </c>
      <c r="D11" s="13">
        <f t="shared" si="0"/>
        <v>5.488</v>
      </c>
      <c r="E11" s="14">
        <f t="shared" si="1"/>
        <v>274.4</v>
      </c>
      <c r="F11" s="74" t="s">
        <v>1275</v>
      </c>
      <c r="G11" s="156" t="s">
        <v>1276</v>
      </c>
      <c r="H11" s="73">
        <v>15648574578</v>
      </c>
      <c r="I11" s="27"/>
    </row>
    <row r="12" ht="15.6" spans="1:9">
      <c r="A12" s="72">
        <v>9</v>
      </c>
      <c r="B12" s="76" t="s">
        <v>1277</v>
      </c>
      <c r="C12" s="73">
        <v>5</v>
      </c>
      <c r="D12" s="13">
        <f t="shared" si="0"/>
        <v>6.86</v>
      </c>
      <c r="E12" s="14">
        <f t="shared" si="1"/>
        <v>343</v>
      </c>
      <c r="F12" s="146" t="s">
        <v>1278</v>
      </c>
      <c r="G12" s="156" t="s">
        <v>1279</v>
      </c>
      <c r="H12" s="73">
        <v>13947507053</v>
      </c>
      <c r="I12" s="27"/>
    </row>
    <row r="13" ht="15.6" spans="1:9">
      <c r="A13" s="72">
        <v>10</v>
      </c>
      <c r="B13" s="76" t="s">
        <v>878</v>
      </c>
      <c r="C13" s="73">
        <v>10</v>
      </c>
      <c r="D13" s="13">
        <f t="shared" si="0"/>
        <v>13.72</v>
      </c>
      <c r="E13" s="14">
        <f t="shared" si="1"/>
        <v>686</v>
      </c>
      <c r="F13" s="146" t="s">
        <v>1280</v>
      </c>
      <c r="G13" s="156" t="s">
        <v>1281</v>
      </c>
      <c r="H13" s="73">
        <v>15647578813</v>
      </c>
      <c r="I13" s="27"/>
    </row>
    <row r="14" ht="15.6" spans="1:9">
      <c r="A14" s="72">
        <v>11</v>
      </c>
      <c r="B14" s="76" t="s">
        <v>1282</v>
      </c>
      <c r="C14" s="73">
        <v>10</v>
      </c>
      <c r="D14" s="13">
        <f t="shared" si="0"/>
        <v>13.72</v>
      </c>
      <c r="E14" s="14">
        <f t="shared" si="1"/>
        <v>686</v>
      </c>
      <c r="F14" s="146" t="s">
        <v>1283</v>
      </c>
      <c r="G14" s="156" t="s">
        <v>1284</v>
      </c>
      <c r="H14" s="73">
        <v>13019534767</v>
      </c>
      <c r="I14" s="27"/>
    </row>
    <row r="15" ht="15.6" spans="1:12">
      <c r="A15" s="72">
        <v>12</v>
      </c>
      <c r="B15" s="76" t="s">
        <v>1285</v>
      </c>
      <c r="C15" s="73">
        <v>15</v>
      </c>
      <c r="D15" s="13">
        <f t="shared" si="0"/>
        <v>20.58</v>
      </c>
      <c r="E15" s="14">
        <f t="shared" si="1"/>
        <v>1029</v>
      </c>
      <c r="F15" s="146" t="s">
        <v>1286</v>
      </c>
      <c r="G15" s="156" t="s">
        <v>1287</v>
      </c>
      <c r="H15" s="73">
        <v>13204750779</v>
      </c>
      <c r="I15" s="27"/>
      <c r="L15" t="s">
        <v>1288</v>
      </c>
    </row>
    <row r="16" ht="15.6" spans="1:9">
      <c r="A16" s="72">
        <v>13</v>
      </c>
      <c r="B16" s="76" t="s">
        <v>1289</v>
      </c>
      <c r="C16" s="73">
        <v>10</v>
      </c>
      <c r="D16" s="13">
        <f t="shared" si="0"/>
        <v>13.72</v>
      </c>
      <c r="E16" s="14">
        <f t="shared" si="1"/>
        <v>686</v>
      </c>
      <c r="F16" s="146" t="s">
        <v>1290</v>
      </c>
      <c r="G16" s="156" t="s">
        <v>1273</v>
      </c>
      <c r="H16" s="73">
        <v>13847576156</v>
      </c>
      <c r="I16" s="27"/>
    </row>
    <row r="17" ht="15.6" spans="1:9">
      <c r="A17" s="72">
        <v>14</v>
      </c>
      <c r="B17" s="76" t="s">
        <v>1291</v>
      </c>
      <c r="C17" s="73">
        <v>12</v>
      </c>
      <c r="D17" s="13">
        <f t="shared" si="0"/>
        <v>16.464</v>
      </c>
      <c r="E17" s="14">
        <f t="shared" si="1"/>
        <v>823.2</v>
      </c>
      <c r="F17" s="146" t="s">
        <v>1292</v>
      </c>
      <c r="G17" s="156" t="s">
        <v>1273</v>
      </c>
      <c r="H17" s="73">
        <v>13484756971</v>
      </c>
      <c r="I17" s="27"/>
    </row>
    <row r="18" ht="15.6" spans="1:9">
      <c r="A18" s="72">
        <v>15</v>
      </c>
      <c r="B18" s="76" t="s">
        <v>1293</v>
      </c>
      <c r="C18" s="73">
        <v>15</v>
      </c>
      <c r="D18" s="13">
        <f t="shared" si="0"/>
        <v>20.58</v>
      </c>
      <c r="E18" s="14">
        <f t="shared" si="1"/>
        <v>1029</v>
      </c>
      <c r="F18" s="146" t="s">
        <v>1294</v>
      </c>
      <c r="G18" s="156" t="s">
        <v>1295</v>
      </c>
      <c r="H18" s="73">
        <v>15848591272</v>
      </c>
      <c r="I18" s="27"/>
    </row>
    <row r="19" ht="15.6" spans="1:9">
      <c r="A19" s="72"/>
      <c r="B19" s="76"/>
      <c r="C19" s="73">
        <f>SUM(C4:C18)</f>
        <v>166</v>
      </c>
      <c r="D19" s="13">
        <f t="shared" si="0"/>
        <v>227.752</v>
      </c>
      <c r="E19" s="14">
        <f t="shared" si="1"/>
        <v>11387.6</v>
      </c>
      <c r="F19" s="74"/>
      <c r="G19" s="75"/>
      <c r="H19" s="73"/>
      <c r="I19" s="27"/>
    </row>
    <row r="20" ht="17.4" spans="1:7">
      <c r="A20" s="25" t="s">
        <v>310</v>
      </c>
      <c r="B20" s="25"/>
      <c r="C20" s="25"/>
      <c r="D20" s="26"/>
      <c r="E20" s="26"/>
      <c r="F20" s="26"/>
      <c r="G20" s="26" t="s">
        <v>399</v>
      </c>
    </row>
  </sheetData>
  <mergeCells count="3">
    <mergeCell ref="A1:I1"/>
    <mergeCell ref="A2:I2"/>
    <mergeCell ref="A20:C2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" sqref="A1:I1"/>
    </sheetView>
  </sheetViews>
  <sheetFormatPr defaultColWidth="8.88888888888889" defaultRowHeight="14.4"/>
  <cols>
    <col min="1" max="1" width="9.87962962962963" customWidth="1"/>
    <col min="2" max="2" width="14.5555555555556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17.1111111111111" customWidth="1"/>
    <col min="8" max="8" width="15" customWidth="1"/>
    <col min="9" max="9" width="10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1296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42" t="s">
        <v>1297</v>
      </c>
      <c r="C4" s="27">
        <v>10</v>
      </c>
      <c r="D4" s="69">
        <f>C4*1.372</f>
        <v>13.72</v>
      </c>
      <c r="E4" s="14">
        <f>D4*50</f>
        <v>686</v>
      </c>
      <c r="F4" s="150" t="s">
        <v>1298</v>
      </c>
      <c r="G4" s="50"/>
      <c r="H4" s="29">
        <v>13224761831</v>
      </c>
      <c r="I4" s="27"/>
    </row>
    <row r="5" ht="15.6" spans="1:9">
      <c r="A5" s="29">
        <v>2</v>
      </c>
      <c r="B5" s="37" t="s">
        <v>1299</v>
      </c>
      <c r="C5" s="27">
        <v>6</v>
      </c>
      <c r="D5" s="69">
        <f>C5*1.372</f>
        <v>8.232</v>
      </c>
      <c r="E5" s="14">
        <f>D5*50</f>
        <v>411.6</v>
      </c>
      <c r="F5" s="150" t="s">
        <v>1300</v>
      </c>
      <c r="G5" s="50"/>
      <c r="H5" s="27">
        <v>15004965809</v>
      </c>
      <c r="I5" s="27"/>
    </row>
    <row r="6" ht="15.6" spans="1:9">
      <c r="A6" s="29">
        <v>3</v>
      </c>
      <c r="B6" s="37" t="s">
        <v>1301</v>
      </c>
      <c r="C6" s="27">
        <v>5</v>
      </c>
      <c r="D6" s="69">
        <f>C6*1.372</f>
        <v>6.86</v>
      </c>
      <c r="E6" s="14">
        <f>D6*50</f>
        <v>343</v>
      </c>
      <c r="F6" s="150" t="s">
        <v>1302</v>
      </c>
      <c r="G6" s="50"/>
      <c r="H6" s="27">
        <v>13948145152</v>
      </c>
      <c r="I6" s="27"/>
    </row>
    <row r="7" ht="15.6" spans="1:9">
      <c r="A7" s="29">
        <v>4</v>
      </c>
      <c r="B7" s="37" t="s">
        <v>1303</v>
      </c>
      <c r="C7" s="27">
        <v>8</v>
      </c>
      <c r="D7" s="69">
        <f t="shared" ref="D7:D42" si="0">C7*1.372</f>
        <v>10.976</v>
      </c>
      <c r="E7" s="14">
        <f t="shared" ref="E7:E42" si="1">D7*50</f>
        <v>548.8</v>
      </c>
      <c r="F7" s="50" t="s">
        <v>1304</v>
      </c>
      <c r="G7" s="50"/>
      <c r="H7" s="27">
        <v>18704757562</v>
      </c>
      <c r="I7" s="27"/>
    </row>
    <row r="8" ht="15.6" spans="1:9">
      <c r="A8" s="29">
        <v>5</v>
      </c>
      <c r="B8" s="37" t="s">
        <v>1305</v>
      </c>
      <c r="C8" s="27">
        <v>6</v>
      </c>
      <c r="D8" s="69">
        <f t="shared" si="0"/>
        <v>8.232</v>
      </c>
      <c r="E8" s="14">
        <f t="shared" si="1"/>
        <v>411.6</v>
      </c>
      <c r="F8" s="150" t="s">
        <v>1306</v>
      </c>
      <c r="G8" s="50"/>
      <c r="H8" s="27">
        <v>13947571634</v>
      </c>
      <c r="I8" s="27"/>
    </row>
    <row r="9" ht="15.6" spans="1:9">
      <c r="A9" s="29">
        <v>6</v>
      </c>
      <c r="B9" s="37" t="s">
        <v>1307</v>
      </c>
      <c r="C9" s="27">
        <v>12</v>
      </c>
      <c r="D9" s="69">
        <f t="shared" si="0"/>
        <v>16.464</v>
      </c>
      <c r="E9" s="14">
        <f t="shared" si="1"/>
        <v>823.2</v>
      </c>
      <c r="F9" s="150" t="s">
        <v>1308</v>
      </c>
      <c r="G9" s="50"/>
      <c r="H9" s="27">
        <v>15048529952</v>
      </c>
      <c r="I9" s="27"/>
    </row>
    <row r="10" ht="15.6" spans="1:9">
      <c r="A10" s="29">
        <v>7</v>
      </c>
      <c r="B10" s="37" t="s">
        <v>1309</v>
      </c>
      <c r="C10" s="27">
        <v>5</v>
      </c>
      <c r="D10" s="69">
        <f t="shared" si="0"/>
        <v>6.86</v>
      </c>
      <c r="E10" s="14">
        <f t="shared" si="1"/>
        <v>343</v>
      </c>
      <c r="F10" s="150" t="s">
        <v>1310</v>
      </c>
      <c r="G10" s="50"/>
      <c r="H10" s="27">
        <v>15149971879</v>
      </c>
      <c r="I10" s="27"/>
    </row>
    <row r="11" ht="15.6" spans="1:9">
      <c r="A11" s="29">
        <v>8</v>
      </c>
      <c r="B11" s="37" t="s">
        <v>1311</v>
      </c>
      <c r="C11" s="27">
        <v>5</v>
      </c>
      <c r="D11" s="69">
        <f t="shared" si="0"/>
        <v>6.86</v>
      </c>
      <c r="E11" s="14">
        <f t="shared" si="1"/>
        <v>343</v>
      </c>
      <c r="F11" s="150" t="s">
        <v>1312</v>
      </c>
      <c r="G11" s="50"/>
      <c r="H11" s="27">
        <v>18747379547</v>
      </c>
      <c r="I11" s="27"/>
    </row>
    <row r="12" ht="15.6" spans="1:9">
      <c r="A12" s="29">
        <v>9</v>
      </c>
      <c r="B12" s="37" t="s">
        <v>1313</v>
      </c>
      <c r="C12" s="27">
        <v>10</v>
      </c>
      <c r="D12" s="69">
        <f t="shared" si="0"/>
        <v>13.72</v>
      </c>
      <c r="E12" s="14">
        <f t="shared" si="1"/>
        <v>686</v>
      </c>
      <c r="F12" s="150" t="s">
        <v>1314</v>
      </c>
      <c r="G12" s="50"/>
      <c r="H12" s="27">
        <v>13847596023</v>
      </c>
      <c r="I12" s="27"/>
    </row>
    <row r="13" ht="15.6" spans="1:9">
      <c r="A13" s="29">
        <v>10</v>
      </c>
      <c r="B13" s="37" t="s">
        <v>1315</v>
      </c>
      <c r="C13" s="27">
        <v>6</v>
      </c>
      <c r="D13" s="69">
        <f t="shared" si="0"/>
        <v>8.232</v>
      </c>
      <c r="E13" s="14">
        <f t="shared" si="1"/>
        <v>411.6</v>
      </c>
      <c r="F13" s="50" t="s">
        <v>1316</v>
      </c>
      <c r="G13" s="50"/>
      <c r="H13" s="27">
        <v>13488587565</v>
      </c>
      <c r="I13" s="27"/>
    </row>
    <row r="14" ht="15.6" spans="1:9">
      <c r="A14" s="29">
        <v>11</v>
      </c>
      <c r="B14" s="37" t="s">
        <v>1317</v>
      </c>
      <c r="C14" s="27">
        <v>10</v>
      </c>
      <c r="D14" s="69">
        <f t="shared" si="0"/>
        <v>13.72</v>
      </c>
      <c r="E14" s="14">
        <f t="shared" si="1"/>
        <v>686</v>
      </c>
      <c r="F14" s="150" t="s">
        <v>1318</v>
      </c>
      <c r="G14" s="50"/>
      <c r="H14" s="27">
        <v>13847560488</v>
      </c>
      <c r="I14" s="27"/>
    </row>
    <row r="15" ht="15.6" spans="1:9">
      <c r="A15" s="29">
        <v>12</v>
      </c>
      <c r="B15" s="37" t="s">
        <v>1319</v>
      </c>
      <c r="C15" s="27">
        <v>15</v>
      </c>
      <c r="D15" s="69">
        <f t="shared" si="0"/>
        <v>20.58</v>
      </c>
      <c r="E15" s="14">
        <f t="shared" si="1"/>
        <v>1029</v>
      </c>
      <c r="F15" s="150" t="s">
        <v>1320</v>
      </c>
      <c r="G15" s="50"/>
      <c r="H15" s="27">
        <v>15248349748</v>
      </c>
      <c r="I15" s="27"/>
    </row>
    <row r="16" ht="15.6" spans="1:9">
      <c r="A16" s="29">
        <v>13</v>
      </c>
      <c r="B16" s="37" t="s">
        <v>1321</v>
      </c>
      <c r="C16" s="27">
        <v>8</v>
      </c>
      <c r="D16" s="69">
        <f t="shared" si="0"/>
        <v>10.976</v>
      </c>
      <c r="E16" s="14">
        <f t="shared" si="1"/>
        <v>548.8</v>
      </c>
      <c r="F16" s="150" t="s">
        <v>1322</v>
      </c>
      <c r="G16" s="50"/>
      <c r="H16" s="27">
        <v>13947501072</v>
      </c>
      <c r="I16" s="27"/>
    </row>
    <row r="17" ht="15.6" spans="1:9">
      <c r="A17" s="29">
        <v>14</v>
      </c>
      <c r="B17" s="43" t="s">
        <v>1323</v>
      </c>
      <c r="C17" s="27">
        <v>5</v>
      </c>
      <c r="D17" s="69">
        <f t="shared" si="0"/>
        <v>6.86</v>
      </c>
      <c r="E17" s="14">
        <f t="shared" si="1"/>
        <v>343</v>
      </c>
      <c r="F17" s="150" t="s">
        <v>1324</v>
      </c>
      <c r="G17" s="50"/>
      <c r="H17" s="27">
        <v>13847591359</v>
      </c>
      <c r="I17" s="27"/>
    </row>
    <row r="18" ht="15.6" spans="1:9">
      <c r="A18" s="29">
        <v>15</v>
      </c>
      <c r="B18" s="37" t="s">
        <v>1325</v>
      </c>
      <c r="C18" s="27">
        <v>5</v>
      </c>
      <c r="D18" s="69">
        <f t="shared" si="0"/>
        <v>6.86</v>
      </c>
      <c r="E18" s="14">
        <f t="shared" si="1"/>
        <v>343</v>
      </c>
      <c r="F18" s="150" t="s">
        <v>1326</v>
      </c>
      <c r="G18" s="50"/>
      <c r="H18" s="27">
        <v>13847580134</v>
      </c>
      <c r="I18" s="27"/>
    </row>
    <row r="19" ht="15.6" spans="1:9">
      <c r="A19" s="29">
        <v>16</v>
      </c>
      <c r="B19" s="37" t="s">
        <v>1327</v>
      </c>
      <c r="C19" s="27">
        <v>5</v>
      </c>
      <c r="D19" s="69">
        <f t="shared" si="0"/>
        <v>6.86</v>
      </c>
      <c r="E19" s="14">
        <f t="shared" si="1"/>
        <v>343</v>
      </c>
      <c r="F19" s="150" t="s">
        <v>1328</v>
      </c>
      <c r="G19" s="50"/>
      <c r="H19" s="27">
        <v>13789657878</v>
      </c>
      <c r="I19" s="27"/>
    </row>
    <row r="20" ht="15.6" spans="1:9">
      <c r="A20" s="29">
        <v>17</v>
      </c>
      <c r="B20" s="37" t="s">
        <v>1329</v>
      </c>
      <c r="C20" s="27">
        <v>6</v>
      </c>
      <c r="D20" s="69">
        <f t="shared" si="0"/>
        <v>8.232</v>
      </c>
      <c r="E20" s="14">
        <f t="shared" si="1"/>
        <v>411.6</v>
      </c>
      <c r="F20" s="150" t="s">
        <v>1330</v>
      </c>
      <c r="G20" s="50"/>
      <c r="H20" s="27">
        <v>13848858269</v>
      </c>
      <c r="I20" s="27"/>
    </row>
    <row r="21" ht="15.6" spans="1:9">
      <c r="A21" s="29">
        <v>18</v>
      </c>
      <c r="B21" s="37" t="s">
        <v>1331</v>
      </c>
      <c r="C21" s="27">
        <v>5</v>
      </c>
      <c r="D21" s="69">
        <f t="shared" si="0"/>
        <v>6.86</v>
      </c>
      <c r="E21" s="14">
        <f t="shared" si="1"/>
        <v>343</v>
      </c>
      <c r="F21" s="150" t="s">
        <v>1332</v>
      </c>
      <c r="G21" s="50"/>
      <c r="H21" s="27">
        <v>13848858269</v>
      </c>
      <c r="I21" s="27"/>
    </row>
    <row r="22" ht="15.6" spans="1:9">
      <c r="A22" s="29">
        <v>19</v>
      </c>
      <c r="B22" s="37" t="s">
        <v>1333</v>
      </c>
      <c r="C22" s="27">
        <v>5</v>
      </c>
      <c r="D22" s="69">
        <f t="shared" si="0"/>
        <v>6.86</v>
      </c>
      <c r="E22" s="14">
        <f t="shared" si="1"/>
        <v>343</v>
      </c>
      <c r="F22" s="150" t="s">
        <v>1334</v>
      </c>
      <c r="G22" s="50"/>
      <c r="H22" s="27">
        <v>13848858269</v>
      </c>
      <c r="I22" s="27"/>
    </row>
    <row r="23" ht="15.6" spans="1:9">
      <c r="A23" s="29">
        <v>20</v>
      </c>
      <c r="B23" s="37" t="s">
        <v>1335</v>
      </c>
      <c r="C23" s="27">
        <v>20</v>
      </c>
      <c r="D23" s="69">
        <f t="shared" si="0"/>
        <v>27.44</v>
      </c>
      <c r="E23" s="14">
        <f t="shared" si="1"/>
        <v>1372</v>
      </c>
      <c r="F23" s="150" t="s">
        <v>1336</v>
      </c>
      <c r="G23" s="50"/>
      <c r="H23" s="27">
        <v>13080246020</v>
      </c>
      <c r="I23" s="27"/>
    </row>
    <row r="24" ht="15.6" spans="1:9">
      <c r="A24" s="29">
        <v>21</v>
      </c>
      <c r="B24" s="37" t="s">
        <v>1337</v>
      </c>
      <c r="C24" s="27">
        <v>12</v>
      </c>
      <c r="D24" s="69">
        <f t="shared" si="0"/>
        <v>16.464</v>
      </c>
      <c r="E24" s="14">
        <f t="shared" si="1"/>
        <v>823.2</v>
      </c>
      <c r="F24" s="150" t="s">
        <v>1338</v>
      </c>
      <c r="G24" s="50"/>
      <c r="H24" s="27">
        <v>13847589309</v>
      </c>
      <c r="I24" s="27"/>
    </row>
    <row r="25" ht="15.6" spans="1:9">
      <c r="A25" s="29">
        <v>22</v>
      </c>
      <c r="B25" s="37" t="s">
        <v>1339</v>
      </c>
      <c r="C25" s="27">
        <v>8</v>
      </c>
      <c r="D25" s="69">
        <f t="shared" si="0"/>
        <v>10.976</v>
      </c>
      <c r="E25" s="14">
        <f t="shared" si="1"/>
        <v>548.8</v>
      </c>
      <c r="F25" s="150" t="s">
        <v>1340</v>
      </c>
      <c r="G25" s="50"/>
      <c r="H25" s="27">
        <v>13847565985</v>
      </c>
      <c r="I25" s="27"/>
    </row>
    <row r="26" ht="15.6" spans="1:9">
      <c r="A26" s="29">
        <v>23</v>
      </c>
      <c r="B26" s="37" t="s">
        <v>1341</v>
      </c>
      <c r="C26" s="27">
        <v>10</v>
      </c>
      <c r="D26" s="69">
        <f t="shared" si="0"/>
        <v>13.72</v>
      </c>
      <c r="E26" s="14">
        <f t="shared" si="1"/>
        <v>686</v>
      </c>
      <c r="F26" s="150" t="s">
        <v>1342</v>
      </c>
      <c r="G26" s="50"/>
      <c r="H26" s="27">
        <v>13848858561</v>
      </c>
      <c r="I26" s="27"/>
    </row>
    <row r="27" ht="15.6" spans="1:9">
      <c r="A27" s="29">
        <v>24</v>
      </c>
      <c r="B27" s="37" t="s">
        <v>1343</v>
      </c>
      <c r="C27" s="27">
        <v>5</v>
      </c>
      <c r="D27" s="69">
        <f t="shared" si="0"/>
        <v>6.86</v>
      </c>
      <c r="E27" s="14">
        <f t="shared" si="1"/>
        <v>343</v>
      </c>
      <c r="F27" s="150" t="s">
        <v>1344</v>
      </c>
      <c r="G27" s="50"/>
      <c r="H27" s="27">
        <v>18747332918</v>
      </c>
      <c r="I27" s="27"/>
    </row>
    <row r="28" ht="15.6" spans="1:9">
      <c r="A28" s="29">
        <v>25</v>
      </c>
      <c r="B28" s="37" t="s">
        <v>1345</v>
      </c>
      <c r="C28" s="27">
        <v>12</v>
      </c>
      <c r="D28" s="69">
        <f t="shared" si="0"/>
        <v>16.464</v>
      </c>
      <c r="E28" s="14">
        <f t="shared" si="1"/>
        <v>823.2</v>
      </c>
      <c r="F28" s="150" t="s">
        <v>1346</v>
      </c>
      <c r="G28" s="50"/>
      <c r="H28" s="53">
        <v>15848592269</v>
      </c>
      <c r="I28" s="27"/>
    </row>
    <row r="29" ht="15.6" spans="1:9">
      <c r="A29" s="29">
        <v>26</v>
      </c>
      <c r="B29" s="37" t="s">
        <v>1347</v>
      </c>
      <c r="C29" s="27">
        <v>5</v>
      </c>
      <c r="D29" s="69">
        <f t="shared" si="0"/>
        <v>6.86</v>
      </c>
      <c r="E29" s="14">
        <f t="shared" si="1"/>
        <v>343</v>
      </c>
      <c r="F29" s="150" t="s">
        <v>1348</v>
      </c>
      <c r="G29" s="50"/>
      <c r="H29" s="53">
        <v>15148786389</v>
      </c>
      <c r="I29" s="27"/>
    </row>
    <row r="30" ht="18" customHeight="1" spans="1:9">
      <c r="A30" s="29">
        <v>27</v>
      </c>
      <c r="B30" s="37" t="s">
        <v>1349</v>
      </c>
      <c r="C30" s="27">
        <v>10</v>
      </c>
      <c r="D30" s="69">
        <f t="shared" si="0"/>
        <v>13.72</v>
      </c>
      <c r="E30" s="14">
        <f t="shared" si="1"/>
        <v>686</v>
      </c>
      <c r="F30" s="150" t="s">
        <v>1350</v>
      </c>
      <c r="G30" s="50"/>
      <c r="H30" s="53">
        <v>15647528958</v>
      </c>
      <c r="I30" s="27"/>
    </row>
    <row r="31" ht="15.6" spans="1:9">
      <c r="A31" s="29">
        <v>28</v>
      </c>
      <c r="B31" s="37" t="s">
        <v>758</v>
      </c>
      <c r="C31" s="27">
        <v>5</v>
      </c>
      <c r="D31" s="69">
        <f t="shared" si="0"/>
        <v>6.86</v>
      </c>
      <c r="E31" s="14">
        <f t="shared" si="1"/>
        <v>343</v>
      </c>
      <c r="F31" s="150" t="s">
        <v>1351</v>
      </c>
      <c r="G31" s="50"/>
      <c r="H31" s="53">
        <v>15849599498</v>
      </c>
      <c r="I31" s="27"/>
    </row>
    <row r="32" ht="15.6" spans="1:9">
      <c r="A32" s="29">
        <v>29</v>
      </c>
      <c r="B32" s="37" t="s">
        <v>1352</v>
      </c>
      <c r="C32" s="27">
        <v>18</v>
      </c>
      <c r="D32" s="69">
        <f t="shared" si="0"/>
        <v>24.696</v>
      </c>
      <c r="E32" s="14">
        <f t="shared" si="1"/>
        <v>1234.8</v>
      </c>
      <c r="F32" s="50" t="s">
        <v>1353</v>
      </c>
      <c r="G32" s="50"/>
      <c r="H32" s="53">
        <v>15147576911</v>
      </c>
      <c r="I32" s="27"/>
    </row>
    <row r="33" ht="15.6" spans="1:9">
      <c r="A33" s="29">
        <v>30</v>
      </c>
      <c r="B33" s="37" t="s">
        <v>1354</v>
      </c>
      <c r="C33" s="27">
        <v>16</v>
      </c>
      <c r="D33" s="69">
        <f t="shared" si="0"/>
        <v>21.952</v>
      </c>
      <c r="E33" s="14">
        <f t="shared" si="1"/>
        <v>1097.6</v>
      </c>
      <c r="F33" s="150" t="s">
        <v>1355</v>
      </c>
      <c r="G33" s="50"/>
      <c r="H33" s="53">
        <v>15847513891</v>
      </c>
      <c r="I33" s="27"/>
    </row>
    <row r="34" ht="15.6" spans="1:9">
      <c r="A34" s="29">
        <v>31</v>
      </c>
      <c r="B34" s="37" t="s">
        <v>1356</v>
      </c>
      <c r="C34" s="27">
        <v>8</v>
      </c>
      <c r="D34" s="69">
        <f t="shared" si="0"/>
        <v>10.976</v>
      </c>
      <c r="E34" s="14">
        <f t="shared" si="1"/>
        <v>548.8</v>
      </c>
      <c r="F34" s="150" t="s">
        <v>1357</v>
      </c>
      <c r="G34" s="50"/>
      <c r="H34" s="53">
        <v>13948756828</v>
      </c>
      <c r="I34" s="27"/>
    </row>
    <row r="35" ht="15.6" spans="1:9">
      <c r="A35" s="29">
        <v>32</v>
      </c>
      <c r="B35" s="37" t="s">
        <v>1358</v>
      </c>
      <c r="C35" s="27">
        <v>12</v>
      </c>
      <c r="D35" s="69">
        <f t="shared" si="0"/>
        <v>16.464</v>
      </c>
      <c r="E35" s="14">
        <f t="shared" si="1"/>
        <v>823.2</v>
      </c>
      <c r="F35" s="150" t="s">
        <v>1359</v>
      </c>
      <c r="G35" s="50"/>
      <c r="H35" s="53">
        <v>13298056229</v>
      </c>
      <c r="I35" s="27"/>
    </row>
    <row r="36" ht="15.6" spans="1:9">
      <c r="A36" s="29">
        <v>33</v>
      </c>
      <c r="B36" s="37" t="s">
        <v>1360</v>
      </c>
      <c r="C36" s="27">
        <v>5</v>
      </c>
      <c r="D36" s="69">
        <f t="shared" si="0"/>
        <v>6.86</v>
      </c>
      <c r="E36" s="14">
        <f t="shared" si="1"/>
        <v>343</v>
      </c>
      <c r="F36" s="150" t="s">
        <v>1361</v>
      </c>
      <c r="G36" s="50"/>
      <c r="H36" s="53">
        <v>18686260086</v>
      </c>
      <c r="I36" s="27"/>
    </row>
    <row r="37" ht="15.6" spans="1:9">
      <c r="A37" s="29">
        <v>34</v>
      </c>
      <c r="B37" s="37" t="s">
        <v>1362</v>
      </c>
      <c r="C37" s="27">
        <v>10</v>
      </c>
      <c r="D37" s="69">
        <f t="shared" si="0"/>
        <v>13.72</v>
      </c>
      <c r="E37" s="14">
        <f t="shared" si="1"/>
        <v>686</v>
      </c>
      <c r="F37" s="50" t="s">
        <v>1363</v>
      </c>
      <c r="G37" s="50"/>
      <c r="H37" s="53">
        <v>18347576367</v>
      </c>
      <c r="I37" s="27"/>
    </row>
    <row r="38" ht="15.6" spans="1:9">
      <c r="A38" s="29">
        <v>35</v>
      </c>
      <c r="B38" s="37" t="s">
        <v>1076</v>
      </c>
      <c r="C38" s="27">
        <v>15</v>
      </c>
      <c r="D38" s="69">
        <f t="shared" si="0"/>
        <v>20.58</v>
      </c>
      <c r="E38" s="14">
        <f t="shared" si="1"/>
        <v>1029</v>
      </c>
      <c r="F38" s="150" t="s">
        <v>1364</v>
      </c>
      <c r="G38" s="50"/>
      <c r="H38" s="53">
        <v>13224841881</v>
      </c>
      <c r="I38" s="27"/>
    </row>
    <row r="39" ht="15.6" spans="1:9">
      <c r="A39" s="29">
        <v>36</v>
      </c>
      <c r="B39" s="37" t="s">
        <v>1365</v>
      </c>
      <c r="C39" s="27">
        <v>12</v>
      </c>
      <c r="D39" s="69">
        <f t="shared" si="0"/>
        <v>16.464</v>
      </c>
      <c r="E39" s="14">
        <f t="shared" si="1"/>
        <v>823.2</v>
      </c>
      <c r="F39" s="150" t="s">
        <v>1366</v>
      </c>
      <c r="G39" s="50"/>
      <c r="H39" s="53">
        <v>15690951992</v>
      </c>
      <c r="I39" s="27"/>
    </row>
    <row r="40" ht="15.6" spans="1:9">
      <c r="A40" s="29">
        <v>37</v>
      </c>
      <c r="B40" s="37" t="s">
        <v>1367</v>
      </c>
      <c r="C40" s="27">
        <v>10</v>
      </c>
      <c r="D40" s="69">
        <f t="shared" si="0"/>
        <v>13.72</v>
      </c>
      <c r="E40" s="14">
        <f t="shared" si="1"/>
        <v>686</v>
      </c>
      <c r="F40" s="150" t="s">
        <v>1368</v>
      </c>
      <c r="G40" s="50"/>
      <c r="H40" s="53">
        <v>18747511228</v>
      </c>
      <c r="I40" s="27"/>
    </row>
    <row r="41" ht="15.6" spans="1:9">
      <c r="A41" s="29">
        <v>38</v>
      </c>
      <c r="B41" s="37" t="s">
        <v>1369</v>
      </c>
      <c r="C41" s="27">
        <v>20</v>
      </c>
      <c r="D41" s="69">
        <f t="shared" si="0"/>
        <v>27.44</v>
      </c>
      <c r="E41" s="14">
        <f t="shared" si="1"/>
        <v>1372</v>
      </c>
      <c r="F41" s="50" t="s">
        <v>1370</v>
      </c>
      <c r="G41" s="50"/>
      <c r="H41" s="53">
        <v>13754156752</v>
      </c>
      <c r="I41" s="27"/>
    </row>
    <row r="42" ht="17.4" spans="1:9">
      <c r="A42" s="45"/>
      <c r="B42" s="70"/>
      <c r="C42" s="71">
        <f>SUM(C4:C41)</f>
        <v>350</v>
      </c>
      <c r="D42" s="69">
        <f t="shared" si="0"/>
        <v>480.2</v>
      </c>
      <c r="E42" s="14">
        <f t="shared" si="1"/>
        <v>24010</v>
      </c>
      <c r="F42" s="50"/>
      <c r="G42" s="50"/>
      <c r="H42" s="27"/>
      <c r="I42" s="27"/>
    </row>
    <row r="43" ht="17.4" spans="1:7">
      <c r="A43" s="25" t="s">
        <v>310</v>
      </c>
      <c r="B43" s="25"/>
      <c r="C43" s="25"/>
      <c r="D43" s="26"/>
      <c r="E43" s="26"/>
      <c r="F43" s="26"/>
      <c r="G43" s="26" t="s">
        <v>399</v>
      </c>
    </row>
  </sheetData>
  <mergeCells count="3">
    <mergeCell ref="A1:I1"/>
    <mergeCell ref="A2:I2"/>
    <mergeCell ref="A43:C4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5" sqref="$A15:$XFD16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17.1111111111111" customWidth="1"/>
    <col min="8" max="8" width="15" customWidth="1"/>
    <col min="9" max="9" width="10.3333333333333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1371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1372</v>
      </c>
      <c r="C4" s="27">
        <v>20</v>
      </c>
      <c r="D4" s="13">
        <f>C4*1.372</f>
        <v>27.44</v>
      </c>
      <c r="E4" s="14">
        <f>D4*50</f>
        <v>1372</v>
      </c>
      <c r="F4" s="150" t="s">
        <v>1373</v>
      </c>
      <c r="G4" s="63"/>
      <c r="H4" s="29">
        <v>13474955480</v>
      </c>
      <c r="I4" s="27"/>
    </row>
    <row r="5" ht="15.6" spans="1:9">
      <c r="A5" s="64">
        <v>2</v>
      </c>
      <c r="B5" s="33" t="s">
        <v>1374</v>
      </c>
      <c r="C5" s="28">
        <v>20</v>
      </c>
      <c r="D5" s="21">
        <f>C5*1.372</f>
        <v>27.44</v>
      </c>
      <c r="E5" s="22">
        <f>D5*50</f>
        <v>1372</v>
      </c>
      <c r="F5" s="152" t="s">
        <v>1375</v>
      </c>
      <c r="G5" s="66"/>
      <c r="H5" s="28">
        <v>18504758193</v>
      </c>
      <c r="I5" s="28"/>
    </row>
    <row r="6" ht="15.6" spans="1:9">
      <c r="A6" s="29">
        <v>3</v>
      </c>
      <c r="B6" s="43" t="s">
        <v>1376</v>
      </c>
      <c r="C6" s="27">
        <v>8</v>
      </c>
      <c r="D6" s="67">
        <f t="shared" ref="D6:D12" si="0">SUM(D4:D5)</f>
        <v>54.88</v>
      </c>
      <c r="E6" s="55">
        <f t="shared" ref="E6:E12" si="1">SUM(E4:E5)</f>
        <v>2744</v>
      </c>
      <c r="F6" s="150" t="s">
        <v>1377</v>
      </c>
      <c r="G6" s="68"/>
      <c r="H6" s="27">
        <v>13948651552</v>
      </c>
      <c r="I6" s="27"/>
    </row>
    <row r="7" ht="15.6" spans="1:9">
      <c r="A7" s="29">
        <v>4</v>
      </c>
      <c r="B7" s="43" t="s">
        <v>1378</v>
      </c>
      <c r="C7" s="27">
        <v>10</v>
      </c>
      <c r="D7" s="67">
        <f t="shared" si="0"/>
        <v>82.32</v>
      </c>
      <c r="E7" s="55">
        <f t="shared" si="1"/>
        <v>4116</v>
      </c>
      <c r="F7" s="150" t="s">
        <v>1379</v>
      </c>
      <c r="G7" s="68"/>
      <c r="H7" s="27">
        <v>13848755262</v>
      </c>
      <c r="I7" s="27"/>
    </row>
    <row r="8" ht="15.6" spans="1:9">
      <c r="A8" s="29">
        <v>5</v>
      </c>
      <c r="B8" s="43" t="s">
        <v>1380</v>
      </c>
      <c r="C8" s="27">
        <v>20</v>
      </c>
      <c r="D8" s="67">
        <f t="shared" si="0"/>
        <v>137.2</v>
      </c>
      <c r="E8" s="55">
        <f t="shared" si="1"/>
        <v>6860</v>
      </c>
      <c r="F8" s="50" t="s">
        <v>1381</v>
      </c>
      <c r="G8" s="68"/>
      <c r="H8" s="27">
        <v>18601224980</v>
      </c>
      <c r="I8" s="27"/>
    </row>
    <row r="9" ht="15.6" spans="1:9">
      <c r="A9" s="29">
        <v>6</v>
      </c>
      <c r="B9" s="43" t="s">
        <v>1382</v>
      </c>
      <c r="C9" s="27">
        <v>6</v>
      </c>
      <c r="D9" s="67">
        <f t="shared" si="0"/>
        <v>219.52</v>
      </c>
      <c r="E9" s="55">
        <f t="shared" si="1"/>
        <v>10976</v>
      </c>
      <c r="F9" s="150" t="s">
        <v>1383</v>
      </c>
      <c r="G9" s="68"/>
      <c r="H9" s="27">
        <v>15750468300</v>
      </c>
      <c r="I9" s="27"/>
    </row>
    <row r="10" ht="15.6" spans="1:9">
      <c r="A10" s="29">
        <v>7</v>
      </c>
      <c r="B10" s="43" t="s">
        <v>1384</v>
      </c>
      <c r="C10" s="27">
        <v>10</v>
      </c>
      <c r="D10" s="67">
        <f t="shared" si="0"/>
        <v>356.72</v>
      </c>
      <c r="E10" s="55">
        <f t="shared" si="1"/>
        <v>17836</v>
      </c>
      <c r="F10" s="150" t="s">
        <v>1385</v>
      </c>
      <c r="G10" s="50"/>
      <c r="H10" s="27">
        <v>18047560790</v>
      </c>
      <c r="I10" s="27"/>
    </row>
    <row r="11" ht="15.6" spans="1:9">
      <c r="A11" s="29">
        <v>8</v>
      </c>
      <c r="B11" s="43" t="s">
        <v>1386</v>
      </c>
      <c r="C11" s="27">
        <v>10</v>
      </c>
      <c r="D11" s="67">
        <f t="shared" si="0"/>
        <v>576.24</v>
      </c>
      <c r="E11" s="55">
        <f t="shared" si="1"/>
        <v>28812</v>
      </c>
      <c r="F11" s="150" t="s">
        <v>1387</v>
      </c>
      <c r="G11" s="50"/>
      <c r="H11" s="27">
        <v>15847513938</v>
      </c>
      <c r="I11" s="27"/>
    </row>
    <row r="12" ht="15.6" spans="1:9">
      <c r="A12" s="54"/>
      <c r="B12" s="24"/>
      <c r="C12" s="55">
        <f>SUM(C4:C11)</f>
        <v>104</v>
      </c>
      <c r="D12" s="67">
        <f t="shared" si="0"/>
        <v>932.96</v>
      </c>
      <c r="E12" s="55">
        <f t="shared" si="1"/>
        <v>46648</v>
      </c>
      <c r="F12" s="55"/>
      <c r="G12" s="50"/>
      <c r="H12" s="53"/>
      <c r="I12" s="27"/>
    </row>
    <row r="13" ht="15.6" spans="1:9">
      <c r="A13" s="57"/>
      <c r="B13" s="58"/>
      <c r="C13" s="59"/>
      <c r="D13" s="59"/>
      <c r="E13" s="59"/>
      <c r="F13" s="59"/>
      <c r="G13" s="60"/>
      <c r="H13" s="61"/>
      <c r="I13" s="62"/>
    </row>
    <row r="14" ht="17.4" spans="1:7">
      <c r="A14" s="25" t="s">
        <v>310</v>
      </c>
      <c r="B14" s="25"/>
      <c r="C14" s="25"/>
      <c r="D14" s="26"/>
      <c r="E14" s="26"/>
      <c r="F14" s="26"/>
      <c r="G14" s="26" t="s">
        <v>399</v>
      </c>
    </row>
  </sheetData>
  <mergeCells count="3">
    <mergeCell ref="A1:I1"/>
    <mergeCell ref="A2:I2"/>
    <mergeCell ref="A14:C1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1" sqref="A1:I1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1388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1389</v>
      </c>
      <c r="C4" s="27">
        <v>10</v>
      </c>
      <c r="D4" s="13">
        <f>C4*1.372</f>
        <v>13.72</v>
      </c>
      <c r="E4" s="14">
        <f>D4*50</f>
        <v>686</v>
      </c>
      <c r="F4" s="150" t="s">
        <v>1390</v>
      </c>
      <c r="G4" s="56"/>
      <c r="H4" s="29">
        <v>13847587500</v>
      </c>
      <c r="I4" s="27"/>
    </row>
    <row r="5" ht="15.6" spans="1:9">
      <c r="A5" s="29">
        <v>2</v>
      </c>
      <c r="B5" s="43" t="s">
        <v>1391</v>
      </c>
      <c r="C5" s="27">
        <v>10</v>
      </c>
      <c r="D5" s="13">
        <f>C5*1.372</f>
        <v>13.72</v>
      </c>
      <c r="E5" s="14">
        <f>D5*50</f>
        <v>686</v>
      </c>
      <c r="F5" s="150" t="s">
        <v>1392</v>
      </c>
      <c r="G5" s="56"/>
      <c r="H5" s="27">
        <v>15924597689</v>
      </c>
      <c r="I5" s="27"/>
    </row>
    <row r="6" ht="15.6" spans="1:9">
      <c r="A6" s="29">
        <v>3</v>
      </c>
      <c r="B6" s="43" t="s">
        <v>1393</v>
      </c>
      <c r="C6" s="27">
        <v>15</v>
      </c>
      <c r="D6" s="13">
        <f>C6*1.372</f>
        <v>20.58</v>
      </c>
      <c r="E6" s="14">
        <f>D6*50</f>
        <v>1029</v>
      </c>
      <c r="F6" s="150" t="s">
        <v>1394</v>
      </c>
      <c r="G6" s="56"/>
      <c r="H6" s="27">
        <v>13134757465</v>
      </c>
      <c r="I6" s="27"/>
    </row>
    <row r="7" ht="15.6" spans="1:9">
      <c r="A7" s="29">
        <v>4</v>
      </c>
      <c r="B7" s="43" t="s">
        <v>1395</v>
      </c>
      <c r="C7" s="27">
        <v>15</v>
      </c>
      <c r="D7" s="13">
        <f>C7*1.372</f>
        <v>20.58</v>
      </c>
      <c r="E7" s="14">
        <f>D7*50</f>
        <v>1029</v>
      </c>
      <c r="F7" s="150" t="s">
        <v>1396</v>
      </c>
      <c r="G7" s="56"/>
      <c r="H7" s="27">
        <v>13948651679</v>
      </c>
      <c r="I7" s="27"/>
    </row>
    <row r="8" ht="15.6" spans="1:9">
      <c r="A8" s="29">
        <v>5</v>
      </c>
      <c r="B8" s="43" t="s">
        <v>1397</v>
      </c>
      <c r="C8" s="27">
        <v>15</v>
      </c>
      <c r="D8" s="13">
        <f>C8*1.372</f>
        <v>20.58</v>
      </c>
      <c r="E8" s="14">
        <f>D8*50</f>
        <v>1029</v>
      </c>
      <c r="F8" s="150" t="s">
        <v>1398</v>
      </c>
      <c r="G8" s="56"/>
      <c r="H8" s="27">
        <v>15134756971</v>
      </c>
      <c r="I8" s="27"/>
    </row>
    <row r="9" ht="15.6" spans="1:9">
      <c r="A9" s="29">
        <v>6</v>
      </c>
      <c r="B9" s="43" t="s">
        <v>1399</v>
      </c>
      <c r="C9" s="27">
        <v>8</v>
      </c>
      <c r="D9" s="13">
        <f t="shared" ref="D9:D44" si="0">C9*1.372</f>
        <v>10.976</v>
      </c>
      <c r="E9" s="14">
        <f t="shared" ref="E9:E44" si="1">D9*50</f>
        <v>548.8</v>
      </c>
      <c r="F9" s="150" t="s">
        <v>1400</v>
      </c>
      <c r="G9" s="56"/>
      <c r="H9" s="27">
        <v>13754057015</v>
      </c>
      <c r="I9" s="27"/>
    </row>
    <row r="10" ht="15.6" spans="1:9">
      <c r="A10" s="29">
        <v>7</v>
      </c>
      <c r="B10" s="43" t="s">
        <v>1401</v>
      </c>
      <c r="C10" s="27">
        <v>20</v>
      </c>
      <c r="D10" s="13">
        <f t="shared" si="0"/>
        <v>27.44</v>
      </c>
      <c r="E10" s="14">
        <f t="shared" si="1"/>
        <v>1372</v>
      </c>
      <c r="F10" s="150" t="s">
        <v>1402</v>
      </c>
      <c r="G10" s="56"/>
      <c r="H10" s="27">
        <v>13789759287</v>
      </c>
      <c r="I10" s="27"/>
    </row>
    <row r="11" ht="15.6" spans="1:9">
      <c r="A11" s="29">
        <v>8</v>
      </c>
      <c r="B11" s="43" t="s">
        <v>1403</v>
      </c>
      <c r="C11" s="27">
        <v>15</v>
      </c>
      <c r="D11" s="13">
        <f t="shared" si="0"/>
        <v>20.58</v>
      </c>
      <c r="E11" s="14">
        <f t="shared" si="1"/>
        <v>1029</v>
      </c>
      <c r="F11" s="150" t="s">
        <v>1404</v>
      </c>
      <c r="G11" s="56"/>
      <c r="H11" s="27">
        <v>13947573426</v>
      </c>
      <c r="I11" s="27"/>
    </row>
    <row r="12" ht="15.6" spans="1:9">
      <c r="A12" s="29">
        <v>9</v>
      </c>
      <c r="B12" s="43" t="s">
        <v>1405</v>
      </c>
      <c r="C12" s="27">
        <v>15</v>
      </c>
      <c r="D12" s="13">
        <f t="shared" si="0"/>
        <v>20.58</v>
      </c>
      <c r="E12" s="14">
        <f t="shared" si="1"/>
        <v>1029</v>
      </c>
      <c r="F12" s="150" t="s">
        <v>1406</v>
      </c>
      <c r="G12" s="56"/>
      <c r="H12" s="27">
        <v>15164932670</v>
      </c>
      <c r="I12" s="27"/>
    </row>
    <row r="13" ht="15.6" spans="1:9">
      <c r="A13" s="29">
        <v>10</v>
      </c>
      <c r="B13" s="43" t="s">
        <v>1407</v>
      </c>
      <c r="C13" s="27">
        <v>20</v>
      </c>
      <c r="D13" s="13">
        <f t="shared" si="0"/>
        <v>27.44</v>
      </c>
      <c r="E13" s="14">
        <f t="shared" si="1"/>
        <v>1372</v>
      </c>
      <c r="F13" s="50" t="s">
        <v>1408</v>
      </c>
      <c r="G13" s="56"/>
      <c r="H13" s="27">
        <v>13947506943</v>
      </c>
      <c r="I13" s="27"/>
    </row>
    <row r="14" ht="15.6" spans="1:9">
      <c r="A14" s="29">
        <v>11</v>
      </c>
      <c r="B14" s="43" t="s">
        <v>1409</v>
      </c>
      <c r="C14" s="27">
        <v>8</v>
      </c>
      <c r="D14" s="13">
        <f t="shared" si="0"/>
        <v>10.976</v>
      </c>
      <c r="E14" s="14">
        <f t="shared" si="1"/>
        <v>548.8</v>
      </c>
      <c r="F14" s="150" t="s">
        <v>1410</v>
      </c>
      <c r="G14" s="56"/>
      <c r="H14" s="27">
        <v>18747527357</v>
      </c>
      <c r="I14" s="27"/>
    </row>
    <row r="15" ht="15.6" spans="1:9">
      <c r="A15" s="29">
        <v>12</v>
      </c>
      <c r="B15" s="43" t="s">
        <v>1411</v>
      </c>
      <c r="C15" s="27">
        <v>15</v>
      </c>
      <c r="D15" s="13">
        <f t="shared" si="0"/>
        <v>20.58</v>
      </c>
      <c r="E15" s="14">
        <f t="shared" si="1"/>
        <v>1029</v>
      </c>
      <c r="F15" s="150" t="s">
        <v>1412</v>
      </c>
      <c r="G15" s="56"/>
      <c r="H15" s="27">
        <v>15848957325</v>
      </c>
      <c r="I15" s="27"/>
    </row>
    <row r="16" ht="15.6" spans="1:9">
      <c r="A16" s="29">
        <v>13</v>
      </c>
      <c r="B16" s="43" t="s">
        <v>1413</v>
      </c>
      <c r="C16" s="27">
        <v>10</v>
      </c>
      <c r="D16" s="13">
        <f t="shared" si="0"/>
        <v>13.72</v>
      </c>
      <c r="E16" s="14">
        <f t="shared" si="1"/>
        <v>686</v>
      </c>
      <c r="F16" s="150" t="s">
        <v>1414</v>
      </c>
      <c r="G16" s="56"/>
      <c r="H16" s="27">
        <v>13848857019</v>
      </c>
      <c r="I16" s="27"/>
    </row>
    <row r="17" ht="15.6" spans="1:9">
      <c r="A17" s="29">
        <v>14</v>
      </c>
      <c r="B17" s="43" t="s">
        <v>1415</v>
      </c>
      <c r="C17" s="27">
        <v>15</v>
      </c>
      <c r="D17" s="13">
        <f t="shared" si="0"/>
        <v>20.58</v>
      </c>
      <c r="E17" s="14">
        <f t="shared" si="1"/>
        <v>1029</v>
      </c>
      <c r="F17" s="150" t="s">
        <v>1416</v>
      </c>
      <c r="G17" s="56"/>
      <c r="H17" s="27">
        <v>13847513991</v>
      </c>
      <c r="I17" s="27"/>
    </row>
    <row r="18" ht="15.6" spans="1:9">
      <c r="A18" s="29">
        <v>15</v>
      </c>
      <c r="B18" s="43" t="s">
        <v>1417</v>
      </c>
      <c r="C18" s="27">
        <v>10</v>
      </c>
      <c r="D18" s="13">
        <f t="shared" si="0"/>
        <v>13.72</v>
      </c>
      <c r="E18" s="14">
        <f t="shared" si="1"/>
        <v>686</v>
      </c>
      <c r="F18" s="150" t="s">
        <v>1418</v>
      </c>
      <c r="G18" s="56"/>
      <c r="H18" s="27">
        <v>13664008268</v>
      </c>
      <c r="I18" s="27"/>
    </row>
    <row r="19" ht="15.6" spans="1:9">
      <c r="A19" s="29">
        <v>16</v>
      </c>
      <c r="B19" s="43" t="s">
        <v>1419</v>
      </c>
      <c r="C19" s="27">
        <v>15</v>
      </c>
      <c r="D19" s="13">
        <f t="shared" si="0"/>
        <v>20.58</v>
      </c>
      <c r="E19" s="14">
        <f t="shared" si="1"/>
        <v>1029</v>
      </c>
      <c r="F19" s="150" t="s">
        <v>1420</v>
      </c>
      <c r="G19" s="56"/>
      <c r="H19" s="27">
        <v>13734725971</v>
      </c>
      <c r="I19" s="27"/>
    </row>
    <row r="20" ht="15.6" spans="1:9">
      <c r="A20" s="29">
        <v>17</v>
      </c>
      <c r="B20" s="43" t="s">
        <v>1421</v>
      </c>
      <c r="C20" s="27">
        <v>15</v>
      </c>
      <c r="D20" s="13">
        <f t="shared" si="0"/>
        <v>20.58</v>
      </c>
      <c r="E20" s="14">
        <f t="shared" si="1"/>
        <v>1029</v>
      </c>
      <c r="F20" s="150" t="s">
        <v>1422</v>
      </c>
      <c r="G20" s="56"/>
      <c r="H20" s="27">
        <v>13654757073</v>
      </c>
      <c r="I20" s="27"/>
    </row>
    <row r="21" ht="15.6" spans="1:9">
      <c r="A21" s="29">
        <v>18</v>
      </c>
      <c r="B21" s="43" t="s">
        <v>1423</v>
      </c>
      <c r="C21" s="27">
        <v>8</v>
      </c>
      <c r="D21" s="13">
        <f t="shared" si="0"/>
        <v>10.976</v>
      </c>
      <c r="E21" s="14">
        <f t="shared" si="1"/>
        <v>548.8</v>
      </c>
      <c r="F21" s="150" t="s">
        <v>1424</v>
      </c>
      <c r="G21" s="56"/>
      <c r="H21" s="27">
        <v>13722156076</v>
      </c>
      <c r="I21" s="27"/>
    </row>
    <row r="22" ht="15.6" spans="1:9">
      <c r="A22" s="29">
        <v>19</v>
      </c>
      <c r="B22" s="43" t="s">
        <v>1425</v>
      </c>
      <c r="C22" s="27">
        <v>8</v>
      </c>
      <c r="D22" s="13">
        <f t="shared" si="0"/>
        <v>10.976</v>
      </c>
      <c r="E22" s="14">
        <f t="shared" si="1"/>
        <v>548.8</v>
      </c>
      <c r="F22" s="50" t="s">
        <v>1426</v>
      </c>
      <c r="G22" s="56"/>
      <c r="H22" s="27">
        <v>13947548279</v>
      </c>
      <c r="I22" s="27"/>
    </row>
    <row r="23" ht="15.6" spans="1:9">
      <c r="A23" s="29">
        <v>20</v>
      </c>
      <c r="B23" s="43" t="s">
        <v>1427</v>
      </c>
      <c r="C23" s="27">
        <v>7</v>
      </c>
      <c r="D23" s="13">
        <f t="shared" si="0"/>
        <v>9.604</v>
      </c>
      <c r="E23" s="14">
        <f t="shared" si="1"/>
        <v>480.2</v>
      </c>
      <c r="F23" s="150" t="s">
        <v>1428</v>
      </c>
      <c r="G23" s="56"/>
      <c r="H23" s="27">
        <v>13754057204</v>
      </c>
      <c r="I23" s="27"/>
    </row>
    <row r="24" ht="15.6" spans="1:9">
      <c r="A24" s="29">
        <v>21</v>
      </c>
      <c r="B24" s="43" t="s">
        <v>1429</v>
      </c>
      <c r="C24" s="27">
        <v>10</v>
      </c>
      <c r="D24" s="13">
        <f t="shared" si="0"/>
        <v>13.72</v>
      </c>
      <c r="E24" s="14">
        <f t="shared" si="1"/>
        <v>686</v>
      </c>
      <c r="F24" s="50" t="s">
        <v>1430</v>
      </c>
      <c r="G24" s="56"/>
      <c r="H24" s="27">
        <v>15847589187</v>
      </c>
      <c r="I24" s="27"/>
    </row>
    <row r="25" ht="15.6" spans="1:9">
      <c r="A25" s="29">
        <v>22</v>
      </c>
      <c r="B25" s="43" t="s">
        <v>1431</v>
      </c>
      <c r="C25" s="27">
        <v>10</v>
      </c>
      <c r="D25" s="13">
        <f t="shared" si="0"/>
        <v>13.72</v>
      </c>
      <c r="E25" s="14">
        <f t="shared" si="1"/>
        <v>686</v>
      </c>
      <c r="F25" s="150" t="s">
        <v>1432</v>
      </c>
      <c r="G25" s="56"/>
      <c r="H25" s="27">
        <v>13789555298</v>
      </c>
      <c r="I25" s="27"/>
    </row>
    <row r="26" ht="15.6" spans="1:9">
      <c r="A26" s="29">
        <v>23</v>
      </c>
      <c r="B26" s="43" t="s">
        <v>1433</v>
      </c>
      <c r="C26" s="27">
        <v>5</v>
      </c>
      <c r="D26" s="13">
        <f t="shared" si="0"/>
        <v>6.86</v>
      </c>
      <c r="E26" s="14">
        <f t="shared" si="1"/>
        <v>343</v>
      </c>
      <c r="F26" s="150" t="s">
        <v>1434</v>
      </c>
      <c r="G26" s="56"/>
      <c r="H26" s="27">
        <v>18047521392</v>
      </c>
      <c r="I26" s="27"/>
    </row>
    <row r="27" ht="15.6" spans="1:9">
      <c r="A27" s="29">
        <v>24</v>
      </c>
      <c r="B27" s="43" t="s">
        <v>1435</v>
      </c>
      <c r="C27" s="27">
        <v>15</v>
      </c>
      <c r="D27" s="13">
        <f t="shared" si="0"/>
        <v>20.58</v>
      </c>
      <c r="E27" s="14">
        <f t="shared" si="1"/>
        <v>1029</v>
      </c>
      <c r="F27" s="50" t="s">
        <v>1436</v>
      </c>
      <c r="G27" s="56"/>
      <c r="H27" s="27">
        <v>13171115180</v>
      </c>
      <c r="I27" s="27"/>
    </row>
    <row r="28" ht="15.6" spans="1:9">
      <c r="A28" s="29">
        <v>25</v>
      </c>
      <c r="B28" s="43" t="s">
        <v>1437</v>
      </c>
      <c r="C28" s="27">
        <v>15</v>
      </c>
      <c r="D28" s="13">
        <f t="shared" si="0"/>
        <v>20.58</v>
      </c>
      <c r="E28" s="14">
        <f t="shared" si="1"/>
        <v>1029</v>
      </c>
      <c r="F28" s="150" t="s">
        <v>1438</v>
      </c>
      <c r="G28" s="56"/>
      <c r="H28" s="27">
        <v>13847516412</v>
      </c>
      <c r="I28" s="27"/>
    </row>
    <row r="29" ht="15.6" spans="1:9">
      <c r="A29" s="29">
        <v>26</v>
      </c>
      <c r="B29" s="43" t="s">
        <v>1439</v>
      </c>
      <c r="C29" s="27">
        <v>10</v>
      </c>
      <c r="D29" s="13">
        <f t="shared" si="0"/>
        <v>13.72</v>
      </c>
      <c r="E29" s="14">
        <f t="shared" si="1"/>
        <v>686</v>
      </c>
      <c r="F29" s="150" t="s">
        <v>1440</v>
      </c>
      <c r="G29" s="56"/>
      <c r="H29" s="27">
        <v>13734752429</v>
      </c>
      <c r="I29" s="27"/>
    </row>
    <row r="30" ht="15.6" spans="1:9">
      <c r="A30" s="29">
        <v>27</v>
      </c>
      <c r="B30" s="43" t="s">
        <v>1441</v>
      </c>
      <c r="C30" s="27">
        <v>15</v>
      </c>
      <c r="D30" s="13">
        <f t="shared" si="0"/>
        <v>20.58</v>
      </c>
      <c r="E30" s="14">
        <f t="shared" si="1"/>
        <v>1029</v>
      </c>
      <c r="F30" s="150" t="s">
        <v>1442</v>
      </c>
      <c r="G30" s="56"/>
      <c r="H30" s="27">
        <v>15904753256</v>
      </c>
      <c r="I30" s="27"/>
    </row>
    <row r="31" ht="15.6" spans="1:9">
      <c r="A31" s="29">
        <v>28</v>
      </c>
      <c r="B31" s="43" t="s">
        <v>1443</v>
      </c>
      <c r="C31" s="27">
        <v>10</v>
      </c>
      <c r="D31" s="13">
        <f t="shared" si="0"/>
        <v>13.72</v>
      </c>
      <c r="E31" s="14">
        <f t="shared" si="1"/>
        <v>686</v>
      </c>
      <c r="F31" s="150" t="s">
        <v>1444</v>
      </c>
      <c r="G31" s="56"/>
      <c r="H31" s="27">
        <v>15247576602</v>
      </c>
      <c r="I31" s="27"/>
    </row>
    <row r="32" ht="15.6" spans="1:9">
      <c r="A32" s="29">
        <v>29</v>
      </c>
      <c r="B32" s="43" t="s">
        <v>1445</v>
      </c>
      <c r="C32" s="27">
        <v>16</v>
      </c>
      <c r="D32" s="13">
        <f t="shared" si="0"/>
        <v>21.952</v>
      </c>
      <c r="E32" s="14">
        <f t="shared" si="1"/>
        <v>1097.6</v>
      </c>
      <c r="F32" s="150" t="s">
        <v>1446</v>
      </c>
      <c r="G32" s="56"/>
      <c r="H32" s="27">
        <v>13624759736</v>
      </c>
      <c r="I32" s="27"/>
    </row>
    <row r="33" ht="15.6" spans="1:9">
      <c r="A33" s="29">
        <v>30</v>
      </c>
      <c r="B33" s="43" t="s">
        <v>1447</v>
      </c>
      <c r="C33" s="27">
        <v>12</v>
      </c>
      <c r="D33" s="13">
        <f t="shared" si="0"/>
        <v>16.464</v>
      </c>
      <c r="E33" s="14">
        <f t="shared" si="1"/>
        <v>823.2</v>
      </c>
      <c r="F33" s="150" t="s">
        <v>1448</v>
      </c>
      <c r="G33" s="56"/>
      <c r="H33" s="27">
        <v>13948758304</v>
      </c>
      <c r="I33" s="27"/>
    </row>
    <row r="34" ht="15.6" spans="1:9">
      <c r="A34" s="29">
        <v>31</v>
      </c>
      <c r="B34" s="43" t="s">
        <v>1449</v>
      </c>
      <c r="C34" s="27">
        <v>15</v>
      </c>
      <c r="D34" s="13">
        <f t="shared" si="0"/>
        <v>20.58</v>
      </c>
      <c r="E34" s="14">
        <f t="shared" si="1"/>
        <v>1029</v>
      </c>
      <c r="F34" s="150" t="s">
        <v>1450</v>
      </c>
      <c r="G34" s="56"/>
      <c r="H34" s="27">
        <v>13948585764</v>
      </c>
      <c r="I34" s="27"/>
    </row>
    <row r="35" ht="15.6" spans="1:9">
      <c r="A35" s="29">
        <v>32</v>
      </c>
      <c r="B35" s="43" t="s">
        <v>1451</v>
      </c>
      <c r="C35" s="27">
        <v>13</v>
      </c>
      <c r="D35" s="13">
        <f t="shared" si="0"/>
        <v>17.836</v>
      </c>
      <c r="E35" s="14">
        <f t="shared" si="1"/>
        <v>891.8</v>
      </c>
      <c r="F35" s="50" t="s">
        <v>1452</v>
      </c>
      <c r="G35" s="56"/>
      <c r="H35" s="27">
        <v>13847587062</v>
      </c>
      <c r="I35" s="27"/>
    </row>
    <row r="36" ht="15.6" spans="1:9">
      <c r="A36" s="29">
        <v>33</v>
      </c>
      <c r="B36" s="43" t="s">
        <v>1453</v>
      </c>
      <c r="C36" s="27">
        <v>16</v>
      </c>
      <c r="D36" s="13">
        <f t="shared" si="0"/>
        <v>21.952</v>
      </c>
      <c r="E36" s="14">
        <f t="shared" si="1"/>
        <v>1097.6</v>
      </c>
      <c r="F36" s="150" t="s">
        <v>1454</v>
      </c>
      <c r="G36" s="56"/>
      <c r="H36" s="27">
        <v>15924549166</v>
      </c>
      <c r="I36" s="27"/>
    </row>
    <row r="37" ht="15.6" spans="1:9">
      <c r="A37" s="29">
        <v>34</v>
      </c>
      <c r="B37" s="43" t="s">
        <v>1455</v>
      </c>
      <c r="C37" s="27">
        <v>12</v>
      </c>
      <c r="D37" s="13">
        <f t="shared" si="0"/>
        <v>16.464</v>
      </c>
      <c r="E37" s="14">
        <f t="shared" si="1"/>
        <v>823.2</v>
      </c>
      <c r="F37" s="150" t="s">
        <v>1456</v>
      </c>
      <c r="G37" s="56"/>
      <c r="H37" s="27">
        <v>13488551250</v>
      </c>
      <c r="I37" s="27"/>
    </row>
    <row r="38" ht="15.6" spans="1:9">
      <c r="A38" s="29">
        <v>35</v>
      </c>
      <c r="B38" s="43" t="s">
        <v>1457</v>
      </c>
      <c r="C38" s="27">
        <v>15</v>
      </c>
      <c r="D38" s="13">
        <f t="shared" si="0"/>
        <v>20.58</v>
      </c>
      <c r="E38" s="14">
        <f t="shared" si="1"/>
        <v>1029</v>
      </c>
      <c r="F38" s="150" t="s">
        <v>1458</v>
      </c>
      <c r="G38" s="56"/>
      <c r="H38" s="27">
        <v>13019545736</v>
      </c>
      <c r="I38" s="27"/>
    </row>
    <row r="39" ht="15.6" spans="1:9">
      <c r="A39" s="29">
        <v>36</v>
      </c>
      <c r="B39" s="43" t="s">
        <v>878</v>
      </c>
      <c r="C39" s="27">
        <v>10</v>
      </c>
      <c r="D39" s="13">
        <f t="shared" si="0"/>
        <v>13.72</v>
      </c>
      <c r="E39" s="14">
        <f t="shared" si="1"/>
        <v>686</v>
      </c>
      <c r="F39" s="150" t="s">
        <v>1459</v>
      </c>
      <c r="G39" s="56"/>
      <c r="H39" s="27">
        <v>15924497545</v>
      </c>
      <c r="I39" s="27"/>
    </row>
    <row r="40" ht="15.6" spans="1:9">
      <c r="A40" s="29">
        <v>37</v>
      </c>
      <c r="B40" s="43" t="s">
        <v>1460</v>
      </c>
      <c r="C40" s="27">
        <v>15</v>
      </c>
      <c r="D40" s="13">
        <f t="shared" si="0"/>
        <v>20.58</v>
      </c>
      <c r="E40" s="14">
        <f t="shared" si="1"/>
        <v>1029</v>
      </c>
      <c r="F40" s="150" t="s">
        <v>1461</v>
      </c>
      <c r="G40" s="56"/>
      <c r="H40" s="27">
        <v>13224769848</v>
      </c>
      <c r="I40" s="27"/>
    </row>
    <row r="41" ht="15.6" spans="1:9">
      <c r="A41" s="29">
        <v>38</v>
      </c>
      <c r="B41" s="43" t="s">
        <v>1462</v>
      </c>
      <c r="C41" s="27">
        <v>15</v>
      </c>
      <c r="D41" s="13">
        <f t="shared" si="0"/>
        <v>20.58</v>
      </c>
      <c r="E41" s="14">
        <f t="shared" si="1"/>
        <v>1029</v>
      </c>
      <c r="F41" s="150" t="s">
        <v>1463</v>
      </c>
      <c r="G41" s="56"/>
      <c r="H41" s="27">
        <v>13664008621</v>
      </c>
      <c r="I41" s="27"/>
    </row>
    <row r="42" ht="15.6" spans="1:9">
      <c r="A42" s="29">
        <v>39</v>
      </c>
      <c r="B42" s="43" t="s">
        <v>1464</v>
      </c>
      <c r="C42" s="27">
        <v>10</v>
      </c>
      <c r="D42" s="13">
        <f t="shared" si="0"/>
        <v>13.72</v>
      </c>
      <c r="E42" s="14">
        <f t="shared" si="1"/>
        <v>686</v>
      </c>
      <c r="F42" s="150" t="s">
        <v>1465</v>
      </c>
      <c r="G42" s="56"/>
      <c r="H42" s="27">
        <v>13847557327</v>
      </c>
      <c r="I42" s="27"/>
    </row>
    <row r="43" ht="15.6" spans="1:9">
      <c r="A43" s="29">
        <v>40</v>
      </c>
      <c r="B43" s="43" t="s">
        <v>1466</v>
      </c>
      <c r="C43" s="27">
        <v>15</v>
      </c>
      <c r="D43" s="13">
        <f t="shared" si="0"/>
        <v>20.58</v>
      </c>
      <c r="E43" s="14">
        <f t="shared" si="1"/>
        <v>1029</v>
      </c>
      <c r="F43" s="150" t="s">
        <v>1467</v>
      </c>
      <c r="G43" s="56"/>
      <c r="H43" s="27">
        <v>13848852540</v>
      </c>
      <c r="I43" s="27"/>
    </row>
    <row r="44" ht="15.6" spans="1:9">
      <c r="A44" s="54"/>
      <c r="B44" s="24"/>
      <c r="C44" s="55">
        <f>SUM(C4:C43)</f>
        <v>508</v>
      </c>
      <c r="D44" s="13">
        <f t="shared" si="0"/>
        <v>696.976</v>
      </c>
      <c r="E44" s="14">
        <f t="shared" si="1"/>
        <v>34848.8</v>
      </c>
      <c r="F44" s="55"/>
      <c r="G44" s="50"/>
      <c r="H44" s="53"/>
      <c r="I44" s="27"/>
    </row>
    <row r="45" ht="15.6" spans="1:9">
      <c r="A45" s="57"/>
      <c r="B45" s="58"/>
      <c r="C45" s="59"/>
      <c r="D45" s="59"/>
      <c r="E45" s="59"/>
      <c r="F45" s="59"/>
      <c r="G45" s="60"/>
      <c r="H45" s="61"/>
      <c r="I45" s="62"/>
    </row>
    <row r="46" ht="17.4" spans="1:7">
      <c r="A46" s="25" t="s">
        <v>310</v>
      </c>
      <c r="B46" s="25"/>
      <c r="C46" s="25"/>
      <c r="D46" s="26"/>
      <c r="E46" s="26"/>
      <c r="F46" s="26"/>
      <c r="G46" s="26" t="s">
        <v>399</v>
      </c>
    </row>
  </sheetData>
  <mergeCells count="3">
    <mergeCell ref="A1:I1"/>
    <mergeCell ref="A2:I2"/>
    <mergeCell ref="A46:C4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opLeftCell="A138" workbookViewId="0">
      <selection activeCell="A141" sqref="$A141:$XFD142"/>
    </sheetView>
  </sheetViews>
  <sheetFormatPr defaultColWidth="9" defaultRowHeight="14.4"/>
  <cols>
    <col min="1" max="1" width="6.87962962962963" customWidth="1"/>
    <col min="2" max="2" width="12" customWidth="1"/>
    <col min="3" max="3" width="17.75" customWidth="1"/>
    <col min="4" max="4" width="12.25" customWidth="1"/>
    <col min="5" max="5" width="18.3796296296296" customWidth="1"/>
    <col min="6" max="6" width="22.4444444444444" customWidth="1"/>
    <col min="7" max="7" width="22.25" customWidth="1"/>
    <col min="8" max="8" width="17.1296296296296" customWidth="1"/>
    <col min="9" max="9" width="13.4444444444444" customWidth="1"/>
  </cols>
  <sheetData>
    <row r="1" ht="28.2" spans="1:9">
      <c r="A1" s="133" t="s">
        <v>32</v>
      </c>
      <c r="B1" s="133"/>
      <c r="C1" s="134"/>
      <c r="D1" s="133"/>
      <c r="E1" s="134"/>
      <c r="F1" s="134"/>
      <c r="G1" s="133"/>
      <c r="H1" s="133"/>
      <c r="I1" s="133"/>
    </row>
    <row r="2" ht="20.4" spans="1:9">
      <c r="A2" s="3" t="s">
        <v>33</v>
      </c>
      <c r="B2" s="3"/>
      <c r="C2" s="3"/>
      <c r="D2" s="3"/>
      <c r="E2" s="3"/>
      <c r="F2" s="3"/>
      <c r="G2" s="3"/>
      <c r="H2" s="3"/>
      <c r="I2" s="3"/>
    </row>
    <row r="3" ht="39" customHeight="1" spans="1:9">
      <c r="A3" s="5" t="s">
        <v>1</v>
      </c>
      <c r="B3" s="5" t="s">
        <v>34</v>
      </c>
      <c r="C3" s="6" t="s">
        <v>4</v>
      </c>
      <c r="D3" s="107" t="s">
        <v>5</v>
      </c>
      <c r="E3" s="8" t="s">
        <v>35</v>
      </c>
      <c r="F3" s="121" t="s">
        <v>36</v>
      </c>
      <c r="G3" s="5" t="s">
        <v>37</v>
      </c>
      <c r="H3" s="5" t="s">
        <v>38</v>
      </c>
      <c r="I3" s="5" t="s">
        <v>7</v>
      </c>
    </row>
    <row r="4" ht="19" customHeight="1" spans="1:9">
      <c r="A4" s="135">
        <v>1</v>
      </c>
      <c r="B4" s="135" t="s">
        <v>39</v>
      </c>
      <c r="C4" s="135">
        <v>10</v>
      </c>
      <c r="D4" s="77">
        <f>C4*1.372</f>
        <v>13.72</v>
      </c>
      <c r="E4" s="8">
        <f>D4*50</f>
        <v>686</v>
      </c>
      <c r="F4" s="145" t="s">
        <v>40</v>
      </c>
      <c r="G4" s="136"/>
      <c r="H4" s="135">
        <v>13722157975</v>
      </c>
      <c r="I4" s="5"/>
    </row>
    <row r="5" ht="19" customHeight="1" spans="1:9">
      <c r="A5" s="135">
        <v>2</v>
      </c>
      <c r="B5" s="135" t="s">
        <v>41</v>
      </c>
      <c r="C5" s="135">
        <v>5</v>
      </c>
      <c r="D5" s="77">
        <f t="shared" ref="D5:D55" si="0">C5*1.372</f>
        <v>6.86</v>
      </c>
      <c r="E5" s="8">
        <f t="shared" ref="E5:E36" si="1">D5*50</f>
        <v>343</v>
      </c>
      <c r="F5" s="145" t="s">
        <v>42</v>
      </c>
      <c r="G5" s="136"/>
      <c r="H5" s="135">
        <v>18747845943</v>
      </c>
      <c r="I5" s="5"/>
    </row>
    <row r="6" ht="19" customHeight="1" spans="1:9">
      <c r="A6" s="135">
        <v>3</v>
      </c>
      <c r="B6" s="135" t="s">
        <v>43</v>
      </c>
      <c r="C6" s="135">
        <v>15</v>
      </c>
      <c r="D6" s="77">
        <f t="shared" si="0"/>
        <v>20.58</v>
      </c>
      <c r="E6" s="8">
        <f t="shared" si="1"/>
        <v>1029</v>
      </c>
      <c r="F6" s="145" t="s">
        <v>44</v>
      </c>
      <c r="G6" s="136"/>
      <c r="H6" s="135">
        <v>13948153225</v>
      </c>
      <c r="I6" s="5"/>
    </row>
    <row r="7" ht="19" customHeight="1" spans="1:9">
      <c r="A7" s="135">
        <v>4</v>
      </c>
      <c r="B7" s="135" t="s">
        <v>45</v>
      </c>
      <c r="C7" s="135">
        <v>25</v>
      </c>
      <c r="D7" s="77">
        <f t="shared" si="0"/>
        <v>34.3</v>
      </c>
      <c r="E7" s="8">
        <f t="shared" si="1"/>
        <v>1715</v>
      </c>
      <c r="F7" s="145" t="s">
        <v>46</v>
      </c>
      <c r="G7" s="136"/>
      <c r="H7" s="135">
        <v>15047161086</v>
      </c>
      <c r="I7" s="5"/>
    </row>
    <row r="8" ht="19" customHeight="1" spans="1:9">
      <c r="A8" s="135">
        <v>5</v>
      </c>
      <c r="B8" s="135" t="s">
        <v>47</v>
      </c>
      <c r="C8" s="135">
        <v>15</v>
      </c>
      <c r="D8" s="77">
        <f t="shared" si="0"/>
        <v>20.58</v>
      </c>
      <c r="E8" s="8">
        <f t="shared" si="1"/>
        <v>1029</v>
      </c>
      <c r="F8" s="145" t="s">
        <v>48</v>
      </c>
      <c r="G8" s="136"/>
      <c r="H8" s="145" t="s">
        <v>49</v>
      </c>
      <c r="I8" s="5"/>
    </row>
    <row r="9" ht="19" customHeight="1" spans="1:9">
      <c r="A9" s="135">
        <v>6</v>
      </c>
      <c r="B9" s="135" t="s">
        <v>50</v>
      </c>
      <c r="C9" s="135">
        <v>20</v>
      </c>
      <c r="D9" s="77">
        <f t="shared" si="0"/>
        <v>27.44</v>
      </c>
      <c r="E9" s="8">
        <f t="shared" si="1"/>
        <v>1372</v>
      </c>
      <c r="F9" s="145" t="s">
        <v>51</v>
      </c>
      <c r="G9" s="136"/>
      <c r="H9" s="135">
        <v>17684755980</v>
      </c>
      <c r="I9" s="5"/>
    </row>
    <row r="10" ht="19" customHeight="1" spans="1:9">
      <c r="A10" s="135">
        <v>7</v>
      </c>
      <c r="B10" s="135" t="s">
        <v>52</v>
      </c>
      <c r="C10" s="135">
        <v>12</v>
      </c>
      <c r="D10" s="77">
        <f t="shared" si="0"/>
        <v>16.464</v>
      </c>
      <c r="E10" s="8">
        <f t="shared" si="1"/>
        <v>823.2</v>
      </c>
      <c r="F10" s="145" t="s">
        <v>53</v>
      </c>
      <c r="G10" s="136"/>
      <c r="H10" s="135">
        <v>18248360593</v>
      </c>
      <c r="I10" s="5"/>
    </row>
    <row r="11" ht="19" customHeight="1" spans="1:9">
      <c r="A11" s="135">
        <v>8</v>
      </c>
      <c r="B11" s="135" t="s">
        <v>54</v>
      </c>
      <c r="C11" s="135">
        <v>25</v>
      </c>
      <c r="D11" s="77">
        <f t="shared" si="0"/>
        <v>34.3</v>
      </c>
      <c r="E11" s="8">
        <f t="shared" si="1"/>
        <v>1715</v>
      </c>
      <c r="F11" s="145" t="s">
        <v>55</v>
      </c>
      <c r="G11" s="136"/>
      <c r="H11" s="135">
        <v>13474959341</v>
      </c>
      <c r="I11" s="5"/>
    </row>
    <row r="12" ht="19" customHeight="1" spans="1:9">
      <c r="A12" s="135">
        <v>9</v>
      </c>
      <c r="B12" s="135" t="s">
        <v>56</v>
      </c>
      <c r="C12" s="135">
        <v>25</v>
      </c>
      <c r="D12" s="77">
        <f t="shared" si="0"/>
        <v>34.3</v>
      </c>
      <c r="E12" s="8">
        <f t="shared" si="1"/>
        <v>1715</v>
      </c>
      <c r="F12" s="145" t="s">
        <v>57</v>
      </c>
      <c r="G12" s="136"/>
      <c r="H12" s="135">
        <v>13754057380</v>
      </c>
      <c r="I12" s="5"/>
    </row>
    <row r="13" ht="19" customHeight="1" spans="1:9">
      <c r="A13" s="135">
        <v>10</v>
      </c>
      <c r="B13" s="135" t="s">
        <v>58</v>
      </c>
      <c r="C13" s="135">
        <v>35</v>
      </c>
      <c r="D13" s="77">
        <f t="shared" si="0"/>
        <v>48.02</v>
      </c>
      <c r="E13" s="8">
        <f t="shared" si="1"/>
        <v>2401</v>
      </c>
      <c r="F13" s="145" t="s">
        <v>59</v>
      </c>
      <c r="G13" s="136"/>
      <c r="H13" s="135">
        <v>15904856848</v>
      </c>
      <c r="I13" s="5"/>
    </row>
    <row r="14" ht="19" customHeight="1" spans="1:9">
      <c r="A14" s="135">
        <v>11</v>
      </c>
      <c r="B14" s="135" t="s">
        <v>60</v>
      </c>
      <c r="C14" s="135">
        <v>20</v>
      </c>
      <c r="D14" s="77">
        <f t="shared" si="0"/>
        <v>27.44</v>
      </c>
      <c r="E14" s="8">
        <f t="shared" si="1"/>
        <v>1372</v>
      </c>
      <c r="F14" s="145" t="s">
        <v>61</v>
      </c>
      <c r="G14" s="136"/>
      <c r="H14" s="135">
        <v>14747577989</v>
      </c>
      <c r="I14" s="5"/>
    </row>
    <row r="15" ht="19" customHeight="1" spans="1:9">
      <c r="A15" s="135">
        <v>12</v>
      </c>
      <c r="B15" s="135" t="s">
        <v>62</v>
      </c>
      <c r="C15" s="135">
        <v>25</v>
      </c>
      <c r="D15" s="77">
        <f t="shared" si="0"/>
        <v>34.3</v>
      </c>
      <c r="E15" s="8">
        <f t="shared" si="1"/>
        <v>1715</v>
      </c>
      <c r="F15" s="145" t="s">
        <v>63</v>
      </c>
      <c r="G15" s="136"/>
      <c r="H15" s="135">
        <v>17604756453</v>
      </c>
      <c r="I15" s="5"/>
    </row>
    <row r="16" ht="19" customHeight="1" spans="1:9">
      <c r="A16" s="135">
        <v>13</v>
      </c>
      <c r="B16" s="135" t="s">
        <v>64</v>
      </c>
      <c r="C16" s="135">
        <v>25</v>
      </c>
      <c r="D16" s="77">
        <f t="shared" si="0"/>
        <v>34.3</v>
      </c>
      <c r="E16" s="8">
        <f t="shared" si="1"/>
        <v>1715</v>
      </c>
      <c r="F16" s="135" t="s">
        <v>65</v>
      </c>
      <c r="G16" s="136"/>
      <c r="H16" s="135">
        <v>15849525285</v>
      </c>
      <c r="I16" s="5"/>
    </row>
    <row r="17" ht="19" customHeight="1" spans="1:9">
      <c r="A17" s="135">
        <v>14</v>
      </c>
      <c r="B17" s="135" t="s">
        <v>66</v>
      </c>
      <c r="C17" s="135">
        <v>15</v>
      </c>
      <c r="D17" s="77">
        <f t="shared" si="0"/>
        <v>20.58</v>
      </c>
      <c r="E17" s="8">
        <f t="shared" si="1"/>
        <v>1029</v>
      </c>
      <c r="F17" s="145" t="s">
        <v>67</v>
      </c>
      <c r="G17" s="136"/>
      <c r="H17" s="135">
        <v>13522239779</v>
      </c>
      <c r="I17" s="5"/>
    </row>
    <row r="18" ht="19" customHeight="1" spans="1:9">
      <c r="A18" s="135">
        <v>15</v>
      </c>
      <c r="B18" s="135" t="s">
        <v>68</v>
      </c>
      <c r="C18" s="135">
        <v>15</v>
      </c>
      <c r="D18" s="77">
        <f t="shared" si="0"/>
        <v>20.58</v>
      </c>
      <c r="E18" s="8">
        <f t="shared" si="1"/>
        <v>1029</v>
      </c>
      <c r="F18" s="145" t="s">
        <v>69</v>
      </c>
      <c r="G18" s="136"/>
      <c r="H18" s="135">
        <v>15248323795</v>
      </c>
      <c r="I18" s="5"/>
    </row>
    <row r="19" ht="19" customHeight="1" spans="1:9">
      <c r="A19" s="135">
        <v>16</v>
      </c>
      <c r="B19" s="135" t="s">
        <v>70</v>
      </c>
      <c r="C19" s="135">
        <v>30</v>
      </c>
      <c r="D19" s="77">
        <f t="shared" si="0"/>
        <v>41.16</v>
      </c>
      <c r="E19" s="8">
        <f t="shared" si="1"/>
        <v>2058</v>
      </c>
      <c r="F19" s="145" t="s">
        <v>71</v>
      </c>
      <c r="G19" s="136"/>
      <c r="H19" s="135">
        <v>15849565275</v>
      </c>
      <c r="I19" s="5"/>
    </row>
    <row r="20" ht="19" customHeight="1" spans="1:9">
      <c r="A20" s="135">
        <v>17</v>
      </c>
      <c r="B20" s="135" t="s">
        <v>72</v>
      </c>
      <c r="C20" s="135">
        <v>10</v>
      </c>
      <c r="D20" s="77">
        <f t="shared" si="0"/>
        <v>13.72</v>
      </c>
      <c r="E20" s="8">
        <f t="shared" si="1"/>
        <v>686</v>
      </c>
      <c r="F20" s="145" t="s">
        <v>73</v>
      </c>
      <c r="G20" s="136"/>
      <c r="H20" s="135">
        <v>15848592749</v>
      </c>
      <c r="I20" s="5"/>
    </row>
    <row r="21" ht="19" customHeight="1" spans="1:9">
      <c r="A21" s="135">
        <v>18</v>
      </c>
      <c r="B21" s="135" t="s">
        <v>74</v>
      </c>
      <c r="C21" s="135">
        <v>25</v>
      </c>
      <c r="D21" s="77">
        <f t="shared" si="0"/>
        <v>34.3</v>
      </c>
      <c r="E21" s="8">
        <f t="shared" si="1"/>
        <v>1715</v>
      </c>
      <c r="F21" s="145" t="s">
        <v>75</v>
      </c>
      <c r="G21" s="136"/>
      <c r="H21" s="135">
        <v>15004996157</v>
      </c>
      <c r="I21" s="5"/>
    </row>
    <row r="22" ht="19" customHeight="1" spans="1:9">
      <c r="A22" s="135">
        <v>19</v>
      </c>
      <c r="B22" s="135" t="s">
        <v>76</v>
      </c>
      <c r="C22" s="135">
        <v>20</v>
      </c>
      <c r="D22" s="77">
        <f t="shared" si="0"/>
        <v>27.44</v>
      </c>
      <c r="E22" s="8">
        <f t="shared" si="1"/>
        <v>1372</v>
      </c>
      <c r="F22" s="145" t="s">
        <v>77</v>
      </c>
      <c r="G22" s="136"/>
      <c r="H22" s="135">
        <v>15047518532</v>
      </c>
      <c r="I22" s="5"/>
    </row>
    <row r="23" ht="19" customHeight="1" spans="1:9">
      <c r="A23" s="135">
        <v>20</v>
      </c>
      <c r="B23" s="135" t="s">
        <v>78</v>
      </c>
      <c r="C23" s="135">
        <v>25</v>
      </c>
      <c r="D23" s="77">
        <f t="shared" si="0"/>
        <v>34.3</v>
      </c>
      <c r="E23" s="8">
        <f t="shared" si="1"/>
        <v>1715</v>
      </c>
      <c r="F23" s="145" t="s">
        <v>79</v>
      </c>
      <c r="G23" s="136"/>
      <c r="H23" s="135">
        <v>13948653717</v>
      </c>
      <c r="I23" s="5"/>
    </row>
    <row r="24" ht="19" customHeight="1" spans="1:9">
      <c r="A24" s="135">
        <v>21</v>
      </c>
      <c r="B24" s="135" t="s">
        <v>80</v>
      </c>
      <c r="C24" s="135">
        <v>5</v>
      </c>
      <c r="D24" s="77">
        <f t="shared" si="0"/>
        <v>6.86</v>
      </c>
      <c r="E24" s="8">
        <f t="shared" si="1"/>
        <v>343</v>
      </c>
      <c r="F24" s="135" t="s">
        <v>81</v>
      </c>
      <c r="G24" s="136"/>
      <c r="H24" s="135">
        <v>18747353531</v>
      </c>
      <c r="I24" s="5"/>
    </row>
    <row r="25" ht="19" customHeight="1" spans="1:9">
      <c r="A25" s="135">
        <v>22</v>
      </c>
      <c r="B25" s="135" t="s">
        <v>82</v>
      </c>
      <c r="C25" s="135">
        <v>20</v>
      </c>
      <c r="D25" s="77">
        <f t="shared" si="0"/>
        <v>27.44</v>
      </c>
      <c r="E25" s="8">
        <f t="shared" si="1"/>
        <v>1372</v>
      </c>
      <c r="F25" s="145" t="s">
        <v>83</v>
      </c>
      <c r="G25" s="136"/>
      <c r="H25" s="135">
        <v>15148365837</v>
      </c>
      <c r="I25" s="5"/>
    </row>
    <row r="26" ht="19" customHeight="1" spans="1:9">
      <c r="A26" s="135">
        <v>23</v>
      </c>
      <c r="B26" s="135" t="s">
        <v>84</v>
      </c>
      <c r="C26" s="135">
        <v>30</v>
      </c>
      <c r="D26" s="77">
        <f t="shared" si="0"/>
        <v>41.16</v>
      </c>
      <c r="E26" s="8">
        <f t="shared" si="1"/>
        <v>2058</v>
      </c>
      <c r="F26" s="145" t="s">
        <v>85</v>
      </c>
      <c r="G26" s="136"/>
      <c r="H26" s="135">
        <v>13948759383</v>
      </c>
      <c r="I26" s="5"/>
    </row>
    <row r="27" ht="19" customHeight="1" spans="1:9">
      <c r="A27" s="135">
        <v>24</v>
      </c>
      <c r="B27" s="135" t="s">
        <v>86</v>
      </c>
      <c r="C27" s="135">
        <v>35</v>
      </c>
      <c r="D27" s="77">
        <f t="shared" si="0"/>
        <v>48.02</v>
      </c>
      <c r="E27" s="8">
        <f t="shared" si="1"/>
        <v>2401</v>
      </c>
      <c r="F27" s="145" t="s">
        <v>87</v>
      </c>
      <c r="G27" s="136"/>
      <c r="H27" s="135">
        <v>15848369322</v>
      </c>
      <c r="I27" s="5"/>
    </row>
    <row r="28" ht="19" customHeight="1" spans="1:9">
      <c r="A28" s="135">
        <v>25</v>
      </c>
      <c r="B28" s="135" t="s">
        <v>88</v>
      </c>
      <c r="C28" s="135">
        <v>15</v>
      </c>
      <c r="D28" s="77">
        <f t="shared" si="0"/>
        <v>20.58</v>
      </c>
      <c r="E28" s="8">
        <f t="shared" si="1"/>
        <v>1029</v>
      </c>
      <c r="F28" s="145" t="s">
        <v>89</v>
      </c>
      <c r="G28" s="136"/>
      <c r="H28" s="135">
        <v>15848567061</v>
      </c>
      <c r="I28" s="5"/>
    </row>
    <row r="29" ht="19" customHeight="1" spans="1:9">
      <c r="A29" s="135">
        <v>26</v>
      </c>
      <c r="B29" s="135" t="s">
        <v>90</v>
      </c>
      <c r="C29" s="135">
        <v>30</v>
      </c>
      <c r="D29" s="77">
        <f t="shared" si="0"/>
        <v>41.16</v>
      </c>
      <c r="E29" s="8">
        <f t="shared" si="1"/>
        <v>2058</v>
      </c>
      <c r="F29" s="145" t="s">
        <v>91</v>
      </c>
      <c r="G29" s="136"/>
      <c r="H29" s="135">
        <v>15047478067</v>
      </c>
      <c r="I29" s="5"/>
    </row>
    <row r="30" ht="19" customHeight="1" spans="1:9">
      <c r="A30" s="135">
        <v>27</v>
      </c>
      <c r="B30" s="135" t="s">
        <v>92</v>
      </c>
      <c r="C30" s="135">
        <v>15</v>
      </c>
      <c r="D30" s="77">
        <f t="shared" si="0"/>
        <v>20.58</v>
      </c>
      <c r="E30" s="8">
        <f t="shared" si="1"/>
        <v>1029</v>
      </c>
      <c r="F30" s="145" t="s">
        <v>93</v>
      </c>
      <c r="G30" s="136"/>
      <c r="H30" s="135">
        <v>13644753257</v>
      </c>
      <c r="I30" s="5"/>
    </row>
    <row r="31" ht="19" customHeight="1" spans="1:9">
      <c r="A31" s="135">
        <v>28</v>
      </c>
      <c r="B31" s="135" t="s">
        <v>94</v>
      </c>
      <c r="C31" s="135">
        <v>30</v>
      </c>
      <c r="D31" s="77">
        <f t="shared" si="0"/>
        <v>41.16</v>
      </c>
      <c r="E31" s="8">
        <f t="shared" si="1"/>
        <v>2058</v>
      </c>
      <c r="F31" s="145" t="s">
        <v>95</v>
      </c>
      <c r="G31" s="136"/>
      <c r="H31" s="135">
        <v>13644755383</v>
      </c>
      <c r="I31" s="5"/>
    </row>
    <row r="32" ht="19" customHeight="1" spans="1:9">
      <c r="A32" s="135">
        <v>29</v>
      </c>
      <c r="B32" s="135" t="s">
        <v>96</v>
      </c>
      <c r="C32" s="135">
        <v>40</v>
      </c>
      <c r="D32" s="77">
        <f t="shared" si="0"/>
        <v>54.88</v>
      </c>
      <c r="E32" s="8">
        <f t="shared" si="1"/>
        <v>2744</v>
      </c>
      <c r="F32" s="145" t="s">
        <v>97</v>
      </c>
      <c r="G32" s="136"/>
      <c r="H32" s="135">
        <v>13789759073</v>
      </c>
      <c r="I32" s="5"/>
    </row>
    <row r="33" ht="19" customHeight="1" spans="1:9">
      <c r="A33" s="135">
        <v>30</v>
      </c>
      <c r="B33" s="135" t="s">
        <v>98</v>
      </c>
      <c r="C33" s="135">
        <v>25</v>
      </c>
      <c r="D33" s="77">
        <f t="shared" si="0"/>
        <v>34.3</v>
      </c>
      <c r="E33" s="8">
        <f t="shared" si="1"/>
        <v>1715</v>
      </c>
      <c r="F33" s="145" t="s">
        <v>99</v>
      </c>
      <c r="G33" s="136"/>
      <c r="H33" s="135">
        <v>15848536870</v>
      </c>
      <c r="I33" s="5"/>
    </row>
    <row r="34" ht="19" customHeight="1" spans="1:9">
      <c r="A34" s="135">
        <v>31</v>
      </c>
      <c r="B34" s="135" t="s">
        <v>100</v>
      </c>
      <c r="C34" s="135">
        <v>10</v>
      </c>
      <c r="D34" s="77">
        <f t="shared" si="0"/>
        <v>13.72</v>
      </c>
      <c r="E34" s="8">
        <f t="shared" si="1"/>
        <v>686</v>
      </c>
      <c r="F34" s="145" t="s">
        <v>101</v>
      </c>
      <c r="G34" s="136"/>
      <c r="H34" s="135">
        <v>15148750279</v>
      </c>
      <c r="I34" s="5"/>
    </row>
    <row r="35" ht="19" customHeight="1" spans="1:9">
      <c r="A35" s="135">
        <v>32</v>
      </c>
      <c r="B35" s="135" t="s">
        <v>102</v>
      </c>
      <c r="C35" s="135">
        <v>20</v>
      </c>
      <c r="D35" s="77">
        <f t="shared" si="0"/>
        <v>27.44</v>
      </c>
      <c r="E35" s="8">
        <f t="shared" si="1"/>
        <v>1372</v>
      </c>
      <c r="F35" s="145" t="s">
        <v>103</v>
      </c>
      <c r="G35" s="136"/>
      <c r="H35" s="135">
        <v>15934948318</v>
      </c>
      <c r="I35" s="5"/>
    </row>
    <row r="36" ht="19" customHeight="1" spans="1:9">
      <c r="A36" s="135">
        <v>33</v>
      </c>
      <c r="B36" s="135" t="s">
        <v>104</v>
      </c>
      <c r="C36" s="135">
        <v>20</v>
      </c>
      <c r="D36" s="77">
        <f t="shared" si="0"/>
        <v>27.44</v>
      </c>
      <c r="E36" s="8">
        <f t="shared" si="1"/>
        <v>1372</v>
      </c>
      <c r="F36" s="145" t="s">
        <v>105</v>
      </c>
      <c r="G36" s="136"/>
      <c r="H36" s="135">
        <v>18747448870</v>
      </c>
      <c r="I36" s="5"/>
    </row>
    <row r="37" ht="19" customHeight="1" spans="1:9">
      <c r="A37" s="135">
        <v>34</v>
      </c>
      <c r="B37" s="135" t="s">
        <v>106</v>
      </c>
      <c r="C37" s="135">
        <v>20</v>
      </c>
      <c r="D37" s="77">
        <f t="shared" si="0"/>
        <v>27.44</v>
      </c>
      <c r="E37" s="8">
        <f t="shared" ref="E37:E73" si="2">D37*50</f>
        <v>1372</v>
      </c>
      <c r="F37" s="145" t="s">
        <v>107</v>
      </c>
      <c r="G37" s="136"/>
      <c r="H37" s="135">
        <v>15934944237</v>
      </c>
      <c r="I37" s="5"/>
    </row>
    <row r="38" ht="19" customHeight="1" spans="1:9">
      <c r="A38" s="135">
        <v>35</v>
      </c>
      <c r="B38" s="135" t="s">
        <v>108</v>
      </c>
      <c r="C38" s="135">
        <v>20</v>
      </c>
      <c r="D38" s="77">
        <f t="shared" si="0"/>
        <v>27.44</v>
      </c>
      <c r="E38" s="8">
        <f t="shared" si="2"/>
        <v>1372</v>
      </c>
      <c r="F38" s="145" t="s">
        <v>109</v>
      </c>
      <c r="G38" s="136"/>
      <c r="H38" s="135">
        <v>15114795715</v>
      </c>
      <c r="I38" s="5"/>
    </row>
    <row r="39" ht="19" customHeight="1" spans="1:9">
      <c r="A39" s="135">
        <v>36</v>
      </c>
      <c r="B39" s="135" t="s">
        <v>110</v>
      </c>
      <c r="C39" s="135">
        <v>25</v>
      </c>
      <c r="D39" s="77">
        <f t="shared" si="0"/>
        <v>34.3</v>
      </c>
      <c r="E39" s="8">
        <f t="shared" si="2"/>
        <v>1715</v>
      </c>
      <c r="F39" s="145" t="s">
        <v>111</v>
      </c>
      <c r="G39" s="136"/>
      <c r="H39" s="135">
        <v>13948580048</v>
      </c>
      <c r="I39" s="5"/>
    </row>
    <row r="40" ht="19" customHeight="1" spans="1:9">
      <c r="A40" s="135">
        <v>37</v>
      </c>
      <c r="B40" s="135" t="s">
        <v>112</v>
      </c>
      <c r="C40" s="135">
        <v>30</v>
      </c>
      <c r="D40" s="77">
        <f t="shared" si="0"/>
        <v>41.16</v>
      </c>
      <c r="E40" s="8">
        <f t="shared" si="2"/>
        <v>2058</v>
      </c>
      <c r="F40" s="145" t="s">
        <v>113</v>
      </c>
      <c r="G40" s="136"/>
      <c r="H40" s="135">
        <v>15848505952</v>
      </c>
      <c r="I40" s="5"/>
    </row>
    <row r="41" ht="19" customHeight="1" spans="1:9">
      <c r="A41" s="135">
        <v>38</v>
      </c>
      <c r="B41" s="135" t="s">
        <v>114</v>
      </c>
      <c r="C41" s="135">
        <v>35</v>
      </c>
      <c r="D41" s="77">
        <f t="shared" si="0"/>
        <v>48.02</v>
      </c>
      <c r="E41" s="8">
        <f t="shared" si="2"/>
        <v>2401</v>
      </c>
      <c r="F41" s="145" t="s">
        <v>115</v>
      </c>
      <c r="G41" s="136"/>
      <c r="H41" s="135">
        <v>13948756009</v>
      </c>
      <c r="I41" s="5"/>
    </row>
    <row r="42" ht="19" customHeight="1" spans="1:9">
      <c r="A42" s="135">
        <v>39</v>
      </c>
      <c r="B42" s="135" t="s">
        <v>116</v>
      </c>
      <c r="C42" s="135">
        <v>10</v>
      </c>
      <c r="D42" s="77">
        <f t="shared" si="0"/>
        <v>13.72</v>
      </c>
      <c r="E42" s="8">
        <f t="shared" si="2"/>
        <v>686</v>
      </c>
      <c r="F42" s="145" t="s">
        <v>117</v>
      </c>
      <c r="G42" s="136"/>
      <c r="H42" s="135">
        <v>18410010870</v>
      </c>
      <c r="I42" s="5"/>
    </row>
    <row r="43" ht="19" customHeight="1" spans="1:9">
      <c r="A43" s="135">
        <v>40</v>
      </c>
      <c r="B43" s="135" t="s">
        <v>118</v>
      </c>
      <c r="C43" s="135">
        <v>25</v>
      </c>
      <c r="D43" s="77">
        <f t="shared" si="0"/>
        <v>34.3</v>
      </c>
      <c r="E43" s="8">
        <f t="shared" si="2"/>
        <v>1715</v>
      </c>
      <c r="F43" s="145" t="s">
        <v>119</v>
      </c>
      <c r="G43" s="136"/>
      <c r="H43" s="135">
        <v>18747504722</v>
      </c>
      <c r="I43" s="5"/>
    </row>
    <row r="44" ht="19" customHeight="1" spans="1:9">
      <c r="A44" s="135">
        <v>41</v>
      </c>
      <c r="B44" s="135" t="s">
        <v>120</v>
      </c>
      <c r="C44" s="135">
        <v>15</v>
      </c>
      <c r="D44" s="77">
        <f t="shared" si="0"/>
        <v>20.58</v>
      </c>
      <c r="E44" s="8">
        <f t="shared" si="2"/>
        <v>1029</v>
      </c>
      <c r="F44" s="145" t="s">
        <v>121</v>
      </c>
      <c r="G44" s="136"/>
      <c r="H44" s="135">
        <v>15849559180</v>
      </c>
      <c r="I44" s="5"/>
    </row>
    <row r="45" ht="19" customHeight="1" spans="1:9">
      <c r="A45" s="135">
        <v>42</v>
      </c>
      <c r="B45" s="135" t="s">
        <v>122</v>
      </c>
      <c r="C45" s="135">
        <v>10</v>
      </c>
      <c r="D45" s="77">
        <f t="shared" si="0"/>
        <v>13.72</v>
      </c>
      <c r="E45" s="8">
        <f t="shared" si="2"/>
        <v>686</v>
      </c>
      <c r="F45" s="145" t="s">
        <v>123</v>
      </c>
      <c r="G45" s="136"/>
      <c r="H45" s="135">
        <v>15248353178</v>
      </c>
      <c r="I45" s="5"/>
    </row>
    <row r="46" ht="19" customHeight="1" spans="1:9">
      <c r="A46" s="135">
        <v>43</v>
      </c>
      <c r="B46" s="135" t="s">
        <v>124</v>
      </c>
      <c r="C46" s="135">
        <v>30</v>
      </c>
      <c r="D46" s="77">
        <f t="shared" si="0"/>
        <v>41.16</v>
      </c>
      <c r="E46" s="8">
        <f t="shared" si="2"/>
        <v>2058</v>
      </c>
      <c r="F46" s="145" t="s">
        <v>125</v>
      </c>
      <c r="G46" s="136"/>
      <c r="H46" s="135">
        <v>13304757932</v>
      </c>
      <c r="I46" s="5"/>
    </row>
    <row r="47" ht="19" customHeight="1" spans="1:9">
      <c r="A47" s="135">
        <v>44</v>
      </c>
      <c r="B47" s="135" t="s">
        <v>126</v>
      </c>
      <c r="C47" s="135">
        <v>10</v>
      </c>
      <c r="D47" s="77">
        <f t="shared" si="0"/>
        <v>13.72</v>
      </c>
      <c r="E47" s="8">
        <f t="shared" si="2"/>
        <v>686</v>
      </c>
      <c r="F47" s="145" t="s">
        <v>127</v>
      </c>
      <c r="G47" s="136"/>
      <c r="H47" s="135">
        <v>15047477696</v>
      </c>
      <c r="I47" s="5"/>
    </row>
    <row r="48" ht="19" customHeight="1" spans="1:9">
      <c r="A48" s="135">
        <v>45</v>
      </c>
      <c r="B48" s="135" t="s">
        <v>128</v>
      </c>
      <c r="C48" s="135">
        <v>35</v>
      </c>
      <c r="D48" s="77">
        <f t="shared" si="0"/>
        <v>48.02</v>
      </c>
      <c r="E48" s="8">
        <f t="shared" si="2"/>
        <v>2401</v>
      </c>
      <c r="F48" s="145" t="s">
        <v>129</v>
      </c>
      <c r="G48" s="136"/>
      <c r="H48" s="135">
        <v>15004925868</v>
      </c>
      <c r="I48" s="5"/>
    </row>
    <row r="49" ht="19" customHeight="1" spans="1:9">
      <c r="A49" s="135">
        <v>46</v>
      </c>
      <c r="B49" s="135" t="s">
        <v>130</v>
      </c>
      <c r="C49" s="135">
        <v>8</v>
      </c>
      <c r="D49" s="77">
        <f t="shared" si="0"/>
        <v>10.976</v>
      </c>
      <c r="E49" s="8">
        <f t="shared" si="2"/>
        <v>548.8</v>
      </c>
      <c r="F49" s="145" t="s">
        <v>131</v>
      </c>
      <c r="G49" s="136"/>
      <c r="H49" s="135">
        <v>15144989251</v>
      </c>
      <c r="I49" s="5"/>
    </row>
    <row r="50" ht="19" customHeight="1" spans="1:9">
      <c r="A50" s="135">
        <v>47</v>
      </c>
      <c r="B50" s="135" t="s">
        <v>132</v>
      </c>
      <c r="C50" s="135">
        <v>15</v>
      </c>
      <c r="D50" s="77">
        <f t="shared" si="0"/>
        <v>20.58</v>
      </c>
      <c r="E50" s="8">
        <f t="shared" si="2"/>
        <v>1029</v>
      </c>
      <c r="F50" s="145" t="s">
        <v>133</v>
      </c>
      <c r="G50" s="136"/>
      <c r="H50" s="135">
        <v>15847539365</v>
      </c>
      <c r="I50" s="5"/>
    </row>
    <row r="51" ht="19" customHeight="1" spans="1:9">
      <c r="A51" s="135">
        <v>48</v>
      </c>
      <c r="B51" s="135" t="s">
        <v>134</v>
      </c>
      <c r="C51" s="135">
        <v>25</v>
      </c>
      <c r="D51" s="77">
        <f t="shared" si="0"/>
        <v>34.3</v>
      </c>
      <c r="E51" s="8">
        <f t="shared" si="2"/>
        <v>1715</v>
      </c>
      <c r="F51" s="145" t="s">
        <v>135</v>
      </c>
      <c r="G51" s="136"/>
      <c r="H51" s="145" t="s">
        <v>136</v>
      </c>
      <c r="I51" s="5"/>
    </row>
    <row r="52" ht="19" customHeight="1" spans="1:9">
      <c r="A52" s="135">
        <v>49</v>
      </c>
      <c r="B52" s="135" t="s">
        <v>137</v>
      </c>
      <c r="C52" s="135">
        <v>10</v>
      </c>
      <c r="D52" s="77">
        <f t="shared" si="0"/>
        <v>13.72</v>
      </c>
      <c r="E52" s="8">
        <f t="shared" si="2"/>
        <v>686</v>
      </c>
      <c r="F52" s="145" t="s">
        <v>138</v>
      </c>
      <c r="G52" s="136"/>
      <c r="H52" s="135">
        <v>15148786129</v>
      </c>
      <c r="I52" s="5"/>
    </row>
    <row r="53" ht="19" customHeight="1" spans="1:9">
      <c r="A53" s="135">
        <v>50</v>
      </c>
      <c r="B53" s="135" t="s">
        <v>139</v>
      </c>
      <c r="C53" s="135">
        <v>10</v>
      </c>
      <c r="D53" s="77">
        <f t="shared" si="0"/>
        <v>13.72</v>
      </c>
      <c r="E53" s="8">
        <f t="shared" si="2"/>
        <v>686</v>
      </c>
      <c r="F53" s="145" t="s">
        <v>140</v>
      </c>
      <c r="G53" s="136"/>
      <c r="H53" s="135">
        <v>13474852761</v>
      </c>
      <c r="I53" s="5"/>
    </row>
    <row r="54" ht="19" customHeight="1" spans="1:9">
      <c r="A54" s="135">
        <v>51</v>
      </c>
      <c r="B54" s="135" t="s">
        <v>141</v>
      </c>
      <c r="C54" s="135">
        <v>20</v>
      </c>
      <c r="D54" s="77">
        <f t="shared" si="0"/>
        <v>27.44</v>
      </c>
      <c r="E54" s="8">
        <f t="shared" si="2"/>
        <v>1372</v>
      </c>
      <c r="F54" s="135" t="s">
        <v>142</v>
      </c>
      <c r="G54" s="136"/>
      <c r="H54" s="135">
        <v>15847529148</v>
      </c>
      <c r="I54" s="5"/>
    </row>
    <row r="55" ht="19" customHeight="1" spans="1:9">
      <c r="A55" s="135">
        <v>52</v>
      </c>
      <c r="B55" s="135" t="s">
        <v>143</v>
      </c>
      <c r="C55" s="135">
        <v>20</v>
      </c>
      <c r="D55" s="77">
        <f t="shared" si="0"/>
        <v>27.44</v>
      </c>
      <c r="E55" s="8">
        <f t="shared" si="2"/>
        <v>1372</v>
      </c>
      <c r="F55" s="145" t="s">
        <v>144</v>
      </c>
      <c r="G55" s="136"/>
      <c r="H55" s="135">
        <v>15144983768</v>
      </c>
      <c r="I55" s="5"/>
    </row>
    <row r="56" ht="19" customHeight="1" spans="1:9">
      <c r="A56" s="135">
        <v>53</v>
      </c>
      <c r="B56" s="135" t="s">
        <v>145</v>
      </c>
      <c r="C56" s="135">
        <v>25</v>
      </c>
      <c r="D56" s="77">
        <f t="shared" ref="D56:D73" si="3">C56*1.372</f>
        <v>34.3</v>
      </c>
      <c r="E56" s="8">
        <f t="shared" si="2"/>
        <v>1715</v>
      </c>
      <c r="F56" s="145" t="s">
        <v>146</v>
      </c>
      <c r="G56" s="136"/>
      <c r="H56" s="135">
        <v>15047478056</v>
      </c>
      <c r="I56" s="5"/>
    </row>
    <row r="57" ht="19" customHeight="1" spans="1:9">
      <c r="A57" s="135">
        <v>54</v>
      </c>
      <c r="B57" s="135" t="s">
        <v>147</v>
      </c>
      <c r="C57" s="135">
        <v>15</v>
      </c>
      <c r="D57" s="77">
        <f t="shared" si="3"/>
        <v>20.58</v>
      </c>
      <c r="E57" s="8">
        <f t="shared" si="2"/>
        <v>1029</v>
      </c>
      <c r="F57" s="145" t="s">
        <v>148</v>
      </c>
      <c r="G57" s="136"/>
      <c r="H57" s="135">
        <v>15134751642</v>
      </c>
      <c r="I57" s="5"/>
    </row>
    <row r="58" ht="19" customHeight="1" spans="1:9">
      <c r="A58" s="135">
        <v>55</v>
      </c>
      <c r="B58" s="135" t="s">
        <v>149</v>
      </c>
      <c r="C58" s="135">
        <v>10</v>
      </c>
      <c r="D58" s="77">
        <f t="shared" si="3"/>
        <v>13.72</v>
      </c>
      <c r="E58" s="8">
        <f t="shared" si="2"/>
        <v>686</v>
      </c>
      <c r="F58" s="145" t="s">
        <v>150</v>
      </c>
      <c r="G58" s="136"/>
      <c r="H58" s="135">
        <v>13848855948</v>
      </c>
      <c r="I58" s="5"/>
    </row>
    <row r="59" ht="19" customHeight="1" spans="1:9">
      <c r="A59" s="135">
        <v>56</v>
      </c>
      <c r="B59" s="135" t="s">
        <v>151</v>
      </c>
      <c r="C59" s="135">
        <v>25</v>
      </c>
      <c r="D59" s="77">
        <f t="shared" si="3"/>
        <v>34.3</v>
      </c>
      <c r="E59" s="8">
        <f t="shared" si="2"/>
        <v>1715</v>
      </c>
      <c r="F59" s="145" t="s">
        <v>152</v>
      </c>
      <c r="G59" s="136"/>
      <c r="H59" s="135">
        <v>13947572743</v>
      </c>
      <c r="I59" s="5"/>
    </row>
    <row r="60" ht="19" customHeight="1" spans="1:9">
      <c r="A60" s="135">
        <v>57</v>
      </c>
      <c r="B60" s="135" t="s">
        <v>153</v>
      </c>
      <c r="C60" s="135">
        <v>20</v>
      </c>
      <c r="D60" s="77">
        <f t="shared" si="3"/>
        <v>27.44</v>
      </c>
      <c r="E60" s="8">
        <f t="shared" si="2"/>
        <v>1372</v>
      </c>
      <c r="F60" s="145" t="s">
        <v>154</v>
      </c>
      <c r="G60" s="136"/>
      <c r="H60" s="135">
        <v>15848751472</v>
      </c>
      <c r="I60" s="5"/>
    </row>
    <row r="61" ht="19" customHeight="1" spans="1:9">
      <c r="A61" s="135">
        <v>58</v>
      </c>
      <c r="B61" s="135" t="s">
        <v>155</v>
      </c>
      <c r="C61" s="135">
        <v>30</v>
      </c>
      <c r="D61" s="77">
        <f t="shared" si="3"/>
        <v>41.16</v>
      </c>
      <c r="E61" s="8">
        <f t="shared" si="2"/>
        <v>2058</v>
      </c>
      <c r="F61" s="145" t="s">
        <v>156</v>
      </c>
      <c r="G61" s="136"/>
      <c r="H61" s="135">
        <v>13847567092</v>
      </c>
      <c r="I61" s="5"/>
    </row>
    <row r="62" ht="19" customHeight="1" spans="1:9">
      <c r="A62" s="135">
        <v>59</v>
      </c>
      <c r="B62" s="135" t="s">
        <v>157</v>
      </c>
      <c r="C62" s="135">
        <v>20</v>
      </c>
      <c r="D62" s="77">
        <f t="shared" si="3"/>
        <v>27.44</v>
      </c>
      <c r="E62" s="8">
        <f t="shared" si="2"/>
        <v>1372</v>
      </c>
      <c r="F62" s="145" t="s">
        <v>158</v>
      </c>
      <c r="G62" s="136"/>
      <c r="H62" s="135">
        <v>13624854683</v>
      </c>
      <c r="I62" s="5"/>
    </row>
    <row r="63" ht="19" customHeight="1" spans="1:9">
      <c r="A63" s="135">
        <v>60</v>
      </c>
      <c r="B63" s="135" t="s">
        <v>159</v>
      </c>
      <c r="C63" s="135">
        <v>25</v>
      </c>
      <c r="D63" s="77">
        <f t="shared" si="3"/>
        <v>34.3</v>
      </c>
      <c r="E63" s="8">
        <f t="shared" si="2"/>
        <v>1715</v>
      </c>
      <c r="F63" s="145" t="s">
        <v>160</v>
      </c>
      <c r="G63" s="136"/>
      <c r="H63" s="135">
        <v>15848550647</v>
      </c>
      <c r="I63" s="5"/>
    </row>
    <row r="64" ht="19" customHeight="1" spans="1:9">
      <c r="A64" s="135">
        <v>61</v>
      </c>
      <c r="B64" s="72" t="s">
        <v>161</v>
      </c>
      <c r="C64" s="135">
        <v>35</v>
      </c>
      <c r="D64" s="77">
        <f t="shared" si="3"/>
        <v>48.02</v>
      </c>
      <c r="E64" s="8">
        <f t="shared" si="2"/>
        <v>2401</v>
      </c>
      <c r="F64" s="146" t="s">
        <v>162</v>
      </c>
      <c r="G64" s="136"/>
      <c r="H64" s="72">
        <v>13848954041</v>
      </c>
      <c r="I64" s="5"/>
    </row>
    <row r="65" ht="19" customHeight="1" spans="1:9">
      <c r="A65" s="135">
        <v>62</v>
      </c>
      <c r="B65" s="137" t="s">
        <v>163</v>
      </c>
      <c r="C65" s="135">
        <v>10</v>
      </c>
      <c r="D65" s="77">
        <f t="shared" si="3"/>
        <v>13.72</v>
      </c>
      <c r="E65" s="8">
        <f t="shared" si="2"/>
        <v>686</v>
      </c>
      <c r="F65" s="146" t="s">
        <v>164</v>
      </c>
      <c r="G65" s="136"/>
      <c r="H65" s="73">
        <v>13847582267</v>
      </c>
      <c r="I65" s="5"/>
    </row>
    <row r="66" ht="19" customHeight="1" spans="1:9">
      <c r="A66" s="135">
        <v>63</v>
      </c>
      <c r="B66" s="137" t="s">
        <v>165</v>
      </c>
      <c r="C66" s="135">
        <v>10</v>
      </c>
      <c r="D66" s="77">
        <f t="shared" si="3"/>
        <v>13.72</v>
      </c>
      <c r="E66" s="8">
        <f t="shared" si="2"/>
        <v>686</v>
      </c>
      <c r="F66" s="146" t="s">
        <v>166</v>
      </c>
      <c r="G66" s="136"/>
      <c r="H66" s="73">
        <v>13954759097</v>
      </c>
      <c r="I66" s="5"/>
    </row>
    <row r="67" ht="19" customHeight="1" spans="1:9">
      <c r="A67" s="135">
        <v>64</v>
      </c>
      <c r="B67" s="137" t="s">
        <v>167</v>
      </c>
      <c r="C67" s="135">
        <v>15</v>
      </c>
      <c r="D67" s="77">
        <f t="shared" si="3"/>
        <v>20.58</v>
      </c>
      <c r="E67" s="8">
        <f t="shared" si="2"/>
        <v>1029</v>
      </c>
      <c r="F67" s="146" t="s">
        <v>168</v>
      </c>
      <c r="G67" s="136"/>
      <c r="H67" s="73">
        <v>18747830836</v>
      </c>
      <c r="I67" s="5"/>
    </row>
    <row r="68" ht="19" customHeight="1" spans="1:9">
      <c r="A68" s="135">
        <v>65</v>
      </c>
      <c r="B68" s="137" t="s">
        <v>169</v>
      </c>
      <c r="C68" s="135">
        <v>20</v>
      </c>
      <c r="D68" s="77">
        <f t="shared" si="3"/>
        <v>27.44</v>
      </c>
      <c r="E68" s="8">
        <f t="shared" si="2"/>
        <v>1372</v>
      </c>
      <c r="F68" s="146" t="s">
        <v>170</v>
      </c>
      <c r="G68" s="136"/>
      <c r="H68" s="73">
        <v>15144983767</v>
      </c>
      <c r="I68" s="5"/>
    </row>
    <row r="69" ht="19" customHeight="1" spans="1:9">
      <c r="A69" s="135">
        <v>66</v>
      </c>
      <c r="B69" s="137" t="s">
        <v>171</v>
      </c>
      <c r="C69" s="135">
        <v>20</v>
      </c>
      <c r="D69" s="77">
        <f t="shared" si="3"/>
        <v>27.44</v>
      </c>
      <c r="E69" s="8">
        <f t="shared" si="2"/>
        <v>1372</v>
      </c>
      <c r="F69" s="146" t="s">
        <v>172</v>
      </c>
      <c r="G69" s="136"/>
      <c r="H69" s="73">
        <v>18747587973</v>
      </c>
      <c r="I69" s="5"/>
    </row>
    <row r="70" ht="19" customHeight="1" spans="1:9">
      <c r="A70" s="135">
        <v>67</v>
      </c>
      <c r="B70" s="137" t="s">
        <v>173</v>
      </c>
      <c r="C70" s="135">
        <v>20</v>
      </c>
      <c r="D70" s="77">
        <f t="shared" si="3"/>
        <v>27.44</v>
      </c>
      <c r="E70" s="8">
        <f t="shared" si="2"/>
        <v>1372</v>
      </c>
      <c r="F70" s="146" t="s">
        <v>174</v>
      </c>
      <c r="G70" s="136"/>
      <c r="H70" s="73">
        <v>15147570372</v>
      </c>
      <c r="I70" s="5"/>
    </row>
    <row r="71" ht="19" customHeight="1" spans="1:9">
      <c r="A71" s="135">
        <v>68</v>
      </c>
      <c r="B71" s="137" t="s">
        <v>175</v>
      </c>
      <c r="C71" s="135">
        <v>30</v>
      </c>
      <c r="D71" s="77">
        <f t="shared" si="3"/>
        <v>41.16</v>
      </c>
      <c r="E71" s="8">
        <f t="shared" si="2"/>
        <v>2058</v>
      </c>
      <c r="F71" s="74" t="s">
        <v>176</v>
      </c>
      <c r="G71" s="136"/>
      <c r="H71" s="73">
        <v>13948586592</v>
      </c>
      <c r="I71" s="5"/>
    </row>
    <row r="72" ht="19" customHeight="1" spans="1:9">
      <c r="A72" s="135">
        <v>69</v>
      </c>
      <c r="B72" s="137" t="s">
        <v>130</v>
      </c>
      <c r="C72" s="135">
        <v>10</v>
      </c>
      <c r="D72" s="77">
        <f t="shared" si="3"/>
        <v>13.72</v>
      </c>
      <c r="E72" s="8">
        <f t="shared" si="2"/>
        <v>686</v>
      </c>
      <c r="F72" s="146" t="s">
        <v>177</v>
      </c>
      <c r="G72" s="136"/>
      <c r="H72" s="73">
        <v>15848657361</v>
      </c>
      <c r="I72" s="5"/>
    </row>
    <row r="73" ht="19" customHeight="1" spans="1:9">
      <c r="A73" s="135">
        <v>70</v>
      </c>
      <c r="B73" s="137" t="s">
        <v>178</v>
      </c>
      <c r="C73" s="135">
        <v>25</v>
      </c>
      <c r="D73" s="77">
        <f t="shared" si="3"/>
        <v>34.3</v>
      </c>
      <c r="E73" s="8">
        <f t="shared" si="2"/>
        <v>1715</v>
      </c>
      <c r="F73" s="146" t="s">
        <v>179</v>
      </c>
      <c r="G73" s="136"/>
      <c r="H73" s="73">
        <v>15894872257</v>
      </c>
      <c r="I73" s="5"/>
    </row>
    <row r="74" ht="19" customHeight="1" spans="1:9">
      <c r="A74" s="135">
        <v>71</v>
      </c>
      <c r="B74" s="137" t="s">
        <v>180</v>
      </c>
      <c r="C74" s="135">
        <v>20</v>
      </c>
      <c r="D74" s="77">
        <f t="shared" ref="D74:D105" si="4">C74*1.372</f>
        <v>27.44</v>
      </c>
      <c r="E74" s="8">
        <f t="shared" ref="E74:E105" si="5">D74*50</f>
        <v>1372</v>
      </c>
      <c r="F74" s="146" t="s">
        <v>181</v>
      </c>
      <c r="G74" s="136"/>
      <c r="H74" s="73">
        <v>13948352075</v>
      </c>
      <c r="I74" s="5"/>
    </row>
    <row r="75" ht="19" customHeight="1" spans="1:9">
      <c r="A75" s="135">
        <v>72</v>
      </c>
      <c r="B75" s="137" t="s">
        <v>182</v>
      </c>
      <c r="C75" s="135">
        <v>20</v>
      </c>
      <c r="D75" s="77">
        <f t="shared" si="4"/>
        <v>27.44</v>
      </c>
      <c r="E75" s="8">
        <f t="shared" si="5"/>
        <v>1372</v>
      </c>
      <c r="F75" s="146" t="s">
        <v>183</v>
      </c>
      <c r="G75" s="136"/>
      <c r="H75" s="73">
        <v>18747566876</v>
      </c>
      <c r="I75" s="5"/>
    </row>
    <row r="76" ht="19" customHeight="1" spans="1:9">
      <c r="A76" s="135">
        <v>73</v>
      </c>
      <c r="B76" s="137" t="s">
        <v>184</v>
      </c>
      <c r="C76" s="135">
        <v>25</v>
      </c>
      <c r="D76" s="77">
        <f t="shared" si="4"/>
        <v>34.3</v>
      </c>
      <c r="E76" s="8">
        <f t="shared" si="5"/>
        <v>1715</v>
      </c>
      <c r="F76" s="146" t="s">
        <v>185</v>
      </c>
      <c r="G76" s="136"/>
      <c r="H76" s="73">
        <v>15849553931</v>
      </c>
      <c r="I76" s="5"/>
    </row>
    <row r="77" ht="19" customHeight="1" spans="1:9">
      <c r="A77" s="135">
        <v>74</v>
      </c>
      <c r="B77" s="138" t="s">
        <v>186</v>
      </c>
      <c r="C77" s="135">
        <v>25</v>
      </c>
      <c r="D77" s="77">
        <f t="shared" si="4"/>
        <v>34.3</v>
      </c>
      <c r="E77" s="8">
        <f t="shared" si="5"/>
        <v>1715</v>
      </c>
      <c r="F77" s="146" t="s">
        <v>187</v>
      </c>
      <c r="G77" s="136"/>
      <c r="H77" s="73">
        <v>15248323753</v>
      </c>
      <c r="I77" s="5"/>
    </row>
    <row r="78" ht="19" customHeight="1" spans="1:9">
      <c r="A78" s="135">
        <v>75</v>
      </c>
      <c r="B78" s="138" t="s">
        <v>188</v>
      </c>
      <c r="C78" s="135">
        <v>5</v>
      </c>
      <c r="D78" s="77">
        <f t="shared" si="4"/>
        <v>6.86</v>
      </c>
      <c r="E78" s="8">
        <f t="shared" si="5"/>
        <v>343</v>
      </c>
      <c r="F78" s="146" t="s">
        <v>189</v>
      </c>
      <c r="G78" s="139"/>
      <c r="H78" s="73">
        <v>15847585195</v>
      </c>
      <c r="I78" s="5"/>
    </row>
    <row r="79" ht="19" customHeight="1" spans="1:9">
      <c r="A79" s="135">
        <v>76</v>
      </c>
      <c r="B79" s="138" t="s">
        <v>190</v>
      </c>
      <c r="C79" s="135">
        <v>5</v>
      </c>
      <c r="D79" s="77">
        <f t="shared" si="4"/>
        <v>6.86</v>
      </c>
      <c r="E79" s="8">
        <f t="shared" si="5"/>
        <v>343</v>
      </c>
      <c r="F79" s="146" t="s">
        <v>191</v>
      </c>
      <c r="G79" s="136"/>
      <c r="H79" s="73">
        <v>15134757331</v>
      </c>
      <c r="I79" s="5"/>
    </row>
    <row r="80" ht="19" customHeight="1" spans="1:9">
      <c r="A80" s="135">
        <v>77</v>
      </c>
      <c r="B80" s="138" t="s">
        <v>192</v>
      </c>
      <c r="C80" s="135">
        <v>10</v>
      </c>
      <c r="D80" s="77">
        <f t="shared" si="4"/>
        <v>13.72</v>
      </c>
      <c r="E80" s="8">
        <f t="shared" si="5"/>
        <v>686</v>
      </c>
      <c r="F80" s="74" t="s">
        <v>193</v>
      </c>
      <c r="G80" s="136"/>
      <c r="H80" s="73">
        <v>18747383583</v>
      </c>
      <c r="I80" s="5"/>
    </row>
    <row r="81" ht="19" customHeight="1" spans="1:9">
      <c r="A81" s="135">
        <v>78</v>
      </c>
      <c r="B81" s="138" t="s">
        <v>194</v>
      </c>
      <c r="C81" s="135">
        <v>10</v>
      </c>
      <c r="D81" s="77">
        <f t="shared" si="4"/>
        <v>13.72</v>
      </c>
      <c r="E81" s="8">
        <f t="shared" si="5"/>
        <v>686</v>
      </c>
      <c r="F81" s="146" t="s">
        <v>195</v>
      </c>
      <c r="G81" s="136"/>
      <c r="H81" s="73">
        <v>15149982065</v>
      </c>
      <c r="I81" s="5"/>
    </row>
    <row r="82" ht="19" customHeight="1" spans="1:9">
      <c r="A82" s="135">
        <v>79</v>
      </c>
      <c r="B82" s="138" t="s">
        <v>196</v>
      </c>
      <c r="C82" s="135">
        <v>20</v>
      </c>
      <c r="D82" s="77">
        <f t="shared" si="4"/>
        <v>27.44</v>
      </c>
      <c r="E82" s="8">
        <f t="shared" si="5"/>
        <v>1372</v>
      </c>
      <c r="F82" s="74" t="s">
        <v>197</v>
      </c>
      <c r="G82" s="136"/>
      <c r="H82" s="73">
        <v>13848552183</v>
      </c>
      <c r="I82" s="5"/>
    </row>
    <row r="83" ht="19" customHeight="1" spans="1:9">
      <c r="A83" s="135">
        <v>80</v>
      </c>
      <c r="B83" s="138" t="s">
        <v>198</v>
      </c>
      <c r="C83" s="135">
        <v>20</v>
      </c>
      <c r="D83" s="77">
        <f t="shared" si="4"/>
        <v>27.44</v>
      </c>
      <c r="E83" s="8">
        <f t="shared" si="5"/>
        <v>1372</v>
      </c>
      <c r="F83" s="146" t="s">
        <v>199</v>
      </c>
      <c r="G83" s="136"/>
      <c r="H83" s="73">
        <v>15047522452</v>
      </c>
      <c r="I83" s="5"/>
    </row>
    <row r="84" ht="19" customHeight="1" spans="1:9">
      <c r="A84" s="135">
        <v>81</v>
      </c>
      <c r="B84" s="138" t="s">
        <v>200</v>
      </c>
      <c r="C84" s="135">
        <v>8</v>
      </c>
      <c r="D84" s="77">
        <f t="shared" si="4"/>
        <v>10.976</v>
      </c>
      <c r="E84" s="8">
        <f t="shared" si="5"/>
        <v>548.8</v>
      </c>
      <c r="F84" s="146" t="s">
        <v>201</v>
      </c>
      <c r="G84" s="136"/>
      <c r="H84" s="73">
        <v>13789559673</v>
      </c>
      <c r="I84" s="5"/>
    </row>
    <row r="85" ht="19" customHeight="1" spans="1:9">
      <c r="A85" s="135">
        <v>82</v>
      </c>
      <c r="B85" s="138" t="s">
        <v>202</v>
      </c>
      <c r="C85" s="135">
        <v>30</v>
      </c>
      <c r="D85" s="77">
        <f t="shared" si="4"/>
        <v>41.16</v>
      </c>
      <c r="E85" s="8">
        <f t="shared" si="5"/>
        <v>2058</v>
      </c>
      <c r="F85" s="146" t="s">
        <v>203</v>
      </c>
      <c r="G85" s="136"/>
      <c r="H85" s="73">
        <v>13484756199</v>
      </c>
      <c r="I85" s="5"/>
    </row>
    <row r="86" ht="19" customHeight="1" spans="1:9">
      <c r="A86" s="135">
        <v>83</v>
      </c>
      <c r="B86" s="137" t="s">
        <v>204</v>
      </c>
      <c r="C86" s="135">
        <v>10</v>
      </c>
      <c r="D86" s="77">
        <f t="shared" si="4"/>
        <v>13.72</v>
      </c>
      <c r="E86" s="8">
        <f t="shared" si="5"/>
        <v>686</v>
      </c>
      <c r="F86" s="146" t="s">
        <v>205</v>
      </c>
      <c r="G86" s="136"/>
      <c r="H86" s="73">
        <v>15048532406</v>
      </c>
      <c r="I86" s="5"/>
    </row>
    <row r="87" ht="19" customHeight="1" spans="1:9">
      <c r="A87" s="135">
        <v>84</v>
      </c>
      <c r="B87" s="137" t="s">
        <v>206</v>
      </c>
      <c r="C87" s="135">
        <v>30</v>
      </c>
      <c r="D87" s="77">
        <f t="shared" si="4"/>
        <v>41.16</v>
      </c>
      <c r="E87" s="8">
        <f t="shared" si="5"/>
        <v>2058</v>
      </c>
      <c r="F87" s="146" t="s">
        <v>207</v>
      </c>
      <c r="G87" s="136"/>
      <c r="H87" s="73">
        <v>15847526833</v>
      </c>
      <c r="I87" s="5"/>
    </row>
    <row r="88" ht="19" customHeight="1" spans="1:9">
      <c r="A88" s="135">
        <v>85</v>
      </c>
      <c r="B88" s="137" t="s">
        <v>208</v>
      </c>
      <c r="C88" s="135">
        <v>5</v>
      </c>
      <c r="D88" s="77">
        <f t="shared" si="4"/>
        <v>6.86</v>
      </c>
      <c r="E88" s="8">
        <f t="shared" si="5"/>
        <v>343</v>
      </c>
      <c r="F88" s="146" t="s">
        <v>209</v>
      </c>
      <c r="G88" s="136"/>
      <c r="H88" s="73">
        <v>18347503266</v>
      </c>
      <c r="I88" s="5"/>
    </row>
    <row r="89" ht="19" customHeight="1" spans="1:9">
      <c r="A89" s="135">
        <v>86</v>
      </c>
      <c r="B89" s="137" t="s">
        <v>210</v>
      </c>
      <c r="C89" s="135">
        <v>5</v>
      </c>
      <c r="D89" s="77">
        <f t="shared" si="4"/>
        <v>6.86</v>
      </c>
      <c r="E89" s="8">
        <f t="shared" si="5"/>
        <v>343</v>
      </c>
      <c r="F89" s="146" t="s">
        <v>211</v>
      </c>
      <c r="G89" s="136"/>
      <c r="H89" s="73">
        <v>15947250991</v>
      </c>
      <c r="I89" s="5"/>
    </row>
    <row r="90" ht="19" customHeight="1" spans="1:9">
      <c r="A90" s="135">
        <v>87</v>
      </c>
      <c r="B90" s="137" t="s">
        <v>212</v>
      </c>
      <c r="C90" s="135">
        <v>25</v>
      </c>
      <c r="D90" s="77">
        <f t="shared" si="4"/>
        <v>34.3</v>
      </c>
      <c r="E90" s="8">
        <f t="shared" si="5"/>
        <v>1715</v>
      </c>
      <c r="F90" s="74" t="s">
        <v>213</v>
      </c>
      <c r="G90" s="136"/>
      <c r="H90" s="73">
        <v>15047488462</v>
      </c>
      <c r="I90" s="5"/>
    </row>
    <row r="91" ht="19" customHeight="1" spans="1:9">
      <c r="A91" s="135">
        <v>88</v>
      </c>
      <c r="B91" s="137" t="s">
        <v>214</v>
      </c>
      <c r="C91" s="135">
        <v>20</v>
      </c>
      <c r="D91" s="77">
        <f t="shared" si="4"/>
        <v>27.44</v>
      </c>
      <c r="E91" s="8">
        <f t="shared" si="5"/>
        <v>1372</v>
      </c>
      <c r="F91" s="146" t="s">
        <v>215</v>
      </c>
      <c r="G91" s="136"/>
      <c r="H91" s="73">
        <v>13847572505</v>
      </c>
      <c r="I91" s="5"/>
    </row>
    <row r="92" ht="19" customHeight="1" spans="1:9">
      <c r="A92" s="135">
        <v>89</v>
      </c>
      <c r="B92" s="137" t="s">
        <v>216</v>
      </c>
      <c r="C92" s="135">
        <v>10</v>
      </c>
      <c r="D92" s="77">
        <f t="shared" si="4"/>
        <v>13.72</v>
      </c>
      <c r="E92" s="8">
        <f t="shared" si="5"/>
        <v>686</v>
      </c>
      <c r="F92" s="146" t="s">
        <v>217</v>
      </c>
      <c r="G92" s="136"/>
      <c r="H92" s="73">
        <v>15847528153</v>
      </c>
      <c r="I92" s="5"/>
    </row>
    <row r="93" ht="19" customHeight="1" spans="1:9">
      <c r="A93" s="135">
        <v>90</v>
      </c>
      <c r="B93" s="137" t="s">
        <v>218</v>
      </c>
      <c r="C93" s="135">
        <v>5</v>
      </c>
      <c r="D93" s="77">
        <f t="shared" si="4"/>
        <v>6.86</v>
      </c>
      <c r="E93" s="8">
        <f t="shared" si="5"/>
        <v>343</v>
      </c>
      <c r="F93" s="146" t="s">
        <v>219</v>
      </c>
      <c r="G93" s="136"/>
      <c r="H93" s="73">
        <v>15247511561</v>
      </c>
      <c r="I93" s="5"/>
    </row>
    <row r="94" ht="19" customHeight="1" spans="1:9">
      <c r="A94" s="135">
        <v>91</v>
      </c>
      <c r="B94" s="137" t="s">
        <v>220</v>
      </c>
      <c r="C94" s="135">
        <v>30</v>
      </c>
      <c r="D94" s="77">
        <f t="shared" si="4"/>
        <v>41.16</v>
      </c>
      <c r="E94" s="8">
        <f t="shared" si="5"/>
        <v>2058</v>
      </c>
      <c r="F94" s="146" t="s">
        <v>221</v>
      </c>
      <c r="G94" s="136"/>
      <c r="H94" s="73">
        <v>18247573347</v>
      </c>
      <c r="I94" s="5"/>
    </row>
    <row r="95" ht="19" customHeight="1" spans="1:9">
      <c r="A95" s="135">
        <v>92</v>
      </c>
      <c r="B95" s="137" t="s">
        <v>222</v>
      </c>
      <c r="C95" s="135">
        <v>55</v>
      </c>
      <c r="D95" s="77">
        <f t="shared" si="4"/>
        <v>75.46</v>
      </c>
      <c r="E95" s="8">
        <f t="shared" si="5"/>
        <v>3773</v>
      </c>
      <c r="F95" s="146" t="s">
        <v>223</v>
      </c>
      <c r="G95" s="136"/>
      <c r="H95" s="73">
        <v>13947527326</v>
      </c>
      <c r="I95" s="5"/>
    </row>
    <row r="96" ht="19" customHeight="1" spans="1:9">
      <c r="A96" s="135">
        <v>93</v>
      </c>
      <c r="B96" s="137" t="s">
        <v>224</v>
      </c>
      <c r="C96" s="135">
        <v>25</v>
      </c>
      <c r="D96" s="77">
        <f t="shared" si="4"/>
        <v>34.3</v>
      </c>
      <c r="E96" s="8">
        <f t="shared" si="5"/>
        <v>1715</v>
      </c>
      <c r="F96" s="146" t="s">
        <v>225</v>
      </c>
      <c r="G96" s="136"/>
      <c r="H96" s="73">
        <v>15248369232</v>
      </c>
      <c r="I96" s="5"/>
    </row>
    <row r="97" ht="19" customHeight="1" spans="1:9">
      <c r="A97" s="135">
        <v>94</v>
      </c>
      <c r="B97" s="137" t="s">
        <v>226</v>
      </c>
      <c r="C97" s="135">
        <v>25</v>
      </c>
      <c r="D97" s="77">
        <f t="shared" si="4"/>
        <v>34.3</v>
      </c>
      <c r="E97" s="8">
        <f t="shared" si="5"/>
        <v>1715</v>
      </c>
      <c r="F97" s="146" t="s">
        <v>227</v>
      </c>
      <c r="G97" s="136"/>
      <c r="H97" s="73">
        <v>15847569437</v>
      </c>
      <c r="I97" s="5"/>
    </row>
    <row r="98" ht="19" customHeight="1" spans="1:9">
      <c r="A98" s="135">
        <v>95</v>
      </c>
      <c r="B98" s="137" t="s">
        <v>228</v>
      </c>
      <c r="C98" s="135">
        <v>65</v>
      </c>
      <c r="D98" s="77">
        <f t="shared" si="4"/>
        <v>89.18</v>
      </c>
      <c r="E98" s="8">
        <f t="shared" si="5"/>
        <v>4459</v>
      </c>
      <c r="F98" s="146" t="s">
        <v>229</v>
      </c>
      <c r="G98" s="136"/>
      <c r="H98" s="73">
        <v>13722153435</v>
      </c>
      <c r="I98" s="5"/>
    </row>
    <row r="99" ht="19" customHeight="1" spans="1:9">
      <c r="A99" s="135">
        <v>96</v>
      </c>
      <c r="B99" s="137" t="s">
        <v>230</v>
      </c>
      <c r="C99" s="135">
        <v>5</v>
      </c>
      <c r="D99" s="77">
        <f t="shared" si="4"/>
        <v>6.86</v>
      </c>
      <c r="E99" s="8">
        <f t="shared" si="5"/>
        <v>343</v>
      </c>
      <c r="F99" s="146" t="s">
        <v>231</v>
      </c>
      <c r="G99" s="136"/>
      <c r="H99" s="73">
        <v>15048577953</v>
      </c>
      <c r="I99" s="5"/>
    </row>
    <row r="100" ht="19" customHeight="1" spans="1:9">
      <c r="A100" s="135">
        <v>97</v>
      </c>
      <c r="B100" s="137" t="s">
        <v>232</v>
      </c>
      <c r="C100" s="135">
        <v>20</v>
      </c>
      <c r="D100" s="77">
        <f t="shared" si="4"/>
        <v>27.44</v>
      </c>
      <c r="E100" s="8">
        <f t="shared" si="5"/>
        <v>1372</v>
      </c>
      <c r="F100" s="146" t="s">
        <v>233</v>
      </c>
      <c r="G100" s="136"/>
      <c r="H100" s="73">
        <v>15247520980</v>
      </c>
      <c r="I100" s="5"/>
    </row>
    <row r="101" ht="19" customHeight="1" spans="1:9">
      <c r="A101" s="135">
        <v>98</v>
      </c>
      <c r="B101" s="137" t="s">
        <v>234</v>
      </c>
      <c r="C101" s="135">
        <v>10</v>
      </c>
      <c r="D101" s="77">
        <f t="shared" si="4"/>
        <v>13.72</v>
      </c>
      <c r="E101" s="8">
        <f t="shared" si="5"/>
        <v>686</v>
      </c>
      <c r="F101" s="146" t="s">
        <v>235</v>
      </c>
      <c r="G101" s="136"/>
      <c r="H101" s="73">
        <v>15848550647</v>
      </c>
      <c r="I101" s="5"/>
    </row>
    <row r="102" ht="19" customHeight="1" spans="1:9">
      <c r="A102" s="135">
        <v>99</v>
      </c>
      <c r="B102" s="137" t="s">
        <v>236</v>
      </c>
      <c r="C102" s="135">
        <v>20</v>
      </c>
      <c r="D102" s="77">
        <f t="shared" si="4"/>
        <v>27.44</v>
      </c>
      <c r="E102" s="8">
        <f t="shared" si="5"/>
        <v>1372</v>
      </c>
      <c r="F102" s="146" t="s">
        <v>237</v>
      </c>
      <c r="G102" s="136"/>
      <c r="H102" s="73">
        <v>13754057236</v>
      </c>
      <c r="I102" s="5"/>
    </row>
    <row r="103" ht="19" customHeight="1" spans="1:9">
      <c r="A103" s="135">
        <v>100</v>
      </c>
      <c r="B103" s="137" t="s">
        <v>238</v>
      </c>
      <c r="C103" s="135">
        <v>15</v>
      </c>
      <c r="D103" s="77">
        <f t="shared" si="4"/>
        <v>20.58</v>
      </c>
      <c r="E103" s="8">
        <f t="shared" si="5"/>
        <v>1029</v>
      </c>
      <c r="F103" s="146" t="s">
        <v>239</v>
      </c>
      <c r="G103" s="136"/>
      <c r="H103" s="73">
        <v>13947588926</v>
      </c>
      <c r="I103" s="5"/>
    </row>
    <row r="104" ht="19" customHeight="1" spans="1:9">
      <c r="A104" s="135">
        <v>101</v>
      </c>
      <c r="B104" s="137" t="s">
        <v>240</v>
      </c>
      <c r="C104" s="135">
        <v>10</v>
      </c>
      <c r="D104" s="77">
        <f t="shared" si="4"/>
        <v>13.72</v>
      </c>
      <c r="E104" s="8">
        <f t="shared" si="5"/>
        <v>686</v>
      </c>
      <c r="F104" s="146" t="s">
        <v>241</v>
      </c>
      <c r="G104" s="136"/>
      <c r="H104" s="73">
        <v>15047483231</v>
      </c>
      <c r="I104" s="5"/>
    </row>
    <row r="105" ht="19" customHeight="1" spans="1:9">
      <c r="A105" s="135">
        <v>102</v>
      </c>
      <c r="B105" s="137" t="s">
        <v>242</v>
      </c>
      <c r="C105" s="135">
        <v>25</v>
      </c>
      <c r="D105" s="77">
        <f t="shared" si="4"/>
        <v>34.3</v>
      </c>
      <c r="E105" s="8">
        <f t="shared" si="5"/>
        <v>1715</v>
      </c>
      <c r="F105" s="146" t="s">
        <v>243</v>
      </c>
      <c r="G105" s="136"/>
      <c r="H105" s="73">
        <v>15144963256</v>
      </c>
      <c r="I105" s="5"/>
    </row>
    <row r="106" ht="19" customHeight="1" spans="1:9">
      <c r="A106" s="135">
        <v>103</v>
      </c>
      <c r="B106" s="137" t="s">
        <v>244</v>
      </c>
      <c r="C106" s="135">
        <v>15</v>
      </c>
      <c r="D106" s="77">
        <f t="shared" ref="D106:D139" si="6">C106*1.372</f>
        <v>20.58</v>
      </c>
      <c r="E106" s="8">
        <f t="shared" ref="E106:E139" si="7">D106*50</f>
        <v>1029</v>
      </c>
      <c r="F106" s="146" t="s">
        <v>245</v>
      </c>
      <c r="G106" s="136"/>
      <c r="H106" s="147" t="s">
        <v>246</v>
      </c>
      <c r="I106" s="5"/>
    </row>
    <row r="107" ht="19" customHeight="1" spans="1:9">
      <c r="A107" s="135">
        <v>104</v>
      </c>
      <c r="B107" s="137" t="s">
        <v>247</v>
      </c>
      <c r="C107" s="135">
        <v>20</v>
      </c>
      <c r="D107" s="77">
        <f t="shared" si="6"/>
        <v>27.44</v>
      </c>
      <c r="E107" s="8">
        <f t="shared" si="7"/>
        <v>1372</v>
      </c>
      <c r="F107" s="146" t="s">
        <v>248</v>
      </c>
      <c r="G107" s="136"/>
      <c r="H107" s="73">
        <v>15247513590</v>
      </c>
      <c r="I107" s="5"/>
    </row>
    <row r="108" ht="19" customHeight="1" spans="1:9">
      <c r="A108" s="135">
        <v>105</v>
      </c>
      <c r="B108" s="137" t="s">
        <v>249</v>
      </c>
      <c r="C108" s="135">
        <v>10</v>
      </c>
      <c r="D108" s="77">
        <f t="shared" si="6"/>
        <v>13.72</v>
      </c>
      <c r="E108" s="8">
        <f t="shared" si="7"/>
        <v>686</v>
      </c>
      <c r="F108" s="146" t="s">
        <v>250</v>
      </c>
      <c r="G108" s="136"/>
      <c r="H108" s="73">
        <v>13488552240</v>
      </c>
      <c r="I108" s="5"/>
    </row>
    <row r="109" ht="19" customHeight="1" spans="1:9">
      <c r="A109" s="135">
        <v>106</v>
      </c>
      <c r="B109" s="137" t="s">
        <v>251</v>
      </c>
      <c r="C109" s="135">
        <v>15</v>
      </c>
      <c r="D109" s="77">
        <f t="shared" si="6"/>
        <v>20.58</v>
      </c>
      <c r="E109" s="8">
        <f t="shared" si="7"/>
        <v>1029</v>
      </c>
      <c r="F109" s="146" t="s">
        <v>252</v>
      </c>
      <c r="G109" s="136"/>
      <c r="H109" s="73">
        <v>1384855400</v>
      </c>
      <c r="I109" s="5"/>
    </row>
    <row r="110" ht="19" customHeight="1" spans="1:9">
      <c r="A110" s="135">
        <v>107</v>
      </c>
      <c r="B110" s="137" t="s">
        <v>253</v>
      </c>
      <c r="C110" s="135">
        <v>25</v>
      </c>
      <c r="D110" s="77">
        <f t="shared" si="6"/>
        <v>34.3</v>
      </c>
      <c r="E110" s="8">
        <f t="shared" si="7"/>
        <v>1715</v>
      </c>
      <c r="F110" s="146" t="s">
        <v>254</v>
      </c>
      <c r="G110" s="136"/>
      <c r="H110" s="73">
        <v>15848531793</v>
      </c>
      <c r="I110" s="5"/>
    </row>
    <row r="111" ht="19" customHeight="1" spans="1:9">
      <c r="A111" s="135">
        <v>108</v>
      </c>
      <c r="B111" s="137" t="s">
        <v>255</v>
      </c>
      <c r="C111" s="135">
        <v>15</v>
      </c>
      <c r="D111" s="77">
        <f t="shared" si="6"/>
        <v>20.58</v>
      </c>
      <c r="E111" s="8">
        <f t="shared" si="7"/>
        <v>1029</v>
      </c>
      <c r="F111" s="146" t="s">
        <v>256</v>
      </c>
      <c r="G111" s="136"/>
      <c r="H111" s="73">
        <v>13947358636</v>
      </c>
      <c r="I111" s="5"/>
    </row>
    <row r="112" ht="19" customHeight="1" spans="1:9">
      <c r="A112" s="135">
        <v>109</v>
      </c>
      <c r="B112" s="137" t="s">
        <v>257</v>
      </c>
      <c r="C112" s="135">
        <v>10</v>
      </c>
      <c r="D112" s="77">
        <f t="shared" si="6"/>
        <v>13.72</v>
      </c>
      <c r="E112" s="8">
        <f t="shared" si="7"/>
        <v>686</v>
      </c>
      <c r="F112" s="146" t="s">
        <v>258</v>
      </c>
      <c r="G112" s="136"/>
      <c r="H112" s="73">
        <v>15947153719</v>
      </c>
      <c r="I112" s="5"/>
    </row>
    <row r="113" ht="19" customHeight="1" spans="1:9">
      <c r="A113" s="135">
        <v>110</v>
      </c>
      <c r="B113" s="137" t="s">
        <v>259</v>
      </c>
      <c r="C113" s="135">
        <v>10</v>
      </c>
      <c r="D113" s="77">
        <f t="shared" si="6"/>
        <v>13.72</v>
      </c>
      <c r="E113" s="8">
        <f t="shared" si="7"/>
        <v>686</v>
      </c>
      <c r="F113" s="146" t="s">
        <v>260</v>
      </c>
      <c r="G113" s="136"/>
      <c r="H113" s="73">
        <v>15847581220</v>
      </c>
      <c r="I113" s="5"/>
    </row>
    <row r="114" ht="19" customHeight="1" spans="1:9">
      <c r="A114" s="135">
        <v>111</v>
      </c>
      <c r="B114" s="137" t="s">
        <v>261</v>
      </c>
      <c r="C114" s="135">
        <v>10</v>
      </c>
      <c r="D114" s="77">
        <f t="shared" si="6"/>
        <v>13.72</v>
      </c>
      <c r="E114" s="8">
        <f t="shared" si="7"/>
        <v>686</v>
      </c>
      <c r="F114" s="146" t="s">
        <v>262</v>
      </c>
      <c r="G114" s="136"/>
      <c r="H114" s="73">
        <v>13019547742</v>
      </c>
      <c r="I114" s="5"/>
    </row>
    <row r="115" ht="19" customHeight="1" spans="1:9">
      <c r="A115" s="135">
        <v>112</v>
      </c>
      <c r="B115" s="137" t="s">
        <v>263</v>
      </c>
      <c r="C115" s="135">
        <v>10</v>
      </c>
      <c r="D115" s="77">
        <f t="shared" si="6"/>
        <v>13.72</v>
      </c>
      <c r="E115" s="8">
        <f t="shared" si="7"/>
        <v>686</v>
      </c>
      <c r="F115" s="146" t="s">
        <v>264</v>
      </c>
      <c r="G115" s="136"/>
      <c r="H115" s="73">
        <v>13847559529</v>
      </c>
      <c r="I115" s="5"/>
    </row>
    <row r="116" ht="19" customHeight="1" spans="1:9">
      <c r="A116" s="135">
        <v>113</v>
      </c>
      <c r="B116" s="137" t="s">
        <v>265</v>
      </c>
      <c r="C116" s="135">
        <v>20</v>
      </c>
      <c r="D116" s="77">
        <f t="shared" si="6"/>
        <v>27.44</v>
      </c>
      <c r="E116" s="8">
        <f t="shared" si="7"/>
        <v>1372</v>
      </c>
      <c r="F116" s="146" t="s">
        <v>266</v>
      </c>
      <c r="G116" s="136"/>
      <c r="H116" s="73">
        <v>13947358794</v>
      </c>
      <c r="I116" s="5"/>
    </row>
    <row r="117" ht="19" customHeight="1" spans="1:9">
      <c r="A117" s="135">
        <v>114</v>
      </c>
      <c r="B117" s="137" t="s">
        <v>267</v>
      </c>
      <c r="C117" s="135">
        <v>15</v>
      </c>
      <c r="D117" s="77">
        <f t="shared" si="6"/>
        <v>20.58</v>
      </c>
      <c r="E117" s="8">
        <f t="shared" si="7"/>
        <v>1029</v>
      </c>
      <c r="F117" s="146" t="s">
        <v>268</v>
      </c>
      <c r="G117" s="136"/>
      <c r="H117" s="73">
        <v>18647507023</v>
      </c>
      <c r="I117" s="5"/>
    </row>
    <row r="118" ht="19" customHeight="1" spans="1:9">
      <c r="A118" s="135">
        <v>115</v>
      </c>
      <c r="B118" s="137" t="s">
        <v>269</v>
      </c>
      <c r="C118" s="135">
        <v>30</v>
      </c>
      <c r="D118" s="77">
        <f t="shared" si="6"/>
        <v>41.16</v>
      </c>
      <c r="E118" s="8">
        <f t="shared" si="7"/>
        <v>2058</v>
      </c>
      <c r="F118" s="146" t="s">
        <v>270</v>
      </c>
      <c r="G118" s="136"/>
      <c r="H118" s="73">
        <v>18747505062</v>
      </c>
      <c r="I118" s="5"/>
    </row>
    <row r="119" ht="19" customHeight="1" spans="1:9">
      <c r="A119" s="135">
        <v>116</v>
      </c>
      <c r="B119" s="137" t="s">
        <v>271</v>
      </c>
      <c r="C119" s="135">
        <v>10</v>
      </c>
      <c r="D119" s="77">
        <f t="shared" si="6"/>
        <v>13.72</v>
      </c>
      <c r="E119" s="8">
        <f t="shared" si="7"/>
        <v>686</v>
      </c>
      <c r="F119" s="146" t="s">
        <v>272</v>
      </c>
      <c r="G119" s="136"/>
      <c r="H119" s="73">
        <v>15248038760</v>
      </c>
      <c r="I119" s="5"/>
    </row>
    <row r="120" ht="19" customHeight="1" spans="1:9">
      <c r="A120" s="135">
        <v>117</v>
      </c>
      <c r="B120" s="137" t="s">
        <v>273</v>
      </c>
      <c r="C120" s="135">
        <v>30</v>
      </c>
      <c r="D120" s="77">
        <f t="shared" si="6"/>
        <v>41.16</v>
      </c>
      <c r="E120" s="8">
        <f t="shared" si="7"/>
        <v>2058</v>
      </c>
      <c r="F120" s="146" t="s">
        <v>274</v>
      </c>
      <c r="G120" s="136"/>
      <c r="H120" s="73">
        <v>15848657315</v>
      </c>
      <c r="I120" s="5"/>
    </row>
    <row r="121" ht="19" customHeight="1" spans="1:9">
      <c r="A121" s="135">
        <v>118</v>
      </c>
      <c r="B121" s="137" t="s">
        <v>275</v>
      </c>
      <c r="C121" s="135">
        <v>25</v>
      </c>
      <c r="D121" s="77">
        <f t="shared" si="6"/>
        <v>34.3</v>
      </c>
      <c r="E121" s="8">
        <f t="shared" si="7"/>
        <v>1715</v>
      </c>
      <c r="F121" s="146" t="s">
        <v>276</v>
      </c>
      <c r="G121" s="136"/>
      <c r="H121" s="73">
        <v>15849575834</v>
      </c>
      <c r="I121" s="5"/>
    </row>
    <row r="122" ht="19" customHeight="1" spans="1:9">
      <c r="A122" s="135">
        <v>119</v>
      </c>
      <c r="B122" s="137" t="s">
        <v>277</v>
      </c>
      <c r="C122" s="135">
        <v>25</v>
      </c>
      <c r="D122" s="77">
        <f t="shared" si="6"/>
        <v>34.3</v>
      </c>
      <c r="E122" s="8">
        <f t="shared" si="7"/>
        <v>1715</v>
      </c>
      <c r="F122" s="146" t="s">
        <v>278</v>
      </c>
      <c r="G122" s="136"/>
      <c r="H122" s="73">
        <v>13947597073</v>
      </c>
      <c r="I122" s="5"/>
    </row>
    <row r="123" ht="19" customHeight="1" spans="1:9">
      <c r="A123" s="135">
        <v>120</v>
      </c>
      <c r="B123" s="137" t="s">
        <v>279</v>
      </c>
      <c r="C123" s="135">
        <v>15</v>
      </c>
      <c r="D123" s="77">
        <f t="shared" si="6"/>
        <v>20.58</v>
      </c>
      <c r="E123" s="8">
        <f t="shared" si="7"/>
        <v>1029</v>
      </c>
      <c r="F123" s="146" t="s">
        <v>280</v>
      </c>
      <c r="G123" s="136"/>
      <c r="H123" s="73">
        <v>15144966766</v>
      </c>
      <c r="I123" s="5"/>
    </row>
    <row r="124" ht="19" customHeight="1" spans="1:9">
      <c r="A124" s="135">
        <v>121</v>
      </c>
      <c r="B124" s="137" t="s">
        <v>281</v>
      </c>
      <c r="C124" s="135">
        <v>20</v>
      </c>
      <c r="D124" s="77">
        <f t="shared" si="6"/>
        <v>27.44</v>
      </c>
      <c r="E124" s="8">
        <f t="shared" si="7"/>
        <v>1372</v>
      </c>
      <c r="F124" s="74" t="s">
        <v>282</v>
      </c>
      <c r="G124" s="136"/>
      <c r="H124" s="73">
        <v>13848751912</v>
      </c>
      <c r="I124" s="5"/>
    </row>
    <row r="125" ht="19" customHeight="1" spans="1:9">
      <c r="A125" s="135">
        <v>122</v>
      </c>
      <c r="B125" s="137" t="s">
        <v>283</v>
      </c>
      <c r="C125" s="135">
        <v>20</v>
      </c>
      <c r="D125" s="77">
        <f t="shared" si="6"/>
        <v>27.44</v>
      </c>
      <c r="E125" s="8">
        <f t="shared" si="7"/>
        <v>1372</v>
      </c>
      <c r="F125" s="146" t="s">
        <v>284</v>
      </c>
      <c r="G125" s="136"/>
      <c r="H125" s="73">
        <v>15934940703</v>
      </c>
      <c r="I125" s="5"/>
    </row>
    <row r="126" ht="19" customHeight="1" spans="1:9">
      <c r="A126" s="135">
        <v>123</v>
      </c>
      <c r="B126" s="137" t="s">
        <v>285</v>
      </c>
      <c r="C126" s="135">
        <v>15</v>
      </c>
      <c r="D126" s="77">
        <f t="shared" si="6"/>
        <v>20.58</v>
      </c>
      <c r="E126" s="8">
        <f t="shared" si="7"/>
        <v>1029</v>
      </c>
      <c r="F126" s="146" t="s">
        <v>286</v>
      </c>
      <c r="G126" s="136"/>
      <c r="H126" s="73">
        <v>18347373988</v>
      </c>
      <c r="I126" s="5"/>
    </row>
    <row r="127" ht="19" customHeight="1" spans="1:9">
      <c r="A127" s="135">
        <v>124</v>
      </c>
      <c r="B127" s="137" t="s">
        <v>287</v>
      </c>
      <c r="C127" s="135">
        <v>10</v>
      </c>
      <c r="D127" s="77">
        <f t="shared" si="6"/>
        <v>13.72</v>
      </c>
      <c r="E127" s="8">
        <f t="shared" si="7"/>
        <v>686</v>
      </c>
      <c r="F127" s="146" t="s">
        <v>288</v>
      </c>
      <c r="G127" s="136"/>
      <c r="H127" s="73">
        <v>13847455344</v>
      </c>
      <c r="I127" s="5"/>
    </row>
    <row r="128" ht="19" customHeight="1" spans="1:9">
      <c r="A128" s="135">
        <v>125</v>
      </c>
      <c r="B128" s="137" t="s">
        <v>289</v>
      </c>
      <c r="C128" s="135">
        <v>20</v>
      </c>
      <c r="D128" s="77">
        <f t="shared" si="6"/>
        <v>27.44</v>
      </c>
      <c r="E128" s="8">
        <f t="shared" si="7"/>
        <v>1372</v>
      </c>
      <c r="F128" s="146" t="s">
        <v>290</v>
      </c>
      <c r="G128" s="136"/>
      <c r="H128" s="73">
        <v>15947430402</v>
      </c>
      <c r="I128" s="5"/>
    </row>
    <row r="129" ht="19" customHeight="1" spans="1:9">
      <c r="A129" s="135">
        <v>126</v>
      </c>
      <c r="B129" s="137" t="s">
        <v>291</v>
      </c>
      <c r="C129" s="135">
        <v>30</v>
      </c>
      <c r="D129" s="77">
        <f t="shared" si="6"/>
        <v>41.16</v>
      </c>
      <c r="E129" s="8">
        <f t="shared" si="7"/>
        <v>2058</v>
      </c>
      <c r="F129" s="146" t="s">
        <v>292</v>
      </c>
      <c r="G129" s="136"/>
      <c r="H129" s="73">
        <v>15004753838</v>
      </c>
      <c r="I129" s="5"/>
    </row>
    <row r="130" ht="19" customHeight="1" spans="1:9">
      <c r="A130" s="135">
        <v>127</v>
      </c>
      <c r="B130" s="137" t="s">
        <v>293</v>
      </c>
      <c r="C130" s="135">
        <v>10</v>
      </c>
      <c r="D130" s="77">
        <f t="shared" si="6"/>
        <v>13.72</v>
      </c>
      <c r="E130" s="8">
        <f t="shared" si="7"/>
        <v>686</v>
      </c>
      <c r="F130" s="146" t="s">
        <v>294</v>
      </c>
      <c r="G130" s="136"/>
      <c r="H130" s="73">
        <v>15149890615</v>
      </c>
      <c r="I130" s="5"/>
    </row>
    <row r="131" ht="19" customHeight="1" spans="1:9">
      <c r="A131" s="135">
        <v>128</v>
      </c>
      <c r="B131" s="137" t="s">
        <v>295</v>
      </c>
      <c r="C131" s="135">
        <v>20</v>
      </c>
      <c r="D131" s="77">
        <f t="shared" si="6"/>
        <v>27.44</v>
      </c>
      <c r="E131" s="8">
        <f t="shared" si="7"/>
        <v>1372</v>
      </c>
      <c r="F131" s="146" t="s">
        <v>296</v>
      </c>
      <c r="G131" s="136"/>
      <c r="H131" s="73">
        <v>18248362121</v>
      </c>
      <c r="I131" s="5"/>
    </row>
    <row r="132" ht="19" customHeight="1" spans="1:9">
      <c r="A132" s="135">
        <v>129</v>
      </c>
      <c r="B132" s="137" t="s">
        <v>297</v>
      </c>
      <c r="C132" s="135">
        <v>15</v>
      </c>
      <c r="D132" s="77">
        <f t="shared" si="6"/>
        <v>20.58</v>
      </c>
      <c r="E132" s="8">
        <f t="shared" si="7"/>
        <v>1029</v>
      </c>
      <c r="F132" s="146" t="s">
        <v>298</v>
      </c>
      <c r="G132" s="136"/>
      <c r="H132" s="73">
        <v>15847508128</v>
      </c>
      <c r="I132" s="5"/>
    </row>
    <row r="133" ht="19" customHeight="1" spans="1:9">
      <c r="A133" s="135">
        <v>130</v>
      </c>
      <c r="B133" s="137" t="s">
        <v>175</v>
      </c>
      <c r="C133" s="135">
        <v>60</v>
      </c>
      <c r="D133" s="77">
        <f t="shared" si="6"/>
        <v>82.32</v>
      </c>
      <c r="E133" s="8">
        <f t="shared" si="7"/>
        <v>4116</v>
      </c>
      <c r="F133" s="74" t="s">
        <v>299</v>
      </c>
      <c r="G133" s="136"/>
      <c r="H133" s="73">
        <v>13947350952</v>
      </c>
      <c r="I133" s="5"/>
    </row>
    <row r="134" ht="19" customHeight="1" spans="1:9">
      <c r="A134" s="135">
        <v>131</v>
      </c>
      <c r="B134" s="137" t="s">
        <v>300</v>
      </c>
      <c r="C134" s="135">
        <v>35</v>
      </c>
      <c r="D134" s="77">
        <f t="shared" si="6"/>
        <v>48.02</v>
      </c>
      <c r="E134" s="8">
        <f t="shared" si="7"/>
        <v>2401</v>
      </c>
      <c r="F134" s="146" t="s">
        <v>301</v>
      </c>
      <c r="G134" s="136"/>
      <c r="H134" s="73">
        <v>15924596024</v>
      </c>
      <c r="I134" s="5"/>
    </row>
    <row r="135" ht="19" customHeight="1" spans="1:9">
      <c r="A135" s="135">
        <v>132</v>
      </c>
      <c r="B135" s="137" t="s">
        <v>302</v>
      </c>
      <c r="C135" s="135">
        <v>20</v>
      </c>
      <c r="D135" s="77">
        <f t="shared" si="6"/>
        <v>27.44</v>
      </c>
      <c r="E135" s="8">
        <f t="shared" si="7"/>
        <v>1372</v>
      </c>
      <c r="F135" s="146" t="s">
        <v>303</v>
      </c>
      <c r="G135" s="136"/>
      <c r="H135" s="73">
        <v>15894856651</v>
      </c>
      <c r="I135" s="5"/>
    </row>
    <row r="136" ht="19" customHeight="1" spans="1:9">
      <c r="A136" s="135">
        <v>133</v>
      </c>
      <c r="B136" s="137" t="s">
        <v>304</v>
      </c>
      <c r="C136" s="135">
        <v>30</v>
      </c>
      <c r="D136" s="77">
        <f t="shared" si="6"/>
        <v>41.16</v>
      </c>
      <c r="E136" s="8">
        <f t="shared" si="7"/>
        <v>2058</v>
      </c>
      <c r="F136" s="146" t="s">
        <v>305</v>
      </c>
      <c r="G136" s="136"/>
      <c r="H136" s="73">
        <v>13947356938</v>
      </c>
      <c r="I136" s="5"/>
    </row>
    <row r="137" ht="19" customHeight="1" spans="1:9">
      <c r="A137" s="135">
        <v>134</v>
      </c>
      <c r="B137" s="137" t="s">
        <v>306</v>
      </c>
      <c r="C137" s="135">
        <v>10</v>
      </c>
      <c r="D137" s="77">
        <f t="shared" si="6"/>
        <v>13.72</v>
      </c>
      <c r="E137" s="8">
        <f t="shared" si="7"/>
        <v>686</v>
      </c>
      <c r="F137" s="146" t="s">
        <v>307</v>
      </c>
      <c r="G137" s="136"/>
      <c r="H137" s="73">
        <v>13947581072</v>
      </c>
      <c r="I137" s="5"/>
    </row>
    <row r="138" ht="19" customHeight="1" spans="1:9">
      <c r="A138" s="135">
        <v>135</v>
      </c>
      <c r="B138" s="137" t="s">
        <v>308</v>
      </c>
      <c r="C138" s="135">
        <v>20</v>
      </c>
      <c r="D138" s="77">
        <f t="shared" si="6"/>
        <v>27.44</v>
      </c>
      <c r="E138" s="8">
        <f t="shared" si="7"/>
        <v>1372</v>
      </c>
      <c r="F138" s="146" t="s">
        <v>309</v>
      </c>
      <c r="G138" s="136"/>
      <c r="H138" s="73">
        <v>13847588459</v>
      </c>
      <c r="I138" s="5"/>
    </row>
    <row r="139" ht="19" customHeight="1" spans="1:9">
      <c r="A139" s="135"/>
      <c r="B139" s="137"/>
      <c r="C139" s="135">
        <f>SUM(C4:C138)</f>
        <v>2688</v>
      </c>
      <c r="D139" s="77">
        <f t="shared" si="6"/>
        <v>3687.936</v>
      </c>
      <c r="E139" s="8">
        <f t="shared" si="7"/>
        <v>184396.8</v>
      </c>
      <c r="F139" s="74"/>
      <c r="G139" s="136"/>
      <c r="H139" s="73"/>
      <c r="I139" s="5"/>
    </row>
    <row r="140" ht="17.4" spans="1:7">
      <c r="A140" s="25" t="s">
        <v>310</v>
      </c>
      <c r="B140" s="25"/>
      <c r="C140" s="25"/>
      <c r="D140" s="26"/>
      <c r="E140" s="26"/>
      <c r="F140" s="26"/>
      <c r="G140" s="26" t="s">
        <v>311</v>
      </c>
    </row>
  </sheetData>
  <mergeCells count="3">
    <mergeCell ref="A1:I1"/>
    <mergeCell ref="A2:I2"/>
    <mergeCell ref="A140:C140"/>
  </mergeCells>
  <pageMargins left="0.75" right="0.75" top="1" bottom="1" header="0.5" footer="0.5"/>
  <pageSetup paperSize="9" orientation="landscape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8" workbookViewId="0">
      <selection activeCell="F27" sqref="F27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1468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1469</v>
      </c>
      <c r="C4" s="27">
        <v>15</v>
      </c>
      <c r="D4" s="13">
        <f>C4*1.372</f>
        <v>20.58</v>
      </c>
      <c r="E4" s="14">
        <f>D4*50</f>
        <v>1029</v>
      </c>
      <c r="F4" s="150" t="s">
        <v>1470</v>
      </c>
      <c r="G4" s="51"/>
      <c r="H4" s="29">
        <v>15248323785</v>
      </c>
      <c r="I4" s="27"/>
    </row>
    <row r="5" ht="15.6" spans="1:9">
      <c r="A5" s="29">
        <v>2</v>
      </c>
      <c r="B5" s="43" t="s">
        <v>1471</v>
      </c>
      <c r="C5" s="27">
        <v>10</v>
      </c>
      <c r="D5" s="13">
        <f>C5*1.372</f>
        <v>13.72</v>
      </c>
      <c r="E5" s="14">
        <f>D5*50</f>
        <v>686</v>
      </c>
      <c r="F5" s="150" t="s">
        <v>1472</v>
      </c>
      <c r="G5" s="51"/>
      <c r="H5" s="27">
        <v>13848653768</v>
      </c>
      <c r="I5" s="27"/>
    </row>
    <row r="6" ht="15.6" spans="1:9">
      <c r="A6" s="29">
        <v>3</v>
      </c>
      <c r="B6" s="43" t="s">
        <v>1447</v>
      </c>
      <c r="C6" s="27">
        <v>15</v>
      </c>
      <c r="D6" s="13">
        <f>C6*1.372</f>
        <v>20.58</v>
      </c>
      <c r="E6" s="14">
        <f>D6*50</f>
        <v>1029</v>
      </c>
      <c r="F6" s="150" t="s">
        <v>1473</v>
      </c>
      <c r="G6" s="51"/>
      <c r="H6" s="27">
        <v>13451352892</v>
      </c>
      <c r="I6" s="27"/>
    </row>
    <row r="7" ht="15.6" spans="1:9">
      <c r="A7" s="29">
        <v>4</v>
      </c>
      <c r="B7" s="43" t="s">
        <v>1474</v>
      </c>
      <c r="C7" s="27">
        <v>5</v>
      </c>
      <c r="D7" s="13">
        <f t="shared" ref="D7:D38" si="0">C7*1.372</f>
        <v>6.86</v>
      </c>
      <c r="E7" s="14">
        <f t="shared" ref="E7:E38" si="1">D7*50</f>
        <v>343</v>
      </c>
      <c r="F7" s="150" t="s">
        <v>1475</v>
      </c>
      <c r="G7" s="51"/>
      <c r="H7" s="27">
        <v>13664013405</v>
      </c>
      <c r="I7" s="27"/>
    </row>
    <row r="8" ht="15.6" spans="1:9">
      <c r="A8" s="29">
        <v>5</v>
      </c>
      <c r="B8" s="43" t="s">
        <v>1476</v>
      </c>
      <c r="C8" s="27">
        <v>8</v>
      </c>
      <c r="D8" s="13">
        <f t="shared" si="0"/>
        <v>10.976</v>
      </c>
      <c r="E8" s="14">
        <f t="shared" si="1"/>
        <v>548.8</v>
      </c>
      <c r="F8" s="150" t="s">
        <v>1477</v>
      </c>
      <c r="G8" s="51"/>
      <c r="H8" s="27">
        <v>13848953032</v>
      </c>
      <c r="I8" s="27"/>
    </row>
    <row r="9" ht="15.6" spans="1:9">
      <c r="A9" s="29">
        <v>6</v>
      </c>
      <c r="B9" s="43" t="s">
        <v>1478</v>
      </c>
      <c r="C9" s="27">
        <v>7</v>
      </c>
      <c r="D9" s="13">
        <f t="shared" si="0"/>
        <v>9.604</v>
      </c>
      <c r="E9" s="14">
        <f t="shared" si="1"/>
        <v>480.2</v>
      </c>
      <c r="F9" s="150" t="s">
        <v>1479</v>
      </c>
      <c r="G9" s="51"/>
      <c r="H9" s="27">
        <v>15947434516</v>
      </c>
      <c r="I9" s="27"/>
    </row>
    <row r="10" ht="15.6" spans="1:9">
      <c r="A10" s="29">
        <v>7</v>
      </c>
      <c r="B10" s="43" t="s">
        <v>1480</v>
      </c>
      <c r="C10" s="27">
        <v>10</v>
      </c>
      <c r="D10" s="13">
        <f t="shared" si="0"/>
        <v>13.72</v>
      </c>
      <c r="E10" s="14">
        <f t="shared" si="1"/>
        <v>686</v>
      </c>
      <c r="F10" s="150" t="s">
        <v>1481</v>
      </c>
      <c r="G10" s="51"/>
      <c r="H10" s="27">
        <v>13789759272</v>
      </c>
      <c r="I10" s="27"/>
    </row>
    <row r="11" ht="15.6" spans="1:9">
      <c r="A11" s="29">
        <v>8</v>
      </c>
      <c r="B11" s="43" t="s">
        <v>1482</v>
      </c>
      <c r="C11" s="27">
        <v>5</v>
      </c>
      <c r="D11" s="13">
        <f t="shared" si="0"/>
        <v>6.86</v>
      </c>
      <c r="E11" s="14">
        <f t="shared" si="1"/>
        <v>343</v>
      </c>
      <c r="F11" s="50" t="s">
        <v>1483</v>
      </c>
      <c r="G11" s="51"/>
      <c r="H11" s="27">
        <v>15847528372</v>
      </c>
      <c r="I11" s="27"/>
    </row>
    <row r="12" ht="15.6" spans="1:9">
      <c r="A12" s="29">
        <v>9</v>
      </c>
      <c r="B12" s="43" t="s">
        <v>1484</v>
      </c>
      <c r="C12" s="27">
        <v>5</v>
      </c>
      <c r="D12" s="13">
        <f t="shared" si="0"/>
        <v>6.86</v>
      </c>
      <c r="E12" s="14">
        <f t="shared" si="1"/>
        <v>343</v>
      </c>
      <c r="F12" s="150" t="s">
        <v>1485</v>
      </c>
      <c r="G12" s="51"/>
      <c r="H12" s="27">
        <v>13624859640</v>
      </c>
      <c r="I12" s="27"/>
    </row>
    <row r="13" ht="15.6" spans="1:9">
      <c r="A13" s="29">
        <v>10</v>
      </c>
      <c r="B13" s="43" t="s">
        <v>1486</v>
      </c>
      <c r="C13" s="27">
        <v>10</v>
      </c>
      <c r="D13" s="13">
        <f t="shared" si="0"/>
        <v>13.72</v>
      </c>
      <c r="E13" s="14">
        <f t="shared" si="1"/>
        <v>686</v>
      </c>
      <c r="F13" s="150" t="s">
        <v>1487</v>
      </c>
      <c r="G13" s="51"/>
      <c r="H13" s="27">
        <v>13754056177</v>
      </c>
      <c r="I13" s="27"/>
    </row>
    <row r="14" ht="15.6" spans="1:9">
      <c r="A14" s="29">
        <v>11</v>
      </c>
      <c r="B14" s="43" t="s">
        <v>1488</v>
      </c>
      <c r="C14" s="27">
        <v>8</v>
      </c>
      <c r="D14" s="13">
        <f t="shared" si="0"/>
        <v>10.976</v>
      </c>
      <c r="E14" s="14">
        <f t="shared" si="1"/>
        <v>548.8</v>
      </c>
      <c r="F14" s="50" t="s">
        <v>1489</v>
      </c>
      <c r="G14" s="51"/>
      <c r="H14" s="27">
        <v>13847568093</v>
      </c>
      <c r="I14" s="27"/>
    </row>
    <row r="15" ht="15.6" spans="1:9">
      <c r="A15" s="29">
        <v>12</v>
      </c>
      <c r="B15" s="43" t="s">
        <v>1490</v>
      </c>
      <c r="C15" s="27">
        <v>5</v>
      </c>
      <c r="D15" s="13">
        <f t="shared" si="0"/>
        <v>6.86</v>
      </c>
      <c r="E15" s="14">
        <f t="shared" si="1"/>
        <v>343</v>
      </c>
      <c r="F15" s="150" t="s">
        <v>1491</v>
      </c>
      <c r="G15" s="51"/>
      <c r="H15" s="27">
        <v>13948351692</v>
      </c>
      <c r="I15" s="27"/>
    </row>
    <row r="16" ht="15.6" spans="1:9">
      <c r="A16" s="29">
        <v>13</v>
      </c>
      <c r="B16" s="43" t="s">
        <v>1492</v>
      </c>
      <c r="C16" s="27">
        <v>9</v>
      </c>
      <c r="D16" s="13">
        <f t="shared" si="0"/>
        <v>12.348</v>
      </c>
      <c r="E16" s="14">
        <f t="shared" si="1"/>
        <v>617.4</v>
      </c>
      <c r="F16" s="150" t="s">
        <v>1493</v>
      </c>
      <c r="G16" s="51"/>
      <c r="H16" s="27">
        <v>15047102580</v>
      </c>
      <c r="I16" s="27"/>
    </row>
    <row r="17" ht="15.6" spans="1:9">
      <c r="A17" s="29">
        <v>14</v>
      </c>
      <c r="B17" s="43" t="s">
        <v>1494</v>
      </c>
      <c r="C17" s="27">
        <v>8</v>
      </c>
      <c r="D17" s="13">
        <f t="shared" si="0"/>
        <v>10.976</v>
      </c>
      <c r="E17" s="14">
        <f t="shared" si="1"/>
        <v>548.8</v>
      </c>
      <c r="F17" s="150" t="s">
        <v>1495</v>
      </c>
      <c r="G17" s="51"/>
      <c r="H17" s="27">
        <v>15750574114</v>
      </c>
      <c r="I17" s="27"/>
    </row>
    <row r="18" ht="15.6" spans="1:9">
      <c r="A18" s="29">
        <v>15</v>
      </c>
      <c r="B18" s="43" t="s">
        <v>1496</v>
      </c>
      <c r="C18" s="27">
        <v>10</v>
      </c>
      <c r="D18" s="13">
        <f t="shared" si="0"/>
        <v>13.72</v>
      </c>
      <c r="E18" s="14">
        <f t="shared" si="1"/>
        <v>686</v>
      </c>
      <c r="F18" s="150" t="s">
        <v>1497</v>
      </c>
      <c r="G18" s="51"/>
      <c r="H18" s="27">
        <v>13948651059</v>
      </c>
      <c r="I18" s="27"/>
    </row>
    <row r="19" ht="15.6" spans="1:9">
      <c r="A19" s="29">
        <v>16</v>
      </c>
      <c r="B19" s="43" t="s">
        <v>1498</v>
      </c>
      <c r="C19" s="27">
        <v>10</v>
      </c>
      <c r="D19" s="13">
        <f t="shared" si="0"/>
        <v>13.72</v>
      </c>
      <c r="E19" s="14">
        <f t="shared" si="1"/>
        <v>686</v>
      </c>
      <c r="F19" s="150" t="s">
        <v>1499</v>
      </c>
      <c r="G19" s="51"/>
      <c r="H19" s="27">
        <v>13848657061</v>
      </c>
      <c r="I19" s="27"/>
    </row>
    <row r="20" ht="15.6" spans="1:9">
      <c r="A20" s="29">
        <v>17</v>
      </c>
      <c r="B20" s="43" t="s">
        <v>1500</v>
      </c>
      <c r="C20" s="27">
        <v>12</v>
      </c>
      <c r="D20" s="13">
        <f t="shared" si="0"/>
        <v>16.464</v>
      </c>
      <c r="E20" s="14">
        <f t="shared" si="1"/>
        <v>823.2</v>
      </c>
      <c r="F20" s="150" t="s">
        <v>1501</v>
      </c>
      <c r="G20" s="51"/>
      <c r="H20" s="27">
        <v>13948657969</v>
      </c>
      <c r="I20" s="27"/>
    </row>
    <row r="21" ht="15.6" spans="1:9">
      <c r="A21" s="29">
        <v>18</v>
      </c>
      <c r="B21" s="43" t="s">
        <v>1502</v>
      </c>
      <c r="C21" s="27">
        <v>8</v>
      </c>
      <c r="D21" s="13">
        <f t="shared" si="0"/>
        <v>10.976</v>
      </c>
      <c r="E21" s="14">
        <f t="shared" si="1"/>
        <v>548.8</v>
      </c>
      <c r="F21" s="50" t="s">
        <v>1503</v>
      </c>
      <c r="G21" s="51"/>
      <c r="H21" s="27">
        <v>15934948461</v>
      </c>
      <c r="I21" s="27"/>
    </row>
    <row r="22" ht="15.6" spans="1:9">
      <c r="A22" s="29">
        <v>19</v>
      </c>
      <c r="B22" s="43" t="s">
        <v>1504</v>
      </c>
      <c r="C22" s="27">
        <v>9</v>
      </c>
      <c r="D22" s="13">
        <f t="shared" si="0"/>
        <v>12.348</v>
      </c>
      <c r="E22" s="14">
        <f t="shared" si="1"/>
        <v>617.4</v>
      </c>
      <c r="F22" s="150" t="s">
        <v>1505</v>
      </c>
      <c r="G22" s="51"/>
      <c r="H22" s="27">
        <v>13039532231</v>
      </c>
      <c r="I22" s="27"/>
    </row>
    <row r="23" ht="15.6" spans="1:9">
      <c r="A23" s="29">
        <v>20</v>
      </c>
      <c r="B23" s="43" t="s">
        <v>926</v>
      </c>
      <c r="C23" s="27">
        <v>7</v>
      </c>
      <c r="D23" s="13">
        <f t="shared" si="0"/>
        <v>9.604</v>
      </c>
      <c r="E23" s="14">
        <f t="shared" si="1"/>
        <v>480.2</v>
      </c>
      <c r="F23" s="150" t="s">
        <v>1506</v>
      </c>
      <c r="G23" s="51"/>
      <c r="H23" s="27">
        <v>15904856205</v>
      </c>
      <c r="I23" s="27"/>
    </row>
    <row r="24" ht="15.6" spans="1:9">
      <c r="A24" s="29">
        <v>21</v>
      </c>
      <c r="B24" s="43" t="s">
        <v>1507</v>
      </c>
      <c r="C24" s="27">
        <v>10</v>
      </c>
      <c r="D24" s="13">
        <f t="shared" si="0"/>
        <v>13.72</v>
      </c>
      <c r="E24" s="14">
        <f t="shared" si="1"/>
        <v>686</v>
      </c>
      <c r="F24" s="150" t="s">
        <v>1508</v>
      </c>
      <c r="G24" s="51"/>
      <c r="H24" s="27">
        <v>15750568827</v>
      </c>
      <c r="I24" s="27"/>
    </row>
    <row r="25" ht="15.6" spans="1:9">
      <c r="A25" s="29">
        <v>22</v>
      </c>
      <c r="B25" s="43" t="s">
        <v>1509</v>
      </c>
      <c r="C25" s="27">
        <v>8</v>
      </c>
      <c r="D25" s="13">
        <f t="shared" si="0"/>
        <v>10.976</v>
      </c>
      <c r="E25" s="14">
        <f t="shared" si="1"/>
        <v>548.8</v>
      </c>
      <c r="F25" s="150" t="s">
        <v>1510</v>
      </c>
      <c r="G25" s="51"/>
      <c r="H25" s="27">
        <v>13664003426</v>
      </c>
      <c r="I25" s="27"/>
    </row>
    <row r="26" ht="15.6" spans="1:9">
      <c r="A26" s="29">
        <v>23</v>
      </c>
      <c r="B26" s="43" t="s">
        <v>1511</v>
      </c>
      <c r="C26" s="27">
        <v>7</v>
      </c>
      <c r="D26" s="13">
        <f t="shared" si="0"/>
        <v>9.604</v>
      </c>
      <c r="E26" s="14">
        <f t="shared" si="1"/>
        <v>480.2</v>
      </c>
      <c r="F26" s="150" t="s">
        <v>1512</v>
      </c>
      <c r="G26" s="51"/>
      <c r="H26" s="27">
        <v>13847534791</v>
      </c>
      <c r="I26" s="27"/>
    </row>
    <row r="27" ht="15.6" spans="1:9">
      <c r="A27" s="29">
        <v>24</v>
      </c>
      <c r="B27" s="43" t="s">
        <v>1513</v>
      </c>
      <c r="C27" s="27">
        <v>14</v>
      </c>
      <c r="D27" s="13">
        <f t="shared" si="0"/>
        <v>19.208</v>
      </c>
      <c r="E27" s="14">
        <f t="shared" si="1"/>
        <v>960.4</v>
      </c>
      <c r="F27" s="150" t="s">
        <v>1514</v>
      </c>
      <c r="G27" s="51"/>
      <c r="H27" s="27">
        <v>13847959207</v>
      </c>
      <c r="I27" s="27"/>
    </row>
    <row r="28" ht="15.6" spans="1:9">
      <c r="A28" s="29">
        <v>25</v>
      </c>
      <c r="B28" s="43" t="s">
        <v>1515</v>
      </c>
      <c r="C28" s="27">
        <v>5</v>
      </c>
      <c r="D28" s="13">
        <f t="shared" si="0"/>
        <v>6.86</v>
      </c>
      <c r="E28" s="14">
        <f t="shared" si="1"/>
        <v>343</v>
      </c>
      <c r="F28" s="150" t="s">
        <v>1516</v>
      </c>
      <c r="G28" s="51"/>
      <c r="H28" s="27">
        <v>15144839551</v>
      </c>
      <c r="I28" s="27"/>
    </row>
    <row r="29" ht="15.6" spans="1:9">
      <c r="A29" s="29">
        <v>26</v>
      </c>
      <c r="B29" s="43" t="s">
        <v>1517</v>
      </c>
      <c r="C29" s="27">
        <v>10</v>
      </c>
      <c r="D29" s="13">
        <f t="shared" si="0"/>
        <v>13.72</v>
      </c>
      <c r="E29" s="14">
        <f t="shared" si="1"/>
        <v>686</v>
      </c>
      <c r="F29" s="150" t="s">
        <v>1518</v>
      </c>
      <c r="G29" s="51"/>
      <c r="H29" s="27">
        <v>15847568835</v>
      </c>
      <c r="I29" s="27"/>
    </row>
    <row r="30" ht="15.6" spans="1:9">
      <c r="A30" s="29">
        <v>27</v>
      </c>
      <c r="B30" s="43" t="s">
        <v>1519</v>
      </c>
      <c r="C30" s="27">
        <v>9</v>
      </c>
      <c r="D30" s="13">
        <f t="shared" si="0"/>
        <v>12.348</v>
      </c>
      <c r="E30" s="14">
        <f t="shared" si="1"/>
        <v>617.4</v>
      </c>
      <c r="F30" s="150" t="s">
        <v>1520</v>
      </c>
      <c r="G30" s="51"/>
      <c r="H30" s="27">
        <v>18747330668</v>
      </c>
      <c r="I30" s="27"/>
    </row>
    <row r="31" ht="15.6" spans="1:9">
      <c r="A31" s="29">
        <v>28</v>
      </c>
      <c r="B31" s="43" t="s">
        <v>1521</v>
      </c>
      <c r="C31" s="27">
        <v>3</v>
      </c>
      <c r="D31" s="13">
        <f t="shared" si="0"/>
        <v>4.116</v>
      </c>
      <c r="E31" s="14">
        <f t="shared" si="1"/>
        <v>205.8</v>
      </c>
      <c r="F31" s="150" t="s">
        <v>1522</v>
      </c>
      <c r="G31" s="51"/>
      <c r="H31" s="27">
        <v>13948559494</v>
      </c>
      <c r="I31" s="27"/>
    </row>
    <row r="32" ht="15.6" spans="1:9">
      <c r="A32" s="29">
        <v>29</v>
      </c>
      <c r="B32" s="43" t="s">
        <v>1523</v>
      </c>
      <c r="C32" s="27">
        <v>5</v>
      </c>
      <c r="D32" s="13">
        <f t="shared" si="0"/>
        <v>6.86</v>
      </c>
      <c r="E32" s="14">
        <f t="shared" si="1"/>
        <v>343</v>
      </c>
      <c r="F32" s="150" t="s">
        <v>1524</v>
      </c>
      <c r="G32" s="51"/>
      <c r="H32" s="27">
        <v>13234861611</v>
      </c>
      <c r="I32" s="27"/>
    </row>
    <row r="33" ht="15.6" spans="1:9">
      <c r="A33" s="29">
        <v>30</v>
      </c>
      <c r="B33" s="43" t="s">
        <v>1525</v>
      </c>
      <c r="C33" s="27">
        <v>9</v>
      </c>
      <c r="D33" s="13">
        <f t="shared" si="0"/>
        <v>12.348</v>
      </c>
      <c r="E33" s="14">
        <f t="shared" si="1"/>
        <v>617.4</v>
      </c>
      <c r="F33" s="150" t="s">
        <v>1526</v>
      </c>
      <c r="G33" s="51"/>
      <c r="H33" s="27">
        <v>15947436968</v>
      </c>
      <c r="I33" s="27"/>
    </row>
    <row r="34" ht="15.6" spans="1:9">
      <c r="A34" s="29">
        <v>31</v>
      </c>
      <c r="B34" s="43" t="s">
        <v>1527</v>
      </c>
      <c r="C34" s="27">
        <v>8</v>
      </c>
      <c r="D34" s="13">
        <f t="shared" si="0"/>
        <v>10.976</v>
      </c>
      <c r="E34" s="14">
        <f t="shared" si="1"/>
        <v>548.8</v>
      </c>
      <c r="F34" s="150" t="s">
        <v>1528</v>
      </c>
      <c r="G34" s="51"/>
      <c r="H34" s="27">
        <v>18247582106</v>
      </c>
      <c r="I34" s="27"/>
    </row>
    <row r="35" ht="15.6" spans="1:9">
      <c r="A35" s="29">
        <v>32</v>
      </c>
      <c r="B35" s="43" t="s">
        <v>1529</v>
      </c>
      <c r="C35" s="27">
        <v>8</v>
      </c>
      <c r="D35" s="13">
        <f t="shared" si="0"/>
        <v>10.976</v>
      </c>
      <c r="E35" s="14">
        <f t="shared" si="1"/>
        <v>548.8</v>
      </c>
      <c r="F35" s="150" t="s">
        <v>1530</v>
      </c>
      <c r="G35" s="51"/>
      <c r="H35" s="27">
        <v>13847592788</v>
      </c>
      <c r="I35" s="27"/>
    </row>
    <row r="36" ht="15.6" spans="1:9">
      <c r="A36" s="29">
        <v>33</v>
      </c>
      <c r="B36" s="43" t="s">
        <v>1531</v>
      </c>
      <c r="C36" s="27">
        <v>10</v>
      </c>
      <c r="D36" s="13">
        <f t="shared" si="0"/>
        <v>13.72</v>
      </c>
      <c r="E36" s="14">
        <f t="shared" si="1"/>
        <v>686</v>
      </c>
      <c r="F36" s="150" t="s">
        <v>1532</v>
      </c>
      <c r="G36" s="51"/>
      <c r="H36" s="27">
        <v>13171108172</v>
      </c>
      <c r="I36" s="27"/>
    </row>
    <row r="37" ht="15.6" spans="1:9">
      <c r="A37" s="29">
        <v>34</v>
      </c>
      <c r="B37" s="27" t="s">
        <v>1533</v>
      </c>
      <c r="C37" s="27">
        <v>5</v>
      </c>
      <c r="D37" s="13">
        <f t="shared" si="0"/>
        <v>6.86</v>
      </c>
      <c r="E37" s="14">
        <f t="shared" si="1"/>
        <v>343</v>
      </c>
      <c r="F37" s="150" t="s">
        <v>1534</v>
      </c>
      <c r="G37" s="51"/>
      <c r="H37" s="27">
        <v>15924470905</v>
      </c>
      <c r="I37" s="27"/>
    </row>
    <row r="38" ht="15.6" spans="1:9">
      <c r="A38" s="29">
        <v>35</v>
      </c>
      <c r="B38" s="27" t="s">
        <v>1535</v>
      </c>
      <c r="C38" s="27">
        <v>6</v>
      </c>
      <c r="D38" s="13">
        <f t="shared" si="0"/>
        <v>8.232</v>
      </c>
      <c r="E38" s="14">
        <f t="shared" si="1"/>
        <v>411.6</v>
      </c>
      <c r="F38" s="150" t="s">
        <v>1536</v>
      </c>
      <c r="G38" s="51"/>
      <c r="H38" s="27">
        <v>15248359571</v>
      </c>
      <c r="I38" s="27"/>
    </row>
    <row r="39" ht="15.6" spans="1:9">
      <c r="A39" s="29">
        <v>36</v>
      </c>
      <c r="B39" s="43" t="s">
        <v>1537</v>
      </c>
      <c r="C39" s="27">
        <v>6</v>
      </c>
      <c r="D39" s="13">
        <f t="shared" ref="D39:D59" si="2">C39*1.372</f>
        <v>8.232</v>
      </c>
      <c r="E39" s="14">
        <f t="shared" ref="E39:E59" si="3">D39*50</f>
        <v>411.6</v>
      </c>
      <c r="F39" s="150" t="s">
        <v>1538</v>
      </c>
      <c r="G39" s="51"/>
      <c r="H39" s="27">
        <v>13847580837</v>
      </c>
      <c r="I39" s="27"/>
    </row>
    <row r="40" ht="15.6" spans="1:9">
      <c r="A40" s="29">
        <v>37</v>
      </c>
      <c r="B40" s="43" t="s">
        <v>1539</v>
      </c>
      <c r="C40" s="27">
        <v>8</v>
      </c>
      <c r="D40" s="13">
        <f t="shared" si="2"/>
        <v>10.976</v>
      </c>
      <c r="E40" s="14">
        <f t="shared" si="3"/>
        <v>548.8</v>
      </c>
      <c r="F40" s="150" t="s">
        <v>1540</v>
      </c>
      <c r="G40" s="51"/>
      <c r="H40" s="27">
        <v>13947587083</v>
      </c>
      <c r="I40" s="27"/>
    </row>
    <row r="41" ht="15.6" spans="1:9">
      <c r="A41" s="29">
        <v>38</v>
      </c>
      <c r="B41" s="43" t="s">
        <v>1541</v>
      </c>
      <c r="C41" s="27">
        <v>5</v>
      </c>
      <c r="D41" s="13">
        <f t="shared" si="2"/>
        <v>6.86</v>
      </c>
      <c r="E41" s="14">
        <f t="shared" si="3"/>
        <v>343</v>
      </c>
      <c r="F41" s="150" t="s">
        <v>1542</v>
      </c>
      <c r="G41" s="51"/>
      <c r="H41" s="27">
        <v>15047162462</v>
      </c>
      <c r="I41" s="27"/>
    </row>
    <row r="42" ht="15.6" spans="1:9">
      <c r="A42" s="29">
        <v>39</v>
      </c>
      <c r="B42" s="43" t="s">
        <v>1543</v>
      </c>
      <c r="C42" s="27">
        <v>3</v>
      </c>
      <c r="D42" s="13">
        <f t="shared" si="2"/>
        <v>4.116</v>
      </c>
      <c r="E42" s="14">
        <f t="shared" si="3"/>
        <v>205.8</v>
      </c>
      <c r="F42" s="150" t="s">
        <v>1544</v>
      </c>
      <c r="G42" s="51"/>
      <c r="H42" s="27">
        <v>15849506806</v>
      </c>
      <c r="I42" s="27"/>
    </row>
    <row r="43" ht="15.6" spans="1:9">
      <c r="A43" s="29">
        <v>40</v>
      </c>
      <c r="B43" s="29" t="s">
        <v>1545</v>
      </c>
      <c r="C43" s="27">
        <v>4</v>
      </c>
      <c r="D43" s="13">
        <f t="shared" si="2"/>
        <v>5.488</v>
      </c>
      <c r="E43" s="14">
        <f t="shared" si="3"/>
        <v>274.4</v>
      </c>
      <c r="F43" s="150" t="s">
        <v>1546</v>
      </c>
      <c r="G43" s="51"/>
      <c r="H43" s="27">
        <v>13847569713</v>
      </c>
      <c r="I43" s="27"/>
    </row>
    <row r="44" ht="15.6" spans="1:9">
      <c r="A44" s="29">
        <v>41</v>
      </c>
      <c r="B44" s="29" t="s">
        <v>1547</v>
      </c>
      <c r="C44" s="27">
        <v>3</v>
      </c>
      <c r="D44" s="13">
        <f t="shared" si="2"/>
        <v>4.116</v>
      </c>
      <c r="E44" s="14">
        <f t="shared" si="3"/>
        <v>205.8</v>
      </c>
      <c r="F44" s="50" t="s">
        <v>1548</v>
      </c>
      <c r="G44" s="52"/>
      <c r="H44" s="27">
        <v>15848367239</v>
      </c>
      <c r="I44" s="27"/>
    </row>
    <row r="45" ht="15.6" spans="1:9">
      <c r="A45" s="29">
        <v>42</v>
      </c>
      <c r="B45" s="29" t="s">
        <v>878</v>
      </c>
      <c r="C45" s="27">
        <v>15</v>
      </c>
      <c r="D45" s="13">
        <f t="shared" si="2"/>
        <v>20.58</v>
      </c>
      <c r="E45" s="14">
        <f t="shared" si="3"/>
        <v>1029</v>
      </c>
      <c r="F45" s="150" t="s">
        <v>1549</v>
      </c>
      <c r="G45" s="52"/>
      <c r="H45" s="27">
        <v>13664008267</v>
      </c>
      <c r="I45" s="27"/>
    </row>
    <row r="46" ht="15.6" spans="1:9">
      <c r="A46" s="29">
        <v>43</v>
      </c>
      <c r="B46" s="29" t="s">
        <v>1550</v>
      </c>
      <c r="C46" s="27">
        <v>6</v>
      </c>
      <c r="D46" s="13">
        <f t="shared" si="2"/>
        <v>8.232</v>
      </c>
      <c r="E46" s="14">
        <f t="shared" si="3"/>
        <v>411.6</v>
      </c>
      <c r="F46" s="150" t="s">
        <v>1551</v>
      </c>
      <c r="G46" s="52"/>
      <c r="H46" s="27">
        <v>15947341977</v>
      </c>
      <c r="I46" s="27"/>
    </row>
    <row r="47" ht="15.6" spans="1:9">
      <c r="A47" s="29">
        <v>44</v>
      </c>
      <c r="B47" s="29" t="s">
        <v>1552</v>
      </c>
      <c r="C47" s="27">
        <v>4</v>
      </c>
      <c r="D47" s="13">
        <f t="shared" si="2"/>
        <v>5.488</v>
      </c>
      <c r="E47" s="14">
        <f t="shared" si="3"/>
        <v>274.4</v>
      </c>
      <c r="F47" s="150" t="s">
        <v>1553</v>
      </c>
      <c r="G47" s="52"/>
      <c r="H47" s="27">
        <v>13848653748</v>
      </c>
      <c r="I47" s="27"/>
    </row>
    <row r="48" ht="15.6" spans="1:9">
      <c r="A48" s="29">
        <v>45</v>
      </c>
      <c r="B48" s="29" t="s">
        <v>1554</v>
      </c>
      <c r="C48" s="27">
        <v>4</v>
      </c>
      <c r="D48" s="13">
        <f t="shared" si="2"/>
        <v>5.488</v>
      </c>
      <c r="E48" s="14">
        <f t="shared" si="3"/>
        <v>274.4</v>
      </c>
      <c r="F48" s="50" t="s">
        <v>1555</v>
      </c>
      <c r="G48" s="52"/>
      <c r="H48" s="27">
        <v>13474955123</v>
      </c>
      <c r="I48" s="27"/>
    </row>
    <row r="49" ht="15.6" spans="1:9">
      <c r="A49" s="29">
        <v>46</v>
      </c>
      <c r="B49" s="29" t="s">
        <v>1556</v>
      </c>
      <c r="C49" s="27">
        <v>4</v>
      </c>
      <c r="D49" s="13">
        <f t="shared" si="2"/>
        <v>5.488</v>
      </c>
      <c r="E49" s="14">
        <f t="shared" si="3"/>
        <v>274.4</v>
      </c>
      <c r="F49" s="150" t="s">
        <v>1557</v>
      </c>
      <c r="G49" s="52"/>
      <c r="H49" s="27">
        <v>15247567539</v>
      </c>
      <c r="I49" s="27"/>
    </row>
    <row r="50" ht="15.6" spans="1:9">
      <c r="A50" s="29">
        <v>47</v>
      </c>
      <c r="B50" s="29" t="s">
        <v>1558</v>
      </c>
      <c r="C50" s="27">
        <v>5</v>
      </c>
      <c r="D50" s="13">
        <f t="shared" si="2"/>
        <v>6.86</v>
      </c>
      <c r="E50" s="14">
        <f t="shared" si="3"/>
        <v>343</v>
      </c>
      <c r="F50" s="150" t="s">
        <v>1559</v>
      </c>
      <c r="G50" s="52"/>
      <c r="H50" s="27">
        <v>13474855878</v>
      </c>
      <c r="I50" s="27"/>
    </row>
    <row r="51" ht="15.6" spans="1:9">
      <c r="A51" s="29">
        <v>48</v>
      </c>
      <c r="B51" s="29" t="s">
        <v>1560</v>
      </c>
      <c r="C51" s="27">
        <v>6</v>
      </c>
      <c r="D51" s="13">
        <f t="shared" si="2"/>
        <v>8.232</v>
      </c>
      <c r="E51" s="14">
        <f t="shared" si="3"/>
        <v>411.6</v>
      </c>
      <c r="F51" s="150" t="s">
        <v>1561</v>
      </c>
      <c r="G51" s="52"/>
      <c r="H51" s="27">
        <v>13948155621</v>
      </c>
      <c r="I51" s="27"/>
    </row>
    <row r="52" ht="15.6" spans="1:9">
      <c r="A52" s="29">
        <v>49</v>
      </c>
      <c r="B52" s="29" t="s">
        <v>1562</v>
      </c>
      <c r="C52" s="27">
        <v>8</v>
      </c>
      <c r="D52" s="13">
        <f t="shared" si="2"/>
        <v>10.976</v>
      </c>
      <c r="E52" s="14">
        <f t="shared" si="3"/>
        <v>548.8</v>
      </c>
      <c r="F52" s="150" t="s">
        <v>1563</v>
      </c>
      <c r="G52" s="52"/>
      <c r="H52" s="27">
        <v>15114736136</v>
      </c>
      <c r="I52" s="27"/>
    </row>
    <row r="53" ht="15.6" spans="1:9">
      <c r="A53" s="29">
        <v>50</v>
      </c>
      <c r="B53" s="29" t="s">
        <v>1564</v>
      </c>
      <c r="C53" s="27">
        <v>5</v>
      </c>
      <c r="D53" s="13">
        <f t="shared" si="2"/>
        <v>6.86</v>
      </c>
      <c r="E53" s="14">
        <f t="shared" si="3"/>
        <v>343</v>
      </c>
      <c r="F53" s="150" t="s">
        <v>1565</v>
      </c>
      <c r="G53" s="52"/>
      <c r="H53" s="27">
        <v>15047525405</v>
      </c>
      <c r="I53" s="27"/>
    </row>
    <row r="54" ht="15.6" spans="1:9">
      <c r="A54" s="29">
        <v>51</v>
      </c>
      <c r="B54" s="29" t="s">
        <v>1566</v>
      </c>
      <c r="C54" s="27">
        <v>5</v>
      </c>
      <c r="D54" s="13">
        <f t="shared" si="2"/>
        <v>6.86</v>
      </c>
      <c r="E54" s="14">
        <f t="shared" si="3"/>
        <v>343</v>
      </c>
      <c r="F54" s="150" t="s">
        <v>1567</v>
      </c>
      <c r="G54" s="52"/>
      <c r="H54" s="27">
        <v>13947503079</v>
      </c>
      <c r="I54" s="27"/>
    </row>
    <row r="55" ht="15.6" spans="1:9">
      <c r="A55" s="29">
        <v>52</v>
      </c>
      <c r="B55" s="29" t="s">
        <v>1568</v>
      </c>
      <c r="C55" s="27">
        <v>5</v>
      </c>
      <c r="D55" s="13">
        <f t="shared" si="2"/>
        <v>6.86</v>
      </c>
      <c r="E55" s="14">
        <f t="shared" si="3"/>
        <v>343</v>
      </c>
      <c r="F55" s="150" t="s">
        <v>1569</v>
      </c>
      <c r="G55" s="52"/>
      <c r="H55" s="27">
        <v>1554759152</v>
      </c>
      <c r="I55" s="27"/>
    </row>
    <row r="56" ht="15.6" spans="1:9">
      <c r="A56" s="29">
        <v>53</v>
      </c>
      <c r="B56" s="37" t="s">
        <v>1570</v>
      </c>
      <c r="C56" s="27">
        <v>6</v>
      </c>
      <c r="D56" s="13">
        <f t="shared" si="2"/>
        <v>8.232</v>
      </c>
      <c r="E56" s="14">
        <f t="shared" si="3"/>
        <v>411.6</v>
      </c>
      <c r="F56" s="150" t="s">
        <v>1571</v>
      </c>
      <c r="G56" s="50"/>
      <c r="H56" s="53">
        <v>13664013413</v>
      </c>
      <c r="I56" s="27"/>
    </row>
    <row r="57" ht="15.6" spans="1:9">
      <c r="A57" s="29">
        <v>54</v>
      </c>
      <c r="B57" s="37" t="s">
        <v>1572</v>
      </c>
      <c r="C57" s="27">
        <v>5</v>
      </c>
      <c r="D57" s="13">
        <f t="shared" si="2"/>
        <v>6.86</v>
      </c>
      <c r="E57" s="14">
        <f t="shared" si="3"/>
        <v>343</v>
      </c>
      <c r="F57" s="150" t="s">
        <v>1573</v>
      </c>
      <c r="G57" s="50"/>
      <c r="H57" s="53">
        <v>13947565481</v>
      </c>
      <c r="I57" s="27"/>
    </row>
    <row r="58" ht="15.6" spans="1:9">
      <c r="A58" s="29">
        <v>55</v>
      </c>
      <c r="B58" s="37" t="s">
        <v>1574</v>
      </c>
      <c r="C58" s="27">
        <v>8</v>
      </c>
      <c r="D58" s="13">
        <f t="shared" si="2"/>
        <v>10.976</v>
      </c>
      <c r="E58" s="14">
        <f t="shared" si="3"/>
        <v>548.8</v>
      </c>
      <c r="F58" s="150" t="s">
        <v>1575</v>
      </c>
      <c r="G58" s="50"/>
      <c r="H58" s="53">
        <v>15847535770</v>
      </c>
      <c r="I58" s="27"/>
    </row>
    <row r="59" ht="15.6" spans="1:9">
      <c r="A59" s="54" t="s">
        <v>31</v>
      </c>
      <c r="B59" s="24"/>
      <c r="C59" s="55">
        <f>SUM(C4:C58)</f>
        <v>408</v>
      </c>
      <c r="D59" s="13">
        <f t="shared" si="2"/>
        <v>559.776</v>
      </c>
      <c r="E59" s="14">
        <f t="shared" si="3"/>
        <v>27988.8</v>
      </c>
      <c r="F59" s="55"/>
      <c r="G59" s="50"/>
      <c r="H59" s="53"/>
      <c r="I59" s="27"/>
    </row>
    <row r="60" ht="17.4" spans="1:7">
      <c r="A60" s="25" t="s">
        <v>310</v>
      </c>
      <c r="B60" s="25"/>
      <c r="C60" s="25"/>
      <c r="D60" s="26"/>
      <c r="E60" s="26"/>
      <c r="F60" s="26"/>
      <c r="G60" s="26" t="s">
        <v>399</v>
      </c>
    </row>
  </sheetData>
  <mergeCells count="3">
    <mergeCell ref="A1:I1"/>
    <mergeCell ref="A2:I2"/>
    <mergeCell ref="A60:C6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workbookViewId="0">
      <selection activeCell="A1" sqref="A1:I1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1576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42">
        <v>1</v>
      </c>
      <c r="B4" s="43" t="s">
        <v>1577</v>
      </c>
      <c r="C4" s="42">
        <v>25</v>
      </c>
      <c r="D4" s="13">
        <f>C4*1.372</f>
        <v>34.3</v>
      </c>
      <c r="E4" s="14">
        <f>D4*50</f>
        <v>1715</v>
      </c>
      <c r="F4" s="157" t="s">
        <v>1578</v>
      </c>
      <c r="G4" s="42"/>
      <c r="H4" s="42">
        <v>13948147823</v>
      </c>
      <c r="I4" s="27"/>
    </row>
    <row r="5" ht="15.6" spans="1:9">
      <c r="A5" s="42">
        <v>2</v>
      </c>
      <c r="B5" s="43" t="s">
        <v>1579</v>
      </c>
      <c r="C5" s="42">
        <v>10</v>
      </c>
      <c r="D5" s="13">
        <f t="shared" ref="D5:D28" si="0">C5*1.372</f>
        <v>13.72</v>
      </c>
      <c r="E5" s="14">
        <f t="shared" ref="E5:E28" si="1">D5*50</f>
        <v>686</v>
      </c>
      <c r="F5" s="157" t="s">
        <v>1580</v>
      </c>
      <c r="G5" s="42"/>
      <c r="H5" s="42">
        <v>18248359336</v>
      </c>
      <c r="I5" s="27"/>
    </row>
    <row r="6" ht="15.6" spans="1:9">
      <c r="A6" s="42">
        <v>3</v>
      </c>
      <c r="B6" s="43" t="s">
        <v>1581</v>
      </c>
      <c r="C6" s="42">
        <v>10</v>
      </c>
      <c r="D6" s="13">
        <f t="shared" si="0"/>
        <v>13.72</v>
      </c>
      <c r="E6" s="14">
        <f t="shared" si="1"/>
        <v>686</v>
      </c>
      <c r="F6" s="157" t="s">
        <v>1582</v>
      </c>
      <c r="G6" s="42"/>
      <c r="H6" s="42">
        <v>13848459717</v>
      </c>
      <c r="I6" s="27"/>
    </row>
    <row r="7" ht="15.6" spans="1:9">
      <c r="A7" s="42">
        <v>4</v>
      </c>
      <c r="B7" s="42" t="s">
        <v>1583</v>
      </c>
      <c r="C7" s="42">
        <v>10</v>
      </c>
      <c r="D7" s="13">
        <f t="shared" si="0"/>
        <v>13.72</v>
      </c>
      <c r="E7" s="14">
        <f t="shared" si="1"/>
        <v>686</v>
      </c>
      <c r="F7" s="157" t="s">
        <v>1584</v>
      </c>
      <c r="G7" s="42"/>
      <c r="H7" s="42">
        <v>13474851296</v>
      </c>
      <c r="I7" s="27"/>
    </row>
    <row r="8" ht="15.6" spans="1:9">
      <c r="A8" s="42">
        <v>5</v>
      </c>
      <c r="B8" s="43" t="s">
        <v>1585</v>
      </c>
      <c r="C8" s="42">
        <v>15</v>
      </c>
      <c r="D8" s="13">
        <f t="shared" si="0"/>
        <v>20.58</v>
      </c>
      <c r="E8" s="14">
        <f t="shared" si="1"/>
        <v>1029</v>
      </c>
      <c r="F8" s="157" t="s">
        <v>1586</v>
      </c>
      <c r="G8" s="42"/>
      <c r="H8" s="42">
        <v>15048552060</v>
      </c>
      <c r="I8" s="27"/>
    </row>
    <row r="9" ht="15.6" spans="1:9">
      <c r="A9" s="42">
        <v>6</v>
      </c>
      <c r="B9" s="43" t="s">
        <v>1587</v>
      </c>
      <c r="C9" s="42">
        <v>30</v>
      </c>
      <c r="D9" s="13">
        <f t="shared" si="0"/>
        <v>41.16</v>
      </c>
      <c r="E9" s="14">
        <f t="shared" si="1"/>
        <v>2058</v>
      </c>
      <c r="F9" s="157" t="s">
        <v>1588</v>
      </c>
      <c r="G9" s="42"/>
      <c r="H9" s="42">
        <v>15754883658</v>
      </c>
      <c r="I9" s="27"/>
    </row>
    <row r="10" ht="15.6" spans="1:9">
      <c r="A10" s="42">
        <v>7</v>
      </c>
      <c r="B10" s="43" t="s">
        <v>1589</v>
      </c>
      <c r="C10" s="42">
        <v>10</v>
      </c>
      <c r="D10" s="13">
        <f t="shared" si="0"/>
        <v>13.72</v>
      </c>
      <c r="E10" s="14">
        <f t="shared" si="1"/>
        <v>686</v>
      </c>
      <c r="F10" s="157" t="s">
        <v>1590</v>
      </c>
      <c r="G10" s="42"/>
      <c r="H10" s="42">
        <v>13948149060</v>
      </c>
      <c r="I10" s="27"/>
    </row>
    <row r="11" ht="15.6" spans="1:9">
      <c r="A11" s="42">
        <v>8</v>
      </c>
      <c r="B11" s="43" t="s">
        <v>1591</v>
      </c>
      <c r="C11" s="42">
        <v>30</v>
      </c>
      <c r="D11" s="13">
        <f t="shared" si="0"/>
        <v>41.16</v>
      </c>
      <c r="E11" s="14">
        <f t="shared" si="1"/>
        <v>2058</v>
      </c>
      <c r="F11" s="157" t="s">
        <v>1592</v>
      </c>
      <c r="G11" s="42"/>
      <c r="H11" s="42">
        <v>13848945845</v>
      </c>
      <c r="I11" s="27"/>
    </row>
    <row r="12" ht="15.6" spans="1:9">
      <c r="A12" s="42">
        <v>9</v>
      </c>
      <c r="B12" s="43" t="s">
        <v>1593</v>
      </c>
      <c r="C12" s="42">
        <v>30</v>
      </c>
      <c r="D12" s="13">
        <f t="shared" si="0"/>
        <v>41.16</v>
      </c>
      <c r="E12" s="14">
        <f t="shared" si="1"/>
        <v>2058</v>
      </c>
      <c r="F12" s="42" t="s">
        <v>1594</v>
      </c>
      <c r="G12" s="42"/>
      <c r="H12" s="42">
        <v>13474758534</v>
      </c>
      <c r="I12" s="27"/>
    </row>
    <row r="13" ht="24" spans="1:9">
      <c r="A13" s="42">
        <v>10</v>
      </c>
      <c r="B13" s="43" t="s">
        <v>1595</v>
      </c>
      <c r="C13" s="42">
        <v>20</v>
      </c>
      <c r="D13" s="13">
        <f t="shared" si="0"/>
        <v>27.44</v>
      </c>
      <c r="E13" s="14">
        <f t="shared" si="1"/>
        <v>1372</v>
      </c>
      <c r="F13" s="157" t="s">
        <v>1596</v>
      </c>
      <c r="G13" s="42"/>
      <c r="H13" s="42">
        <v>15149957259</v>
      </c>
      <c r="I13" s="27"/>
    </row>
    <row r="14" ht="15.6" spans="1:9">
      <c r="A14" s="42">
        <v>11</v>
      </c>
      <c r="B14" s="43" t="s">
        <v>1597</v>
      </c>
      <c r="C14" s="42">
        <v>20</v>
      </c>
      <c r="D14" s="13">
        <f t="shared" si="0"/>
        <v>27.44</v>
      </c>
      <c r="E14" s="14">
        <f t="shared" si="1"/>
        <v>1372</v>
      </c>
      <c r="F14" s="157" t="s">
        <v>1598</v>
      </c>
      <c r="G14" s="42"/>
      <c r="H14" s="42">
        <v>15147573893</v>
      </c>
      <c r="I14" s="27"/>
    </row>
    <row r="15" ht="15.6" spans="1:9">
      <c r="A15" s="42">
        <v>12</v>
      </c>
      <c r="B15" s="43" t="s">
        <v>1599</v>
      </c>
      <c r="C15" s="42">
        <v>20</v>
      </c>
      <c r="D15" s="13">
        <f t="shared" si="0"/>
        <v>27.44</v>
      </c>
      <c r="E15" s="14">
        <f t="shared" si="1"/>
        <v>1372</v>
      </c>
      <c r="F15" s="157" t="s">
        <v>1600</v>
      </c>
      <c r="G15" s="42"/>
      <c r="H15" s="42">
        <v>13848853819</v>
      </c>
      <c r="I15" s="27"/>
    </row>
    <row r="16" ht="15.6" spans="1:9">
      <c r="A16" s="42">
        <v>13</v>
      </c>
      <c r="B16" s="43" t="s">
        <v>1601</v>
      </c>
      <c r="C16" s="42">
        <v>20</v>
      </c>
      <c r="D16" s="13">
        <f t="shared" si="0"/>
        <v>27.44</v>
      </c>
      <c r="E16" s="14">
        <f t="shared" si="1"/>
        <v>1372</v>
      </c>
      <c r="F16" s="157" t="s">
        <v>1602</v>
      </c>
      <c r="G16" s="42"/>
      <c r="H16" s="42">
        <v>15894879745</v>
      </c>
      <c r="I16" s="27"/>
    </row>
    <row r="17" ht="15.6" spans="1:9">
      <c r="A17" s="42">
        <v>14</v>
      </c>
      <c r="B17" s="43" t="s">
        <v>1603</v>
      </c>
      <c r="C17" s="42">
        <v>20</v>
      </c>
      <c r="D17" s="13">
        <f t="shared" si="0"/>
        <v>27.44</v>
      </c>
      <c r="E17" s="14">
        <f t="shared" si="1"/>
        <v>1372</v>
      </c>
      <c r="F17" s="157" t="s">
        <v>1604</v>
      </c>
      <c r="G17" s="42"/>
      <c r="H17" s="42">
        <v>15247539061</v>
      </c>
      <c r="I17" s="27"/>
    </row>
    <row r="18" ht="15.6" spans="1:9">
      <c r="A18" s="42">
        <v>15</v>
      </c>
      <c r="B18" s="43" t="s">
        <v>1605</v>
      </c>
      <c r="C18" s="42">
        <v>10</v>
      </c>
      <c r="D18" s="13">
        <f t="shared" si="0"/>
        <v>13.72</v>
      </c>
      <c r="E18" s="14">
        <f t="shared" si="1"/>
        <v>686</v>
      </c>
      <c r="F18" s="157" t="s">
        <v>1606</v>
      </c>
      <c r="G18" s="42"/>
      <c r="H18" s="42">
        <v>13947559864</v>
      </c>
      <c r="I18" s="27"/>
    </row>
    <row r="19" ht="15.6" spans="1:9">
      <c r="A19" s="42">
        <v>16</v>
      </c>
      <c r="B19" s="43" t="s">
        <v>1607</v>
      </c>
      <c r="C19" s="42">
        <v>20</v>
      </c>
      <c r="D19" s="13">
        <f t="shared" si="0"/>
        <v>27.44</v>
      </c>
      <c r="E19" s="14">
        <f t="shared" si="1"/>
        <v>1372</v>
      </c>
      <c r="F19" s="157" t="s">
        <v>1608</v>
      </c>
      <c r="G19" s="42"/>
      <c r="H19" s="42">
        <v>13847567683</v>
      </c>
      <c r="I19" s="27"/>
    </row>
    <row r="20" ht="15.6" spans="1:9">
      <c r="A20" s="42">
        <v>17</v>
      </c>
      <c r="B20" s="43" t="s">
        <v>1609</v>
      </c>
      <c r="C20" s="42">
        <v>15</v>
      </c>
      <c r="D20" s="13">
        <f t="shared" si="0"/>
        <v>20.58</v>
      </c>
      <c r="E20" s="14">
        <f t="shared" si="1"/>
        <v>1029</v>
      </c>
      <c r="F20" s="157" t="s">
        <v>1610</v>
      </c>
      <c r="G20" s="42"/>
      <c r="H20" s="42">
        <v>13624753642</v>
      </c>
      <c r="I20" s="27"/>
    </row>
    <row r="21" ht="15.6" spans="1:9">
      <c r="A21" s="42">
        <v>18</v>
      </c>
      <c r="B21" s="43" t="s">
        <v>1611</v>
      </c>
      <c r="C21" s="42">
        <v>10</v>
      </c>
      <c r="D21" s="13">
        <f t="shared" si="0"/>
        <v>13.72</v>
      </c>
      <c r="E21" s="14">
        <f t="shared" si="1"/>
        <v>686</v>
      </c>
      <c r="F21" s="157" t="s">
        <v>1612</v>
      </c>
      <c r="G21" s="42"/>
      <c r="H21" s="42">
        <v>15048573710</v>
      </c>
      <c r="I21" s="27"/>
    </row>
    <row r="22" ht="15.6" spans="1:9">
      <c r="A22" s="42">
        <v>19</v>
      </c>
      <c r="B22" s="43" t="s">
        <v>1613</v>
      </c>
      <c r="C22" s="42">
        <v>15</v>
      </c>
      <c r="D22" s="13">
        <f t="shared" si="0"/>
        <v>20.58</v>
      </c>
      <c r="E22" s="14">
        <f t="shared" si="1"/>
        <v>1029</v>
      </c>
      <c r="F22" s="157" t="s">
        <v>1614</v>
      </c>
      <c r="G22" s="42"/>
      <c r="H22" s="42">
        <v>15048573719</v>
      </c>
      <c r="I22" s="27"/>
    </row>
    <row r="23" ht="15.6" spans="1:9">
      <c r="A23" s="42">
        <v>20</v>
      </c>
      <c r="B23" s="44" t="s">
        <v>1615</v>
      </c>
      <c r="C23" s="42">
        <v>30</v>
      </c>
      <c r="D23" s="13">
        <f t="shared" si="0"/>
        <v>41.16</v>
      </c>
      <c r="E23" s="14">
        <f t="shared" si="1"/>
        <v>2058</v>
      </c>
      <c r="F23" s="158" t="s">
        <v>1616</v>
      </c>
      <c r="G23" s="44"/>
      <c r="H23" s="44">
        <v>15847526253</v>
      </c>
      <c r="I23" s="27"/>
    </row>
    <row r="24" ht="15.6" spans="1:9">
      <c r="A24" s="42">
        <v>21</v>
      </c>
      <c r="B24" s="44" t="s">
        <v>1617</v>
      </c>
      <c r="C24" s="42">
        <v>25</v>
      </c>
      <c r="D24" s="13">
        <f t="shared" si="0"/>
        <v>34.3</v>
      </c>
      <c r="E24" s="14">
        <f t="shared" si="1"/>
        <v>1715</v>
      </c>
      <c r="F24" s="44" t="s">
        <v>1618</v>
      </c>
      <c r="G24" s="44"/>
      <c r="H24" s="44">
        <v>15849517653</v>
      </c>
      <c r="I24" s="27"/>
    </row>
    <row r="25" ht="15.6" spans="1:9">
      <c r="A25" s="42">
        <v>22</v>
      </c>
      <c r="B25" s="44" t="s">
        <v>1619</v>
      </c>
      <c r="C25" s="42">
        <v>20</v>
      </c>
      <c r="D25" s="13">
        <f t="shared" si="0"/>
        <v>27.44</v>
      </c>
      <c r="E25" s="14">
        <f t="shared" si="1"/>
        <v>1372</v>
      </c>
      <c r="F25" s="158" t="s">
        <v>1620</v>
      </c>
      <c r="G25" s="44"/>
      <c r="H25" s="44">
        <v>13789726183</v>
      </c>
      <c r="I25" s="27"/>
    </row>
    <row r="26" ht="15.6" spans="1:9">
      <c r="A26" s="42">
        <v>23</v>
      </c>
      <c r="B26" s="44" t="s">
        <v>1621</v>
      </c>
      <c r="C26" s="42">
        <v>15</v>
      </c>
      <c r="D26" s="13">
        <f t="shared" si="0"/>
        <v>20.58</v>
      </c>
      <c r="E26" s="14">
        <f t="shared" si="1"/>
        <v>1029</v>
      </c>
      <c r="F26" s="158" t="s">
        <v>1622</v>
      </c>
      <c r="G26" s="44"/>
      <c r="H26" s="44">
        <v>18747320892</v>
      </c>
      <c r="I26" s="27"/>
    </row>
    <row r="27" ht="15.6" spans="1:9">
      <c r="A27" s="42">
        <v>24</v>
      </c>
      <c r="B27" s="44" t="s">
        <v>1623</v>
      </c>
      <c r="C27" s="42">
        <v>15</v>
      </c>
      <c r="D27" s="13">
        <f t="shared" si="0"/>
        <v>20.58</v>
      </c>
      <c r="E27" s="14">
        <f t="shared" si="1"/>
        <v>1029</v>
      </c>
      <c r="F27" s="158" t="s">
        <v>1624</v>
      </c>
      <c r="G27" s="44"/>
      <c r="H27" s="44">
        <v>15134723379</v>
      </c>
      <c r="I27" s="27"/>
    </row>
    <row r="28" ht="15.6" spans="1:9">
      <c r="A28" s="42">
        <v>25</v>
      </c>
      <c r="B28" s="44" t="s">
        <v>1625</v>
      </c>
      <c r="C28" s="42">
        <v>25</v>
      </c>
      <c r="D28" s="13">
        <f t="shared" ref="D28:D59" si="2">C28*1.372</f>
        <v>34.3</v>
      </c>
      <c r="E28" s="14">
        <f t="shared" ref="E28:E59" si="3">D28*50</f>
        <v>1715</v>
      </c>
      <c r="F28" s="158" t="s">
        <v>1626</v>
      </c>
      <c r="G28" s="44"/>
      <c r="H28" s="44">
        <v>15248351828</v>
      </c>
      <c r="I28" s="27"/>
    </row>
    <row r="29" ht="15.6" spans="1:9">
      <c r="A29" s="42">
        <v>26</v>
      </c>
      <c r="B29" s="44" t="s">
        <v>1627</v>
      </c>
      <c r="C29" s="42">
        <v>20</v>
      </c>
      <c r="D29" s="13">
        <f t="shared" si="2"/>
        <v>27.44</v>
      </c>
      <c r="E29" s="14">
        <f t="shared" si="3"/>
        <v>1372</v>
      </c>
      <c r="F29" s="158" t="s">
        <v>1628</v>
      </c>
      <c r="G29" s="44"/>
      <c r="H29" s="44">
        <v>18747568025</v>
      </c>
      <c r="I29" s="27"/>
    </row>
    <row r="30" ht="15.6" spans="1:9">
      <c r="A30" s="42">
        <v>27</v>
      </c>
      <c r="B30" s="44" t="s">
        <v>1629</v>
      </c>
      <c r="C30" s="42">
        <v>20</v>
      </c>
      <c r="D30" s="13">
        <f t="shared" si="2"/>
        <v>27.44</v>
      </c>
      <c r="E30" s="14">
        <f t="shared" si="3"/>
        <v>1372</v>
      </c>
      <c r="F30" s="158" t="s">
        <v>1630</v>
      </c>
      <c r="G30" s="44"/>
      <c r="H30" s="44">
        <v>13689685933</v>
      </c>
      <c r="I30" s="27"/>
    </row>
    <row r="31" ht="15.6" spans="1:9">
      <c r="A31" s="42">
        <v>28</v>
      </c>
      <c r="B31" s="44" t="s">
        <v>1631</v>
      </c>
      <c r="C31" s="42">
        <v>20</v>
      </c>
      <c r="D31" s="13">
        <f t="shared" si="2"/>
        <v>27.44</v>
      </c>
      <c r="E31" s="14">
        <f t="shared" si="3"/>
        <v>1372</v>
      </c>
      <c r="F31" s="158" t="s">
        <v>1632</v>
      </c>
      <c r="G31" s="44"/>
      <c r="H31" s="44">
        <v>13644855981</v>
      </c>
      <c r="I31" s="27"/>
    </row>
    <row r="32" ht="15.6" spans="1:9">
      <c r="A32" s="42">
        <v>29</v>
      </c>
      <c r="B32" s="44" t="s">
        <v>1633</v>
      </c>
      <c r="C32" s="42">
        <v>25</v>
      </c>
      <c r="D32" s="13">
        <f t="shared" si="2"/>
        <v>34.3</v>
      </c>
      <c r="E32" s="14">
        <f t="shared" si="3"/>
        <v>1715</v>
      </c>
      <c r="F32" s="158" t="s">
        <v>1634</v>
      </c>
      <c r="G32" s="44"/>
      <c r="H32" s="44">
        <v>13789759577</v>
      </c>
      <c r="I32" s="27"/>
    </row>
    <row r="33" ht="15.6" spans="1:9">
      <c r="A33" s="42">
        <v>30</v>
      </c>
      <c r="B33" s="44" t="s">
        <v>1635</v>
      </c>
      <c r="C33" s="42">
        <v>25</v>
      </c>
      <c r="D33" s="13">
        <f t="shared" si="2"/>
        <v>34.3</v>
      </c>
      <c r="E33" s="14">
        <f t="shared" si="3"/>
        <v>1715</v>
      </c>
      <c r="F33" s="158" t="s">
        <v>1636</v>
      </c>
      <c r="G33" s="44"/>
      <c r="H33" s="44">
        <v>15848582482</v>
      </c>
      <c r="I33" s="27"/>
    </row>
    <row r="34" ht="15.6" spans="1:9">
      <c r="A34" s="42">
        <v>31</v>
      </c>
      <c r="B34" s="44" t="s">
        <v>1637</v>
      </c>
      <c r="C34" s="42">
        <v>15</v>
      </c>
      <c r="D34" s="13">
        <f t="shared" si="2"/>
        <v>20.58</v>
      </c>
      <c r="E34" s="14">
        <f t="shared" si="3"/>
        <v>1029</v>
      </c>
      <c r="F34" s="158" t="s">
        <v>1638</v>
      </c>
      <c r="G34" s="44"/>
      <c r="H34" s="44">
        <v>13664018923</v>
      </c>
      <c r="I34" s="27"/>
    </row>
    <row r="35" ht="15.6" spans="1:9">
      <c r="A35" s="42">
        <v>32</v>
      </c>
      <c r="B35" s="44" t="s">
        <v>1639</v>
      </c>
      <c r="C35" s="42">
        <v>15</v>
      </c>
      <c r="D35" s="13">
        <f t="shared" si="2"/>
        <v>20.58</v>
      </c>
      <c r="E35" s="14">
        <f t="shared" si="3"/>
        <v>1029</v>
      </c>
      <c r="F35" s="158" t="s">
        <v>1640</v>
      </c>
      <c r="G35" s="44"/>
      <c r="H35" s="44">
        <v>15148769692</v>
      </c>
      <c r="I35" s="27"/>
    </row>
    <row r="36" ht="15.6" spans="1:9">
      <c r="A36" s="42">
        <v>33</v>
      </c>
      <c r="B36" s="44" t="s">
        <v>1641</v>
      </c>
      <c r="C36" s="42">
        <v>20</v>
      </c>
      <c r="D36" s="13">
        <f t="shared" si="2"/>
        <v>27.44</v>
      </c>
      <c r="E36" s="14">
        <f t="shared" si="3"/>
        <v>1372</v>
      </c>
      <c r="F36" s="158" t="s">
        <v>1642</v>
      </c>
      <c r="G36" s="44"/>
      <c r="H36" s="44">
        <v>13947519135</v>
      </c>
      <c r="I36" s="27"/>
    </row>
    <row r="37" ht="15.6" spans="1:9">
      <c r="A37" s="42">
        <v>34</v>
      </c>
      <c r="B37" s="44" t="s">
        <v>1056</v>
      </c>
      <c r="C37" s="42">
        <v>22</v>
      </c>
      <c r="D37" s="13">
        <f t="shared" si="2"/>
        <v>30.184</v>
      </c>
      <c r="E37" s="14">
        <f t="shared" si="3"/>
        <v>1509.2</v>
      </c>
      <c r="F37" s="158" t="s">
        <v>1643</v>
      </c>
      <c r="G37" s="44"/>
      <c r="H37" s="44">
        <v>15934944383</v>
      </c>
      <c r="I37" s="27"/>
    </row>
    <row r="38" ht="15.6" spans="1:9">
      <c r="A38" s="42">
        <v>35</v>
      </c>
      <c r="B38" s="44" t="s">
        <v>1644</v>
      </c>
      <c r="C38" s="42">
        <v>25</v>
      </c>
      <c r="D38" s="13">
        <f t="shared" si="2"/>
        <v>34.3</v>
      </c>
      <c r="E38" s="14">
        <f t="shared" si="3"/>
        <v>1715</v>
      </c>
      <c r="F38" s="158" t="s">
        <v>1645</v>
      </c>
      <c r="G38" s="44"/>
      <c r="H38" s="44">
        <v>13848947297</v>
      </c>
      <c r="I38" s="27"/>
    </row>
    <row r="39" ht="15.6" spans="1:9">
      <c r="A39" s="42">
        <v>36</v>
      </c>
      <c r="B39" s="44" t="s">
        <v>1646</v>
      </c>
      <c r="C39" s="42">
        <v>20</v>
      </c>
      <c r="D39" s="13">
        <f t="shared" si="2"/>
        <v>27.44</v>
      </c>
      <c r="E39" s="14">
        <f t="shared" si="3"/>
        <v>1372</v>
      </c>
      <c r="F39" s="158" t="s">
        <v>1647</v>
      </c>
      <c r="G39" s="44"/>
      <c r="H39" s="44">
        <v>15134789389</v>
      </c>
      <c r="I39" s="27"/>
    </row>
    <row r="40" ht="15.6" spans="1:9">
      <c r="A40" s="42">
        <v>37</v>
      </c>
      <c r="B40" s="44" t="s">
        <v>1648</v>
      </c>
      <c r="C40" s="42">
        <v>30</v>
      </c>
      <c r="D40" s="13">
        <f t="shared" si="2"/>
        <v>41.16</v>
      </c>
      <c r="E40" s="14">
        <f t="shared" si="3"/>
        <v>2058</v>
      </c>
      <c r="F40" s="158" t="s">
        <v>1649</v>
      </c>
      <c r="G40" s="44"/>
      <c r="H40" s="44">
        <v>15248388308</v>
      </c>
      <c r="I40" s="27"/>
    </row>
    <row r="41" ht="15.6" spans="1:9">
      <c r="A41" s="42">
        <v>38</v>
      </c>
      <c r="B41" s="44" t="s">
        <v>120</v>
      </c>
      <c r="C41" s="42">
        <v>25</v>
      </c>
      <c r="D41" s="13">
        <f t="shared" si="2"/>
        <v>34.3</v>
      </c>
      <c r="E41" s="14">
        <f t="shared" si="3"/>
        <v>1715</v>
      </c>
      <c r="F41" s="158" t="s">
        <v>1650</v>
      </c>
      <c r="G41" s="44"/>
      <c r="H41" s="44">
        <v>13948953685</v>
      </c>
      <c r="I41" s="27"/>
    </row>
    <row r="42" ht="15.6" spans="1:9">
      <c r="A42" s="42">
        <v>39</v>
      </c>
      <c r="B42" s="44" t="s">
        <v>1651</v>
      </c>
      <c r="C42" s="42">
        <v>30</v>
      </c>
      <c r="D42" s="13">
        <f t="shared" si="2"/>
        <v>41.16</v>
      </c>
      <c r="E42" s="14">
        <f t="shared" si="3"/>
        <v>2058</v>
      </c>
      <c r="F42" s="44" t="s">
        <v>1652</v>
      </c>
      <c r="G42" s="44"/>
      <c r="H42" s="44">
        <v>18504854238</v>
      </c>
      <c r="I42" s="27"/>
    </row>
    <row r="43" ht="15.6" spans="1:9">
      <c r="A43" s="42">
        <v>40</v>
      </c>
      <c r="B43" s="44" t="s">
        <v>1653</v>
      </c>
      <c r="C43" s="42">
        <v>20</v>
      </c>
      <c r="D43" s="13">
        <f t="shared" si="2"/>
        <v>27.44</v>
      </c>
      <c r="E43" s="14">
        <f t="shared" si="3"/>
        <v>1372</v>
      </c>
      <c r="F43" s="158" t="s">
        <v>1654</v>
      </c>
      <c r="G43" s="44"/>
      <c r="H43" s="44">
        <v>13847559712</v>
      </c>
      <c r="I43" s="27"/>
    </row>
    <row r="44" ht="15.6" spans="1:9">
      <c r="A44" s="42">
        <v>41</v>
      </c>
      <c r="B44" s="44" t="s">
        <v>1655</v>
      </c>
      <c r="C44" s="42">
        <v>20</v>
      </c>
      <c r="D44" s="13">
        <f t="shared" si="2"/>
        <v>27.44</v>
      </c>
      <c r="E44" s="14">
        <f t="shared" si="3"/>
        <v>1372</v>
      </c>
      <c r="F44" s="44" t="s">
        <v>1656</v>
      </c>
      <c r="G44" s="44"/>
      <c r="H44" s="44">
        <v>15924543182</v>
      </c>
      <c r="I44" s="27"/>
    </row>
    <row r="45" ht="15.6" spans="1:9">
      <c r="A45" s="42">
        <v>42</v>
      </c>
      <c r="B45" s="44" t="s">
        <v>1657</v>
      </c>
      <c r="C45" s="42">
        <v>20</v>
      </c>
      <c r="D45" s="13">
        <f t="shared" si="2"/>
        <v>27.44</v>
      </c>
      <c r="E45" s="14">
        <f t="shared" si="3"/>
        <v>1372</v>
      </c>
      <c r="F45" s="158" t="s">
        <v>1658</v>
      </c>
      <c r="G45" s="44"/>
      <c r="H45" s="44">
        <v>15771517357</v>
      </c>
      <c r="I45" s="27"/>
    </row>
    <row r="46" ht="15.6" spans="1:9">
      <c r="A46" s="42">
        <v>43</v>
      </c>
      <c r="B46" s="44" t="s">
        <v>1659</v>
      </c>
      <c r="C46" s="42">
        <v>10</v>
      </c>
      <c r="D46" s="13">
        <f t="shared" si="2"/>
        <v>13.72</v>
      </c>
      <c r="E46" s="14">
        <f t="shared" si="3"/>
        <v>686</v>
      </c>
      <c r="F46" s="158" t="s">
        <v>1660</v>
      </c>
      <c r="G46" s="44"/>
      <c r="H46" s="44">
        <v>15047470233</v>
      </c>
      <c r="I46" s="27"/>
    </row>
    <row r="47" ht="15.6" spans="1:9">
      <c r="A47" s="42">
        <v>44</v>
      </c>
      <c r="B47" s="44" t="s">
        <v>1074</v>
      </c>
      <c r="C47" s="42">
        <v>15</v>
      </c>
      <c r="D47" s="13">
        <f t="shared" si="2"/>
        <v>20.58</v>
      </c>
      <c r="E47" s="14">
        <f t="shared" si="3"/>
        <v>1029</v>
      </c>
      <c r="F47" s="158" t="s">
        <v>1661</v>
      </c>
      <c r="G47" s="44"/>
      <c r="H47" s="44">
        <v>15247501986</v>
      </c>
      <c r="I47" s="27"/>
    </row>
    <row r="48" ht="15.6" spans="1:9">
      <c r="A48" s="42">
        <v>45</v>
      </c>
      <c r="B48" s="44" t="s">
        <v>1662</v>
      </c>
      <c r="C48" s="42">
        <v>10</v>
      </c>
      <c r="D48" s="13">
        <f t="shared" si="2"/>
        <v>13.72</v>
      </c>
      <c r="E48" s="14">
        <f t="shared" si="3"/>
        <v>686</v>
      </c>
      <c r="F48" s="158" t="s">
        <v>1663</v>
      </c>
      <c r="G48" s="44"/>
      <c r="H48" s="44">
        <v>15148790154</v>
      </c>
      <c r="I48" s="27"/>
    </row>
    <row r="49" ht="15.6" spans="1:9">
      <c r="A49" s="42">
        <v>46</v>
      </c>
      <c r="B49" s="44" t="s">
        <v>1664</v>
      </c>
      <c r="C49" s="42">
        <v>10</v>
      </c>
      <c r="D49" s="13">
        <f t="shared" si="2"/>
        <v>13.72</v>
      </c>
      <c r="E49" s="14">
        <f t="shared" si="3"/>
        <v>686</v>
      </c>
      <c r="F49" s="158" t="s">
        <v>1665</v>
      </c>
      <c r="G49" s="44"/>
      <c r="H49" s="44">
        <v>15894849902</v>
      </c>
      <c r="I49" s="27"/>
    </row>
    <row r="50" ht="15.6" spans="1:9">
      <c r="A50" s="42">
        <v>47</v>
      </c>
      <c r="B50" s="44" t="s">
        <v>1666</v>
      </c>
      <c r="C50" s="42">
        <v>15</v>
      </c>
      <c r="D50" s="13">
        <f t="shared" si="2"/>
        <v>20.58</v>
      </c>
      <c r="E50" s="14">
        <f t="shared" si="3"/>
        <v>1029</v>
      </c>
      <c r="F50" s="158" t="s">
        <v>1667</v>
      </c>
      <c r="G50" s="44"/>
      <c r="H50" s="44">
        <v>18248345761</v>
      </c>
      <c r="I50" s="27"/>
    </row>
    <row r="51" ht="15.6" spans="1:9">
      <c r="A51" s="42">
        <v>48</v>
      </c>
      <c r="B51" s="44" t="s">
        <v>1668</v>
      </c>
      <c r="C51" s="42">
        <v>25</v>
      </c>
      <c r="D51" s="13">
        <f t="shared" si="2"/>
        <v>34.3</v>
      </c>
      <c r="E51" s="14">
        <f t="shared" si="3"/>
        <v>1715</v>
      </c>
      <c r="F51" s="158" t="s">
        <v>1669</v>
      </c>
      <c r="G51" s="44"/>
      <c r="H51" s="44">
        <v>15047533207</v>
      </c>
      <c r="I51" s="27"/>
    </row>
    <row r="52" ht="15.6" spans="1:9">
      <c r="A52" s="42">
        <v>49</v>
      </c>
      <c r="B52" s="44" t="s">
        <v>1670</v>
      </c>
      <c r="C52" s="42">
        <v>10</v>
      </c>
      <c r="D52" s="13">
        <f t="shared" si="2"/>
        <v>13.72</v>
      </c>
      <c r="E52" s="14">
        <f t="shared" si="3"/>
        <v>686</v>
      </c>
      <c r="F52" s="158" t="s">
        <v>1671</v>
      </c>
      <c r="G52" s="44"/>
      <c r="H52" s="44">
        <v>13947527320</v>
      </c>
      <c r="I52" s="27"/>
    </row>
    <row r="53" ht="15.6" spans="1:9">
      <c r="A53" s="42">
        <v>50</v>
      </c>
      <c r="B53" s="44" t="s">
        <v>1672</v>
      </c>
      <c r="C53" s="42">
        <v>15</v>
      </c>
      <c r="D53" s="13">
        <f t="shared" si="2"/>
        <v>20.58</v>
      </c>
      <c r="E53" s="14">
        <f t="shared" si="3"/>
        <v>1029</v>
      </c>
      <c r="F53" s="44" t="s">
        <v>1673</v>
      </c>
      <c r="G53" s="44"/>
      <c r="H53" s="44">
        <v>15134760723</v>
      </c>
      <c r="I53" s="27"/>
    </row>
    <row r="54" ht="15.6" spans="1:9">
      <c r="A54" s="42">
        <v>51</v>
      </c>
      <c r="B54" s="44" t="s">
        <v>1674</v>
      </c>
      <c r="C54" s="42">
        <v>15</v>
      </c>
      <c r="D54" s="13">
        <f t="shared" si="2"/>
        <v>20.58</v>
      </c>
      <c r="E54" s="14">
        <f t="shared" si="3"/>
        <v>1029</v>
      </c>
      <c r="F54" s="158" t="s">
        <v>1675</v>
      </c>
      <c r="G54" s="44"/>
      <c r="H54" s="44">
        <v>13488552192</v>
      </c>
      <c r="I54" s="27"/>
    </row>
    <row r="55" ht="15.6" spans="1:9">
      <c r="A55" s="42">
        <v>52</v>
      </c>
      <c r="B55" s="44" t="s">
        <v>1676</v>
      </c>
      <c r="C55" s="42">
        <v>15</v>
      </c>
      <c r="D55" s="13">
        <f t="shared" si="2"/>
        <v>20.58</v>
      </c>
      <c r="E55" s="14">
        <f t="shared" si="3"/>
        <v>1029</v>
      </c>
      <c r="F55" s="158" t="s">
        <v>1677</v>
      </c>
      <c r="G55" s="44"/>
      <c r="H55" s="44">
        <v>15047588406</v>
      </c>
      <c r="I55" s="27"/>
    </row>
    <row r="56" ht="15.6" spans="1:9">
      <c r="A56" s="42">
        <v>53</v>
      </c>
      <c r="B56" s="44" t="s">
        <v>1678</v>
      </c>
      <c r="C56" s="42">
        <v>25</v>
      </c>
      <c r="D56" s="13">
        <f t="shared" si="2"/>
        <v>34.3</v>
      </c>
      <c r="E56" s="14">
        <f t="shared" si="3"/>
        <v>1715</v>
      </c>
      <c r="F56" s="158" t="s">
        <v>1679</v>
      </c>
      <c r="G56" s="44"/>
      <c r="H56" s="44">
        <v>15247540632</v>
      </c>
      <c r="I56" s="27"/>
    </row>
    <row r="57" ht="15.6" spans="1:9">
      <c r="A57" s="42">
        <v>54</v>
      </c>
      <c r="B57" s="44" t="s">
        <v>1680</v>
      </c>
      <c r="C57" s="42">
        <v>15</v>
      </c>
      <c r="D57" s="13">
        <f t="shared" si="2"/>
        <v>20.58</v>
      </c>
      <c r="E57" s="14">
        <f t="shared" si="3"/>
        <v>1029</v>
      </c>
      <c r="F57" s="158" t="s">
        <v>1681</v>
      </c>
      <c r="G57" s="44"/>
      <c r="H57" s="44">
        <v>15148713136</v>
      </c>
      <c r="I57" s="27"/>
    </row>
    <row r="58" ht="15.6" spans="1:9">
      <c r="A58" s="42">
        <v>55</v>
      </c>
      <c r="B58" s="44" t="s">
        <v>1682</v>
      </c>
      <c r="C58" s="42">
        <v>20</v>
      </c>
      <c r="D58" s="13">
        <f t="shared" si="2"/>
        <v>27.44</v>
      </c>
      <c r="E58" s="14">
        <f t="shared" si="3"/>
        <v>1372</v>
      </c>
      <c r="F58" s="158" t="s">
        <v>1683</v>
      </c>
      <c r="G58" s="44"/>
      <c r="H58" s="44">
        <v>18204985129</v>
      </c>
      <c r="I58" s="27"/>
    </row>
    <row r="59" ht="15.6" spans="1:9">
      <c r="A59" s="42">
        <v>56</v>
      </c>
      <c r="B59" s="44" t="s">
        <v>1684</v>
      </c>
      <c r="C59" s="42">
        <v>25</v>
      </c>
      <c r="D59" s="13">
        <f t="shared" si="2"/>
        <v>34.3</v>
      </c>
      <c r="E59" s="14">
        <f t="shared" si="3"/>
        <v>1715</v>
      </c>
      <c r="F59" s="158" t="s">
        <v>1685</v>
      </c>
      <c r="G59" s="44"/>
      <c r="H59" s="44">
        <v>13947531912</v>
      </c>
      <c r="I59" s="27"/>
    </row>
    <row r="60" ht="15.6" spans="1:9">
      <c r="A60" s="42">
        <v>57</v>
      </c>
      <c r="B60" s="44" t="s">
        <v>1686</v>
      </c>
      <c r="C60" s="42">
        <v>25</v>
      </c>
      <c r="D60" s="13">
        <f t="shared" ref="D60:D106" si="4">C60*1.372</f>
        <v>34.3</v>
      </c>
      <c r="E60" s="14">
        <f t="shared" ref="E60:E106" si="5">D60*50</f>
        <v>1715</v>
      </c>
      <c r="F60" s="158" t="s">
        <v>1687</v>
      </c>
      <c r="G60" s="44"/>
      <c r="H60" s="44">
        <v>15134702129</v>
      </c>
      <c r="I60" s="27"/>
    </row>
    <row r="61" ht="15.6" spans="1:9">
      <c r="A61" s="42">
        <v>58</v>
      </c>
      <c r="B61" s="44" t="s">
        <v>1688</v>
      </c>
      <c r="C61" s="42">
        <v>25</v>
      </c>
      <c r="D61" s="13">
        <f t="shared" si="4"/>
        <v>34.3</v>
      </c>
      <c r="E61" s="14">
        <f t="shared" si="5"/>
        <v>1715</v>
      </c>
      <c r="F61" s="158" t="s">
        <v>1689</v>
      </c>
      <c r="G61" s="44"/>
      <c r="H61" s="44">
        <v>15947536658</v>
      </c>
      <c r="I61" s="27"/>
    </row>
    <row r="62" ht="15.6" spans="1:9">
      <c r="A62" s="42">
        <v>59</v>
      </c>
      <c r="B62" s="44" t="s">
        <v>1690</v>
      </c>
      <c r="C62" s="42">
        <v>20</v>
      </c>
      <c r="D62" s="13">
        <f t="shared" si="4"/>
        <v>27.44</v>
      </c>
      <c r="E62" s="14">
        <f t="shared" si="5"/>
        <v>1372</v>
      </c>
      <c r="F62" s="158" t="s">
        <v>1691</v>
      </c>
      <c r="G62" s="44"/>
      <c r="H62" s="44">
        <v>13947531912</v>
      </c>
      <c r="I62" s="27"/>
    </row>
    <row r="63" ht="15.6" spans="1:9">
      <c r="A63" s="42">
        <v>60</v>
      </c>
      <c r="B63" s="44" t="s">
        <v>1692</v>
      </c>
      <c r="C63" s="42">
        <v>30</v>
      </c>
      <c r="D63" s="13">
        <f t="shared" si="4"/>
        <v>41.16</v>
      </c>
      <c r="E63" s="14">
        <f t="shared" si="5"/>
        <v>2058</v>
      </c>
      <c r="F63" s="44" t="s">
        <v>1693</v>
      </c>
      <c r="G63" s="44"/>
      <c r="H63" s="44">
        <v>15148780333</v>
      </c>
      <c r="I63" s="27"/>
    </row>
    <row r="64" ht="15.6" spans="1:9">
      <c r="A64" s="42">
        <v>61</v>
      </c>
      <c r="B64" s="44" t="s">
        <v>1694</v>
      </c>
      <c r="C64" s="42">
        <v>35</v>
      </c>
      <c r="D64" s="13">
        <f t="shared" si="4"/>
        <v>48.02</v>
      </c>
      <c r="E64" s="14">
        <f t="shared" si="5"/>
        <v>2401</v>
      </c>
      <c r="F64" s="158" t="s">
        <v>1695</v>
      </c>
      <c r="G64" s="44"/>
      <c r="H64" s="44">
        <v>13947560032</v>
      </c>
      <c r="I64" s="27"/>
    </row>
    <row r="65" ht="15.6" spans="1:9">
      <c r="A65" s="42">
        <v>62</v>
      </c>
      <c r="B65" s="44" t="s">
        <v>1696</v>
      </c>
      <c r="C65" s="42">
        <v>20</v>
      </c>
      <c r="D65" s="13">
        <f t="shared" si="4"/>
        <v>27.44</v>
      </c>
      <c r="E65" s="14">
        <f t="shared" si="5"/>
        <v>1372</v>
      </c>
      <c r="F65" s="158" t="s">
        <v>1697</v>
      </c>
      <c r="G65" s="44"/>
      <c r="H65" s="44">
        <v>15949443736</v>
      </c>
      <c r="I65" s="27"/>
    </row>
    <row r="66" ht="15.6" spans="1:9">
      <c r="A66" s="42">
        <v>63</v>
      </c>
      <c r="B66" s="44" t="s">
        <v>1356</v>
      </c>
      <c r="C66" s="42">
        <v>20</v>
      </c>
      <c r="D66" s="13">
        <f t="shared" si="4"/>
        <v>27.44</v>
      </c>
      <c r="E66" s="14">
        <f t="shared" si="5"/>
        <v>1372</v>
      </c>
      <c r="F66" s="158" t="s">
        <v>1698</v>
      </c>
      <c r="G66" s="44"/>
      <c r="H66" s="44">
        <v>15047562568</v>
      </c>
      <c r="I66" s="27"/>
    </row>
    <row r="67" ht="15.6" spans="1:9">
      <c r="A67" s="42">
        <v>64</v>
      </c>
      <c r="B67" s="44" t="s">
        <v>1699</v>
      </c>
      <c r="C67" s="42">
        <v>10</v>
      </c>
      <c r="D67" s="13">
        <f t="shared" si="4"/>
        <v>13.72</v>
      </c>
      <c r="E67" s="14">
        <f t="shared" si="5"/>
        <v>686</v>
      </c>
      <c r="F67" s="158" t="s">
        <v>1700</v>
      </c>
      <c r="G67" s="44"/>
      <c r="H67" s="44">
        <v>15149906928</v>
      </c>
      <c r="I67" s="27"/>
    </row>
    <row r="68" ht="15.6" spans="1:9">
      <c r="A68" s="42">
        <v>65</v>
      </c>
      <c r="B68" s="42" t="s">
        <v>1701</v>
      </c>
      <c r="C68" s="42">
        <v>20</v>
      </c>
      <c r="D68" s="13">
        <f t="shared" si="4"/>
        <v>27.44</v>
      </c>
      <c r="E68" s="14">
        <f t="shared" si="5"/>
        <v>1372</v>
      </c>
      <c r="F68" s="157" t="s">
        <v>1702</v>
      </c>
      <c r="G68" s="42"/>
      <c r="H68" s="42">
        <v>13847503028</v>
      </c>
      <c r="I68" s="27"/>
    </row>
    <row r="69" ht="15.6" spans="1:9">
      <c r="A69" s="42">
        <v>66</v>
      </c>
      <c r="B69" s="43" t="s">
        <v>1703</v>
      </c>
      <c r="C69" s="42">
        <v>20</v>
      </c>
      <c r="D69" s="13">
        <f t="shared" si="4"/>
        <v>27.44</v>
      </c>
      <c r="E69" s="14">
        <f t="shared" si="5"/>
        <v>1372</v>
      </c>
      <c r="F69" s="42" t="s">
        <v>1704</v>
      </c>
      <c r="G69" s="42"/>
      <c r="H69" s="42">
        <v>15047559946</v>
      </c>
      <c r="I69" s="27"/>
    </row>
    <row r="70" ht="15.6" spans="1:9">
      <c r="A70" s="42">
        <v>67</v>
      </c>
      <c r="B70" s="43" t="s">
        <v>1705</v>
      </c>
      <c r="C70" s="42">
        <v>20</v>
      </c>
      <c r="D70" s="13">
        <f t="shared" si="4"/>
        <v>27.44</v>
      </c>
      <c r="E70" s="14">
        <f t="shared" si="5"/>
        <v>1372</v>
      </c>
      <c r="F70" s="157" t="s">
        <v>1706</v>
      </c>
      <c r="G70" s="42"/>
      <c r="H70" s="42">
        <v>13298091578</v>
      </c>
      <c r="I70" s="27"/>
    </row>
    <row r="71" ht="15.6" spans="1:9">
      <c r="A71" s="42">
        <v>68</v>
      </c>
      <c r="B71" s="43" t="s">
        <v>1707</v>
      </c>
      <c r="C71" s="42">
        <v>20</v>
      </c>
      <c r="D71" s="13">
        <f t="shared" si="4"/>
        <v>27.44</v>
      </c>
      <c r="E71" s="14">
        <f t="shared" si="5"/>
        <v>1372</v>
      </c>
      <c r="F71" s="157" t="s">
        <v>1708</v>
      </c>
      <c r="G71" s="42"/>
      <c r="H71" s="42">
        <v>15849510721</v>
      </c>
      <c r="I71" s="27"/>
    </row>
    <row r="72" ht="15.6" spans="1:9">
      <c r="A72" s="42">
        <v>69</v>
      </c>
      <c r="B72" s="43" t="s">
        <v>1709</v>
      </c>
      <c r="C72" s="42">
        <v>20</v>
      </c>
      <c r="D72" s="13">
        <f t="shared" si="4"/>
        <v>27.44</v>
      </c>
      <c r="E72" s="14">
        <f t="shared" si="5"/>
        <v>1372</v>
      </c>
      <c r="F72" s="157" t="s">
        <v>1710</v>
      </c>
      <c r="G72" s="42"/>
      <c r="H72" s="42">
        <v>13947541539</v>
      </c>
      <c r="I72" s="27"/>
    </row>
    <row r="73" ht="15.6" spans="1:9">
      <c r="A73" s="42">
        <v>70</v>
      </c>
      <c r="B73" s="43" t="s">
        <v>1711</v>
      </c>
      <c r="C73" s="42">
        <v>10</v>
      </c>
      <c r="D73" s="13">
        <f t="shared" si="4"/>
        <v>13.72</v>
      </c>
      <c r="E73" s="14">
        <f t="shared" si="5"/>
        <v>686</v>
      </c>
      <c r="F73" s="157" t="s">
        <v>1712</v>
      </c>
      <c r="G73" s="42"/>
      <c r="H73" s="42">
        <v>13804757387</v>
      </c>
      <c r="I73" s="27"/>
    </row>
    <row r="74" ht="15.6" spans="1:9">
      <c r="A74" s="42">
        <v>71</v>
      </c>
      <c r="B74" s="43" t="s">
        <v>1713</v>
      </c>
      <c r="C74" s="42">
        <v>20</v>
      </c>
      <c r="D74" s="13">
        <f t="shared" si="4"/>
        <v>27.44</v>
      </c>
      <c r="E74" s="14">
        <f t="shared" si="5"/>
        <v>1372</v>
      </c>
      <c r="F74" s="157" t="s">
        <v>1714</v>
      </c>
      <c r="G74" s="42"/>
      <c r="H74" s="42">
        <v>13948855809</v>
      </c>
      <c r="I74" s="27"/>
    </row>
    <row r="75" ht="15.6" spans="1:9">
      <c r="A75" s="42">
        <v>72</v>
      </c>
      <c r="B75" s="43" t="s">
        <v>1715</v>
      </c>
      <c r="C75" s="42">
        <v>20</v>
      </c>
      <c r="D75" s="13">
        <f t="shared" si="4"/>
        <v>27.44</v>
      </c>
      <c r="E75" s="14">
        <f t="shared" si="5"/>
        <v>1372</v>
      </c>
      <c r="F75" s="157" t="s">
        <v>1716</v>
      </c>
      <c r="G75" s="42"/>
      <c r="H75" s="42">
        <v>13848057169</v>
      </c>
      <c r="I75" s="27"/>
    </row>
    <row r="76" ht="15.6" spans="1:9">
      <c r="A76" s="42">
        <v>73</v>
      </c>
      <c r="B76" s="43" t="s">
        <v>1717</v>
      </c>
      <c r="C76" s="42">
        <v>20</v>
      </c>
      <c r="D76" s="13">
        <f t="shared" si="4"/>
        <v>27.44</v>
      </c>
      <c r="E76" s="14">
        <f t="shared" si="5"/>
        <v>1372</v>
      </c>
      <c r="F76" s="157" t="s">
        <v>1718</v>
      </c>
      <c r="G76" s="42"/>
      <c r="H76" s="42">
        <v>15750567602</v>
      </c>
      <c r="I76" s="27"/>
    </row>
    <row r="77" ht="15.6" spans="1:9">
      <c r="A77" s="42">
        <v>74</v>
      </c>
      <c r="B77" s="43" t="s">
        <v>1717</v>
      </c>
      <c r="C77" s="42">
        <v>20</v>
      </c>
      <c r="D77" s="13">
        <f t="shared" si="4"/>
        <v>27.44</v>
      </c>
      <c r="E77" s="14">
        <f t="shared" si="5"/>
        <v>1372</v>
      </c>
      <c r="F77" s="157" t="s">
        <v>1719</v>
      </c>
      <c r="G77" s="42"/>
      <c r="H77" s="42">
        <v>13848057169</v>
      </c>
      <c r="I77" s="27"/>
    </row>
    <row r="78" ht="15.6" spans="1:9">
      <c r="A78" s="42">
        <v>75</v>
      </c>
      <c r="B78" s="43" t="s">
        <v>1720</v>
      </c>
      <c r="C78" s="42">
        <v>25</v>
      </c>
      <c r="D78" s="13">
        <f t="shared" si="4"/>
        <v>34.3</v>
      </c>
      <c r="E78" s="14">
        <f t="shared" si="5"/>
        <v>1715</v>
      </c>
      <c r="F78" s="157" t="s">
        <v>1721</v>
      </c>
      <c r="G78" s="42"/>
      <c r="H78" s="42">
        <v>13947351817</v>
      </c>
      <c r="I78" s="27"/>
    </row>
    <row r="79" ht="15.6" spans="1:9">
      <c r="A79" s="42">
        <v>76</v>
      </c>
      <c r="B79" s="43" t="s">
        <v>1722</v>
      </c>
      <c r="C79" s="42">
        <v>20</v>
      </c>
      <c r="D79" s="13">
        <f t="shared" si="4"/>
        <v>27.44</v>
      </c>
      <c r="E79" s="14">
        <f t="shared" si="5"/>
        <v>1372</v>
      </c>
      <c r="F79" s="157" t="s">
        <v>1723</v>
      </c>
      <c r="G79" s="42"/>
      <c r="H79" s="42">
        <v>13847559728</v>
      </c>
      <c r="I79" s="27"/>
    </row>
    <row r="80" ht="15.6" spans="1:9">
      <c r="A80" s="42">
        <v>77</v>
      </c>
      <c r="B80" s="43" t="s">
        <v>1724</v>
      </c>
      <c r="C80" s="42">
        <v>15</v>
      </c>
      <c r="D80" s="13">
        <f t="shared" si="4"/>
        <v>20.58</v>
      </c>
      <c r="E80" s="14">
        <f t="shared" si="5"/>
        <v>1029</v>
      </c>
      <c r="F80" s="157" t="s">
        <v>1725</v>
      </c>
      <c r="G80" s="42"/>
      <c r="H80" s="42">
        <v>18204966134</v>
      </c>
      <c r="I80" s="27"/>
    </row>
    <row r="81" ht="15.6" spans="1:9">
      <c r="A81" s="42">
        <v>78</v>
      </c>
      <c r="B81" s="43" t="s">
        <v>1726</v>
      </c>
      <c r="C81" s="42">
        <v>20</v>
      </c>
      <c r="D81" s="13">
        <f t="shared" si="4"/>
        <v>27.44</v>
      </c>
      <c r="E81" s="14">
        <f t="shared" si="5"/>
        <v>1372</v>
      </c>
      <c r="F81" s="157" t="s">
        <v>1727</v>
      </c>
      <c r="G81" s="42"/>
      <c r="H81" s="42">
        <v>15048563710</v>
      </c>
      <c r="I81" s="27"/>
    </row>
    <row r="82" ht="15.6" spans="1:9">
      <c r="A82" s="42">
        <v>79</v>
      </c>
      <c r="B82" s="43" t="s">
        <v>1728</v>
      </c>
      <c r="C82" s="42">
        <v>20</v>
      </c>
      <c r="D82" s="13">
        <f t="shared" si="4"/>
        <v>27.44</v>
      </c>
      <c r="E82" s="14">
        <f t="shared" si="5"/>
        <v>1372</v>
      </c>
      <c r="F82" s="157" t="s">
        <v>1729</v>
      </c>
      <c r="G82" s="42"/>
      <c r="H82" s="42">
        <v>15547508448</v>
      </c>
      <c r="I82" s="27"/>
    </row>
    <row r="83" ht="15.6" spans="1:9">
      <c r="A83" s="42">
        <v>80</v>
      </c>
      <c r="B83" s="43" t="s">
        <v>1730</v>
      </c>
      <c r="C83" s="42">
        <v>10</v>
      </c>
      <c r="D83" s="13">
        <f t="shared" si="4"/>
        <v>13.72</v>
      </c>
      <c r="E83" s="14">
        <f t="shared" si="5"/>
        <v>686</v>
      </c>
      <c r="F83" s="157" t="s">
        <v>1731</v>
      </c>
      <c r="G83" s="42"/>
      <c r="H83" s="42">
        <v>18204966134</v>
      </c>
      <c r="I83" s="27"/>
    </row>
    <row r="84" ht="15.6" spans="1:9">
      <c r="A84" s="42">
        <v>81</v>
      </c>
      <c r="B84" s="43" t="s">
        <v>1732</v>
      </c>
      <c r="C84" s="42">
        <v>10</v>
      </c>
      <c r="D84" s="13">
        <f t="shared" si="4"/>
        <v>13.72</v>
      </c>
      <c r="E84" s="14">
        <f t="shared" si="5"/>
        <v>686</v>
      </c>
      <c r="F84" s="157" t="s">
        <v>1733</v>
      </c>
      <c r="G84" s="42"/>
      <c r="H84" s="42">
        <v>13234853176</v>
      </c>
      <c r="I84" s="27"/>
    </row>
    <row r="85" ht="15.6" spans="1:9">
      <c r="A85" s="42">
        <v>82</v>
      </c>
      <c r="B85" s="43" t="s">
        <v>1734</v>
      </c>
      <c r="C85" s="42">
        <v>10</v>
      </c>
      <c r="D85" s="13">
        <f t="shared" si="4"/>
        <v>13.72</v>
      </c>
      <c r="E85" s="14">
        <f t="shared" si="5"/>
        <v>686</v>
      </c>
      <c r="F85" s="157" t="s">
        <v>1735</v>
      </c>
      <c r="G85" s="42"/>
      <c r="H85" s="42">
        <v>13947559744</v>
      </c>
      <c r="I85" s="27"/>
    </row>
    <row r="86" ht="15.6" spans="1:9">
      <c r="A86" s="42">
        <v>83</v>
      </c>
      <c r="B86" s="43" t="s">
        <v>1736</v>
      </c>
      <c r="C86" s="42">
        <v>10</v>
      </c>
      <c r="D86" s="13">
        <f t="shared" si="4"/>
        <v>13.72</v>
      </c>
      <c r="E86" s="14">
        <f t="shared" si="5"/>
        <v>686</v>
      </c>
      <c r="F86" s="157" t="s">
        <v>1737</v>
      </c>
      <c r="G86" s="42"/>
      <c r="H86" s="42">
        <v>18747438182</v>
      </c>
      <c r="I86" s="27"/>
    </row>
    <row r="87" ht="15.6" spans="1:9">
      <c r="A87" s="42">
        <v>84</v>
      </c>
      <c r="B87" s="43" t="s">
        <v>1738</v>
      </c>
      <c r="C87" s="42">
        <v>10</v>
      </c>
      <c r="D87" s="13">
        <f t="shared" si="4"/>
        <v>13.72</v>
      </c>
      <c r="E87" s="14">
        <f t="shared" si="5"/>
        <v>686</v>
      </c>
      <c r="F87" s="158" t="s">
        <v>1739</v>
      </c>
      <c r="G87" s="44"/>
      <c r="H87" s="44">
        <v>13614855281</v>
      </c>
      <c r="I87" s="27"/>
    </row>
    <row r="88" ht="15.6" spans="1:9">
      <c r="A88" s="42">
        <v>85</v>
      </c>
      <c r="B88" s="44" t="s">
        <v>1740</v>
      </c>
      <c r="C88" s="42">
        <v>20</v>
      </c>
      <c r="D88" s="13">
        <f t="shared" si="4"/>
        <v>27.44</v>
      </c>
      <c r="E88" s="14">
        <f t="shared" si="5"/>
        <v>1372</v>
      </c>
      <c r="F88" s="44" t="s">
        <v>1741</v>
      </c>
      <c r="G88" s="44"/>
      <c r="H88" s="44">
        <v>15647578908</v>
      </c>
      <c r="I88" s="27"/>
    </row>
    <row r="89" ht="15.6" spans="1:9">
      <c r="A89" s="42">
        <v>86</v>
      </c>
      <c r="B89" s="44" t="s">
        <v>1742</v>
      </c>
      <c r="C89" s="42">
        <v>20</v>
      </c>
      <c r="D89" s="13">
        <f t="shared" si="4"/>
        <v>27.44</v>
      </c>
      <c r="E89" s="14">
        <f t="shared" si="5"/>
        <v>1372</v>
      </c>
      <c r="F89" s="158" t="s">
        <v>1743</v>
      </c>
      <c r="G89" s="44"/>
      <c r="H89" s="44">
        <v>18247538860</v>
      </c>
      <c r="I89" s="27"/>
    </row>
    <row r="90" ht="15.6" spans="1:9">
      <c r="A90" s="42">
        <v>87</v>
      </c>
      <c r="B90" s="44" t="s">
        <v>1744</v>
      </c>
      <c r="C90" s="42">
        <v>15</v>
      </c>
      <c r="D90" s="13">
        <f t="shared" si="4"/>
        <v>20.58</v>
      </c>
      <c r="E90" s="14">
        <f t="shared" si="5"/>
        <v>1029</v>
      </c>
      <c r="F90" s="158" t="s">
        <v>1745</v>
      </c>
      <c r="G90" s="44"/>
      <c r="H90" s="44">
        <v>18747580938</v>
      </c>
      <c r="I90" s="27"/>
    </row>
    <row r="91" ht="15.6" spans="1:9">
      <c r="A91" s="42">
        <v>88</v>
      </c>
      <c r="B91" s="44" t="s">
        <v>257</v>
      </c>
      <c r="C91" s="42">
        <v>20</v>
      </c>
      <c r="D91" s="13">
        <f t="shared" si="4"/>
        <v>27.44</v>
      </c>
      <c r="E91" s="14">
        <f t="shared" si="5"/>
        <v>1372</v>
      </c>
      <c r="F91" s="158" t="s">
        <v>1746</v>
      </c>
      <c r="G91" s="44"/>
      <c r="H91" s="44">
        <v>13722053945</v>
      </c>
      <c r="I91" s="27"/>
    </row>
    <row r="92" ht="15.6" spans="1:9">
      <c r="A92" s="42">
        <v>89</v>
      </c>
      <c r="B92" s="44" t="s">
        <v>1747</v>
      </c>
      <c r="C92" s="42">
        <v>10</v>
      </c>
      <c r="D92" s="13">
        <f t="shared" si="4"/>
        <v>13.72</v>
      </c>
      <c r="E92" s="14">
        <f t="shared" si="5"/>
        <v>686</v>
      </c>
      <c r="F92" s="158" t="s">
        <v>1748</v>
      </c>
      <c r="G92" s="44"/>
      <c r="H92" s="44">
        <v>18248343188</v>
      </c>
      <c r="I92" s="27"/>
    </row>
    <row r="93" ht="15.6" spans="1:9">
      <c r="A93" s="42">
        <v>90</v>
      </c>
      <c r="B93" s="44" t="s">
        <v>1749</v>
      </c>
      <c r="C93" s="42">
        <v>20</v>
      </c>
      <c r="D93" s="13">
        <f t="shared" si="4"/>
        <v>27.44</v>
      </c>
      <c r="E93" s="14">
        <f t="shared" si="5"/>
        <v>1372</v>
      </c>
      <c r="F93" s="158" t="s">
        <v>1750</v>
      </c>
      <c r="G93" s="44"/>
      <c r="H93" s="44">
        <v>13634859486</v>
      </c>
      <c r="I93" s="27"/>
    </row>
    <row r="94" ht="15.6" spans="1:9">
      <c r="A94" s="42">
        <v>91</v>
      </c>
      <c r="B94" s="44" t="s">
        <v>1751</v>
      </c>
      <c r="C94" s="42">
        <v>20</v>
      </c>
      <c r="D94" s="13">
        <f t="shared" si="4"/>
        <v>27.44</v>
      </c>
      <c r="E94" s="14">
        <f t="shared" si="5"/>
        <v>1372</v>
      </c>
      <c r="F94" s="158" t="s">
        <v>1752</v>
      </c>
      <c r="G94" s="44"/>
      <c r="H94" s="44">
        <v>13848456151</v>
      </c>
      <c r="I94" s="27"/>
    </row>
    <row r="95" ht="15.6" spans="1:9">
      <c r="A95" s="42">
        <v>92</v>
      </c>
      <c r="B95" s="44" t="s">
        <v>1753</v>
      </c>
      <c r="C95" s="42">
        <v>20</v>
      </c>
      <c r="D95" s="13">
        <f t="shared" si="4"/>
        <v>27.44</v>
      </c>
      <c r="E95" s="14">
        <f t="shared" si="5"/>
        <v>1372</v>
      </c>
      <c r="F95" s="158" t="s">
        <v>1754</v>
      </c>
      <c r="G95" s="44"/>
      <c r="H95" s="44">
        <v>15904856831</v>
      </c>
      <c r="I95" s="27"/>
    </row>
    <row r="96" ht="15.6" spans="1:9">
      <c r="A96" s="42">
        <v>93</v>
      </c>
      <c r="B96" s="44" t="s">
        <v>1755</v>
      </c>
      <c r="C96" s="42">
        <v>20</v>
      </c>
      <c r="D96" s="13">
        <f t="shared" si="4"/>
        <v>27.44</v>
      </c>
      <c r="E96" s="14">
        <f t="shared" si="5"/>
        <v>1372</v>
      </c>
      <c r="F96" s="158" t="s">
        <v>1756</v>
      </c>
      <c r="G96" s="44"/>
      <c r="H96" s="44">
        <v>13847567</v>
      </c>
      <c r="I96" s="27"/>
    </row>
    <row r="97" ht="15.6" spans="1:9">
      <c r="A97" s="42">
        <v>94</v>
      </c>
      <c r="B97" s="44" t="s">
        <v>1757</v>
      </c>
      <c r="C97" s="42">
        <v>20</v>
      </c>
      <c r="D97" s="13">
        <f t="shared" si="4"/>
        <v>27.44</v>
      </c>
      <c r="E97" s="14">
        <f t="shared" si="5"/>
        <v>1372</v>
      </c>
      <c r="F97" s="158" t="s">
        <v>1758</v>
      </c>
      <c r="G97" s="44"/>
      <c r="H97" s="44">
        <v>15048557783</v>
      </c>
      <c r="I97" s="27"/>
    </row>
    <row r="98" ht="15.6" spans="1:9">
      <c r="A98" s="42">
        <v>95</v>
      </c>
      <c r="B98" s="44" t="s">
        <v>1759</v>
      </c>
      <c r="C98" s="42">
        <v>20</v>
      </c>
      <c r="D98" s="13">
        <f t="shared" si="4"/>
        <v>27.44</v>
      </c>
      <c r="E98" s="14">
        <f t="shared" si="5"/>
        <v>1372</v>
      </c>
      <c r="F98" s="158" t="s">
        <v>1760</v>
      </c>
      <c r="G98" s="44"/>
      <c r="H98" s="44">
        <v>13624859541</v>
      </c>
      <c r="I98" s="27"/>
    </row>
    <row r="99" ht="15.6" spans="1:9">
      <c r="A99" s="42">
        <v>96</v>
      </c>
      <c r="B99" s="44" t="s">
        <v>1761</v>
      </c>
      <c r="C99" s="42">
        <v>20</v>
      </c>
      <c r="D99" s="13">
        <f t="shared" si="4"/>
        <v>27.44</v>
      </c>
      <c r="E99" s="14">
        <f t="shared" si="5"/>
        <v>1372</v>
      </c>
      <c r="F99" s="158" t="s">
        <v>1762</v>
      </c>
      <c r="G99" s="44"/>
      <c r="H99" s="44">
        <v>13654757306</v>
      </c>
      <c r="I99" s="27"/>
    </row>
    <row r="100" ht="15.6" spans="1:9">
      <c r="A100" s="42">
        <v>97</v>
      </c>
      <c r="B100" s="44" t="s">
        <v>1740</v>
      </c>
      <c r="C100" s="42">
        <v>10</v>
      </c>
      <c r="D100" s="13">
        <f t="shared" si="4"/>
        <v>13.72</v>
      </c>
      <c r="E100" s="14">
        <f t="shared" si="5"/>
        <v>686</v>
      </c>
      <c r="F100" s="158" t="s">
        <v>1763</v>
      </c>
      <c r="G100" s="44"/>
      <c r="H100" s="44">
        <v>15540568907</v>
      </c>
      <c r="I100" s="27"/>
    </row>
    <row r="101" ht="15.6" spans="1:9">
      <c r="A101" s="42">
        <v>98</v>
      </c>
      <c r="B101" s="44" t="s">
        <v>1764</v>
      </c>
      <c r="C101" s="42">
        <v>20</v>
      </c>
      <c r="D101" s="13">
        <f t="shared" si="4"/>
        <v>27.44</v>
      </c>
      <c r="E101" s="14">
        <f t="shared" si="5"/>
        <v>1372</v>
      </c>
      <c r="F101" s="158" t="s">
        <v>1765</v>
      </c>
      <c r="G101" s="44"/>
      <c r="H101" s="44">
        <v>13847573837</v>
      </c>
      <c r="I101" s="27"/>
    </row>
    <row r="102" ht="15.6" spans="1:9">
      <c r="A102" s="42">
        <v>99</v>
      </c>
      <c r="B102" s="44" t="s">
        <v>1766</v>
      </c>
      <c r="C102" s="42">
        <v>15</v>
      </c>
      <c r="D102" s="13">
        <f t="shared" si="4"/>
        <v>20.58</v>
      </c>
      <c r="E102" s="14">
        <f t="shared" si="5"/>
        <v>1029</v>
      </c>
      <c r="F102" s="158" t="s">
        <v>1767</v>
      </c>
      <c r="G102" s="44"/>
      <c r="H102" s="44">
        <v>15849510380</v>
      </c>
      <c r="I102" s="27"/>
    </row>
    <row r="103" ht="15.6" spans="1:9">
      <c r="A103" s="42">
        <v>100</v>
      </c>
      <c r="B103" s="44" t="s">
        <v>1768</v>
      </c>
      <c r="C103" s="42">
        <v>10</v>
      </c>
      <c r="D103" s="13">
        <f t="shared" si="4"/>
        <v>13.72</v>
      </c>
      <c r="E103" s="14">
        <f t="shared" si="5"/>
        <v>686</v>
      </c>
      <c r="F103" s="158" t="s">
        <v>1769</v>
      </c>
      <c r="G103" s="44"/>
      <c r="H103" s="44">
        <v>18747510841</v>
      </c>
      <c r="I103" s="27"/>
    </row>
    <row r="104" ht="15.6" spans="1:9">
      <c r="A104" s="42">
        <v>101</v>
      </c>
      <c r="B104" s="44" t="s">
        <v>1770</v>
      </c>
      <c r="C104" s="42">
        <v>20</v>
      </c>
      <c r="D104" s="13">
        <f t="shared" si="4"/>
        <v>27.44</v>
      </c>
      <c r="E104" s="14">
        <f t="shared" si="5"/>
        <v>1372</v>
      </c>
      <c r="F104" s="158" t="s">
        <v>1771</v>
      </c>
      <c r="G104" s="44"/>
      <c r="H104" s="44">
        <v>15144797809</v>
      </c>
      <c r="I104" s="27"/>
    </row>
    <row r="105" ht="15.6" spans="1:9">
      <c r="A105" s="42">
        <v>102</v>
      </c>
      <c r="B105" s="44" t="s">
        <v>1772</v>
      </c>
      <c r="C105" s="42">
        <v>10</v>
      </c>
      <c r="D105" s="13">
        <f t="shared" si="4"/>
        <v>13.72</v>
      </c>
      <c r="E105" s="14">
        <f t="shared" si="5"/>
        <v>686</v>
      </c>
      <c r="F105" s="158" t="s">
        <v>1773</v>
      </c>
      <c r="G105" s="44" t="s">
        <v>1774</v>
      </c>
      <c r="H105" s="44">
        <v>13948851809</v>
      </c>
      <c r="I105" s="27"/>
    </row>
    <row r="106" ht="17.4" spans="1:9">
      <c r="A106" s="45"/>
      <c r="B106" s="46"/>
      <c r="C106" s="47">
        <f>SUM(C4:C105)</f>
        <v>1902</v>
      </c>
      <c r="D106" s="13">
        <f t="shared" si="4"/>
        <v>2609.544</v>
      </c>
      <c r="E106" s="14">
        <f t="shared" si="5"/>
        <v>130477.2</v>
      </c>
      <c r="F106" s="46"/>
      <c r="G106" s="48"/>
      <c r="H106" s="49"/>
      <c r="I106" s="27"/>
    </row>
    <row r="107" ht="17.4" spans="1:7">
      <c r="A107" s="25" t="s">
        <v>310</v>
      </c>
      <c r="B107" s="25"/>
      <c r="C107" s="25"/>
      <c r="D107" s="26"/>
      <c r="E107" s="26"/>
      <c r="F107" s="26"/>
      <c r="G107" s="26" t="s">
        <v>399</v>
      </c>
    </row>
  </sheetData>
  <mergeCells count="3">
    <mergeCell ref="A1:I1"/>
    <mergeCell ref="A2:I2"/>
    <mergeCell ref="A107:C107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4" sqref="$A14:$XFD15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17.4444444444444" customWidth="1"/>
    <col min="8" max="8" width="14.6666666666667" customWidth="1"/>
    <col min="9" max="9" width="11.1111111111111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1775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30">
        <v>1</v>
      </c>
      <c r="B4" s="30" t="s">
        <v>1776</v>
      </c>
      <c r="C4" s="39">
        <v>7</v>
      </c>
      <c r="D4" s="13">
        <f t="shared" ref="D4:D12" si="0">C4*1.372</f>
        <v>9.604</v>
      </c>
      <c r="E4" s="14">
        <f t="shared" ref="E4:E12" si="1">D4*50</f>
        <v>480.2</v>
      </c>
      <c r="F4" s="40" t="s">
        <v>1777</v>
      </c>
      <c r="G4" s="40"/>
      <c r="H4" s="41" t="s">
        <v>1778</v>
      </c>
      <c r="I4" s="27"/>
    </row>
    <row r="5" ht="15.6" spans="1:9">
      <c r="A5" s="30">
        <v>2</v>
      </c>
      <c r="B5" s="30" t="s">
        <v>1779</v>
      </c>
      <c r="C5" s="39">
        <v>10</v>
      </c>
      <c r="D5" s="13">
        <f t="shared" si="0"/>
        <v>13.72</v>
      </c>
      <c r="E5" s="14">
        <f t="shared" si="1"/>
        <v>686</v>
      </c>
      <c r="F5" s="40" t="s">
        <v>1780</v>
      </c>
      <c r="G5" s="40"/>
      <c r="H5" s="41" t="s">
        <v>1781</v>
      </c>
      <c r="I5" s="27"/>
    </row>
    <row r="6" ht="15.6" spans="1:9">
      <c r="A6" s="16">
        <v>3</v>
      </c>
      <c r="B6" s="17" t="s">
        <v>1782</v>
      </c>
      <c r="C6" s="39">
        <v>25</v>
      </c>
      <c r="D6" s="13">
        <f t="shared" si="0"/>
        <v>34.3</v>
      </c>
      <c r="E6" s="14">
        <f t="shared" si="1"/>
        <v>1715</v>
      </c>
      <c r="F6" s="159" t="s">
        <v>1783</v>
      </c>
      <c r="G6" s="16"/>
      <c r="H6" s="24">
        <v>18247523228</v>
      </c>
      <c r="I6" s="27"/>
    </row>
    <row r="7" ht="15.6" spans="1:9">
      <c r="A7" s="16">
        <v>4</v>
      </c>
      <c r="B7" s="17" t="s">
        <v>1784</v>
      </c>
      <c r="C7" s="39">
        <v>10</v>
      </c>
      <c r="D7" s="13">
        <f t="shared" si="0"/>
        <v>13.72</v>
      </c>
      <c r="E7" s="14">
        <f t="shared" si="1"/>
        <v>686</v>
      </c>
      <c r="F7" s="159" t="s">
        <v>1785</v>
      </c>
      <c r="G7" s="16"/>
      <c r="H7" s="24">
        <v>13224841665</v>
      </c>
      <c r="I7" s="27"/>
    </row>
    <row r="8" ht="15.6" spans="1:9">
      <c r="A8" s="16">
        <v>5</v>
      </c>
      <c r="B8" s="17" t="s">
        <v>1786</v>
      </c>
      <c r="C8" s="39">
        <v>15</v>
      </c>
      <c r="D8" s="13">
        <f t="shared" si="0"/>
        <v>20.58</v>
      </c>
      <c r="E8" s="14">
        <f t="shared" si="1"/>
        <v>1029</v>
      </c>
      <c r="F8" s="159" t="s">
        <v>1787</v>
      </c>
      <c r="G8" s="16"/>
      <c r="H8" s="24">
        <v>15904858479</v>
      </c>
      <c r="I8" s="27"/>
    </row>
    <row r="9" ht="15.6" spans="1:9">
      <c r="A9" s="16">
        <v>6</v>
      </c>
      <c r="B9" s="17" t="s">
        <v>878</v>
      </c>
      <c r="C9" s="39">
        <v>5</v>
      </c>
      <c r="D9" s="13">
        <f t="shared" si="0"/>
        <v>6.86</v>
      </c>
      <c r="E9" s="14">
        <f t="shared" si="1"/>
        <v>343</v>
      </c>
      <c r="F9" s="159" t="s">
        <v>1788</v>
      </c>
      <c r="G9" s="16"/>
      <c r="H9" s="24">
        <v>13948751335</v>
      </c>
      <c r="I9" s="27"/>
    </row>
    <row r="10" ht="15.6" spans="1:9">
      <c r="A10" s="16">
        <v>7</v>
      </c>
      <c r="B10" s="17" t="s">
        <v>1789</v>
      </c>
      <c r="C10" s="39">
        <v>10</v>
      </c>
      <c r="D10" s="13">
        <f t="shared" si="0"/>
        <v>13.72</v>
      </c>
      <c r="E10" s="14">
        <f t="shared" si="1"/>
        <v>686</v>
      </c>
      <c r="F10" s="159" t="s">
        <v>1790</v>
      </c>
      <c r="G10" s="16"/>
      <c r="H10" s="24">
        <v>13847571386</v>
      </c>
      <c r="I10" s="27"/>
    </row>
    <row r="11" ht="15.6" spans="1:9">
      <c r="A11" s="16">
        <v>8</v>
      </c>
      <c r="B11" s="17" t="s">
        <v>1791</v>
      </c>
      <c r="C11" s="39">
        <v>15</v>
      </c>
      <c r="D11" s="13">
        <f t="shared" si="0"/>
        <v>20.58</v>
      </c>
      <c r="E11" s="14">
        <f t="shared" si="1"/>
        <v>1029</v>
      </c>
      <c r="F11" s="159" t="s">
        <v>1792</v>
      </c>
      <c r="G11" s="16"/>
      <c r="H11" s="24">
        <v>13948956223</v>
      </c>
      <c r="I11" s="27"/>
    </row>
    <row r="12" ht="15.6" spans="1:9">
      <c r="A12" s="16"/>
      <c r="B12" s="17"/>
      <c r="C12" s="39">
        <f>SUM(C4:C11)</f>
        <v>97</v>
      </c>
      <c r="D12" s="13">
        <f t="shared" si="0"/>
        <v>133.084</v>
      </c>
      <c r="E12" s="14">
        <f t="shared" si="1"/>
        <v>6654.2</v>
      </c>
      <c r="F12" s="16"/>
      <c r="G12" s="16"/>
      <c r="H12" s="16"/>
      <c r="I12" s="27"/>
    </row>
    <row r="13" ht="17.4" spans="1:7">
      <c r="A13" s="25" t="s">
        <v>310</v>
      </c>
      <c r="B13" s="25"/>
      <c r="C13" s="25"/>
      <c r="D13" s="26"/>
      <c r="E13" s="26"/>
      <c r="F13" s="26"/>
      <c r="G13" s="26" t="s">
        <v>399</v>
      </c>
    </row>
  </sheetData>
  <mergeCells count="3">
    <mergeCell ref="A1:I1"/>
    <mergeCell ref="A2:I2"/>
    <mergeCell ref="A13:C1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8" sqref="$A8:$XFD9"/>
    </sheetView>
  </sheetViews>
  <sheetFormatPr defaultColWidth="8.88888888888889" defaultRowHeight="14.4" outlineLevelRow="6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1793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16">
        <v>1</v>
      </c>
      <c r="B4" s="29" t="s">
        <v>1794</v>
      </c>
      <c r="C4" s="30">
        <v>7</v>
      </c>
      <c r="D4" s="13">
        <f>C4*1.372</f>
        <v>9.604</v>
      </c>
      <c r="E4" s="14">
        <f>D4*50</f>
        <v>480.2</v>
      </c>
      <c r="F4" s="31" t="s">
        <v>1795</v>
      </c>
      <c r="G4" s="32"/>
      <c r="H4" s="29">
        <v>13087172242</v>
      </c>
      <c r="I4" s="27"/>
    </row>
    <row r="5" ht="15.6" spans="1:9">
      <c r="A5" s="10">
        <v>2</v>
      </c>
      <c r="B5" s="33" t="s">
        <v>1796</v>
      </c>
      <c r="C5" s="34">
        <v>10</v>
      </c>
      <c r="D5" s="21">
        <f>C5*1.372</f>
        <v>13.72</v>
      </c>
      <c r="E5" s="22">
        <f>D5*50</f>
        <v>686</v>
      </c>
      <c r="F5" s="35" t="s">
        <v>1797</v>
      </c>
      <c r="G5" s="36"/>
      <c r="H5" s="28">
        <v>13214750600</v>
      </c>
      <c r="I5" s="28"/>
    </row>
    <row r="6" ht="15.6" spans="1:9">
      <c r="A6" s="16"/>
      <c r="B6" s="37"/>
      <c r="C6" s="30">
        <f>SUM(C4:C5)</f>
        <v>17</v>
      </c>
      <c r="D6" s="21">
        <f>C6*1.372</f>
        <v>23.324</v>
      </c>
      <c r="E6" s="22">
        <f>D6*50</f>
        <v>1166.2</v>
      </c>
      <c r="F6" s="31"/>
      <c r="G6" s="38"/>
      <c r="H6" s="27"/>
      <c r="I6" s="27"/>
    </row>
    <row r="7" ht="17.4" spans="1:7">
      <c r="A7" s="25" t="s">
        <v>310</v>
      </c>
      <c r="B7" s="25"/>
      <c r="C7" s="25"/>
      <c r="D7" s="26"/>
      <c r="E7" s="26"/>
      <c r="F7" s="26"/>
      <c r="G7" s="26" t="s">
        <v>311</v>
      </c>
    </row>
  </sheetData>
  <mergeCells count="3">
    <mergeCell ref="A1:I1"/>
    <mergeCell ref="A2:I2"/>
    <mergeCell ref="A7:C7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17" sqref="E17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1798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1799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10">
        <v>1</v>
      </c>
      <c r="B4" s="11" t="s">
        <v>1800</v>
      </c>
      <c r="C4" s="12">
        <v>20</v>
      </c>
      <c r="D4" s="13">
        <f t="shared" ref="D4:D9" si="0">C4*1.372</f>
        <v>27.44</v>
      </c>
      <c r="E4" s="14">
        <f t="shared" ref="E4:E9" si="1">D4*50</f>
        <v>1372</v>
      </c>
      <c r="F4" s="15" t="s">
        <v>1801</v>
      </c>
      <c r="G4" s="15"/>
      <c r="H4" s="10">
        <v>15204851024</v>
      </c>
      <c r="I4" s="27"/>
    </row>
    <row r="5" ht="15.6" spans="1:9">
      <c r="A5" s="16">
        <v>2</v>
      </c>
      <c r="B5" s="17" t="s">
        <v>1802</v>
      </c>
      <c r="C5" s="12">
        <v>10</v>
      </c>
      <c r="D5" s="13">
        <f t="shared" si="0"/>
        <v>13.72</v>
      </c>
      <c r="E5" s="14">
        <f t="shared" si="1"/>
        <v>686</v>
      </c>
      <c r="F5" s="18" t="s">
        <v>1803</v>
      </c>
      <c r="G5" s="18"/>
      <c r="H5" s="16">
        <v>15334930388</v>
      </c>
      <c r="I5" s="27"/>
    </row>
    <row r="6" ht="15.6" spans="1:9">
      <c r="A6" s="16">
        <v>3</v>
      </c>
      <c r="B6" s="17" t="s">
        <v>1804</v>
      </c>
      <c r="C6" s="12">
        <v>10</v>
      </c>
      <c r="D6" s="13">
        <f t="shared" si="0"/>
        <v>13.72</v>
      </c>
      <c r="E6" s="14">
        <f t="shared" si="1"/>
        <v>686</v>
      </c>
      <c r="F6" s="18" t="s">
        <v>1805</v>
      </c>
      <c r="G6" s="18"/>
      <c r="H6" s="16">
        <v>13847518824</v>
      </c>
      <c r="I6" s="27"/>
    </row>
    <row r="7" ht="15.6" spans="1:9">
      <c r="A7" s="16">
        <v>4</v>
      </c>
      <c r="B7" s="17" t="s">
        <v>1806</v>
      </c>
      <c r="C7" s="12">
        <v>20</v>
      </c>
      <c r="D7" s="13">
        <f t="shared" si="0"/>
        <v>27.44</v>
      </c>
      <c r="E7" s="14">
        <f t="shared" si="1"/>
        <v>1372</v>
      </c>
      <c r="F7" s="19" t="s">
        <v>1807</v>
      </c>
      <c r="G7" s="19"/>
      <c r="H7" s="16">
        <v>15947449635</v>
      </c>
      <c r="I7" s="27"/>
    </row>
    <row r="8" ht="15.6" spans="1:9">
      <c r="A8" s="10">
        <v>5</v>
      </c>
      <c r="B8" s="20" t="s">
        <v>1808</v>
      </c>
      <c r="C8" s="12">
        <v>8</v>
      </c>
      <c r="D8" s="21">
        <f t="shared" si="0"/>
        <v>10.976</v>
      </c>
      <c r="E8" s="22">
        <f t="shared" si="1"/>
        <v>548.8</v>
      </c>
      <c r="F8" s="23" t="s">
        <v>1809</v>
      </c>
      <c r="G8" s="23"/>
      <c r="H8" s="10">
        <v>13789716858</v>
      </c>
      <c r="I8" s="28"/>
    </row>
    <row r="9" ht="15.6" spans="1:9">
      <c r="A9" s="16"/>
      <c r="B9" s="17"/>
      <c r="C9" s="24">
        <f>SUM(C4:C8)</f>
        <v>68</v>
      </c>
      <c r="D9" s="13">
        <f t="shared" si="0"/>
        <v>93.296</v>
      </c>
      <c r="E9" s="14">
        <f t="shared" si="1"/>
        <v>4664.8</v>
      </c>
      <c r="F9" s="19"/>
      <c r="G9" s="19"/>
      <c r="H9" s="16"/>
      <c r="I9" s="27"/>
    </row>
    <row r="10" ht="17.4" spans="1:7">
      <c r="A10" s="25" t="s">
        <v>310</v>
      </c>
      <c r="B10" s="25"/>
      <c r="C10" s="25"/>
      <c r="D10" s="26"/>
      <c r="E10" s="26"/>
      <c r="F10" s="26"/>
      <c r="G10" s="26" t="s">
        <v>399</v>
      </c>
    </row>
  </sheetData>
  <mergeCells count="3">
    <mergeCell ref="A1:I1"/>
    <mergeCell ref="A2:I2"/>
    <mergeCell ref="A10:C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A1" sqref="A1:I1"/>
    </sheetView>
  </sheetViews>
  <sheetFormatPr defaultColWidth="9" defaultRowHeight="14.4"/>
  <cols>
    <col min="1" max="1" width="8.12962962962963" customWidth="1"/>
    <col min="2" max="2" width="11" customWidth="1"/>
    <col min="3" max="3" width="15.6296296296296" style="104" customWidth="1"/>
    <col min="4" max="4" width="12.75" customWidth="1"/>
    <col min="5" max="5" width="15.8796296296296" style="104" customWidth="1"/>
    <col min="6" max="6" width="19.6666666666667" style="104" customWidth="1"/>
    <col min="7" max="7" width="18.5555555555556" customWidth="1"/>
    <col min="8" max="8" width="18.25" customWidth="1"/>
    <col min="9" max="9" width="13.1111111111111" customWidth="1"/>
  </cols>
  <sheetData>
    <row r="1" ht="28.2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4" spans="1:9">
      <c r="A2" s="3" t="s">
        <v>312</v>
      </c>
      <c r="B2" s="3"/>
      <c r="C2" s="3"/>
      <c r="D2" s="3"/>
      <c r="E2" s="3"/>
      <c r="F2" s="3"/>
      <c r="G2" s="3"/>
      <c r="H2" s="3"/>
      <c r="I2" s="3"/>
    </row>
    <row r="3" ht="31.2" spans="1:9">
      <c r="A3" s="5" t="s">
        <v>1</v>
      </c>
      <c r="B3" s="5" t="s">
        <v>34</v>
      </c>
      <c r="C3" s="6" t="s">
        <v>4</v>
      </c>
      <c r="D3" s="10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20.1" customHeight="1" spans="1:9">
      <c r="A4" s="16">
        <v>1</v>
      </c>
      <c r="B4" s="29" t="s">
        <v>314</v>
      </c>
      <c r="C4" s="27">
        <v>15</v>
      </c>
      <c r="D4" s="13">
        <f>C4*1.372</f>
        <v>20.58</v>
      </c>
      <c r="E4" s="14">
        <f>D4*50</f>
        <v>1029</v>
      </c>
      <c r="F4" s="148" t="s">
        <v>315</v>
      </c>
      <c r="G4" s="130"/>
      <c r="H4" s="29">
        <v>13948143519</v>
      </c>
      <c r="I4" s="27"/>
    </row>
    <row r="5" ht="20.1" customHeight="1" spans="1:9">
      <c r="A5" s="16">
        <v>2</v>
      </c>
      <c r="B5" s="37" t="s">
        <v>316</v>
      </c>
      <c r="C5" s="27">
        <v>6</v>
      </c>
      <c r="D5" s="13">
        <f>C5*1.372</f>
        <v>8.232</v>
      </c>
      <c r="E5" s="14">
        <f t="shared" ref="E5:E20" si="0">D5*50</f>
        <v>411.6</v>
      </c>
      <c r="F5" s="148" t="s">
        <v>317</v>
      </c>
      <c r="G5" s="131"/>
      <c r="H5" s="27">
        <v>15947353873</v>
      </c>
      <c r="I5" s="27"/>
    </row>
    <row r="6" ht="20.1" customHeight="1" spans="1:9">
      <c r="A6" s="16">
        <v>3</v>
      </c>
      <c r="B6" s="37" t="s">
        <v>318</v>
      </c>
      <c r="C6" s="27">
        <v>5</v>
      </c>
      <c r="D6" s="13">
        <f>C6*1.372</f>
        <v>6.86</v>
      </c>
      <c r="E6" s="14">
        <f t="shared" si="0"/>
        <v>343</v>
      </c>
      <c r="F6" s="148" t="s">
        <v>319</v>
      </c>
      <c r="G6" s="131"/>
      <c r="H6" s="27">
        <v>13664013668</v>
      </c>
      <c r="I6" s="27"/>
    </row>
    <row r="7" ht="20.1" customHeight="1" spans="1:9">
      <c r="A7" s="16">
        <v>4</v>
      </c>
      <c r="B7" s="37" t="s">
        <v>320</v>
      </c>
      <c r="C7" s="27">
        <v>8</v>
      </c>
      <c r="D7" s="13">
        <f>C7*1.372</f>
        <v>10.976</v>
      </c>
      <c r="E7" s="14">
        <f t="shared" si="0"/>
        <v>548.8</v>
      </c>
      <c r="F7" s="148" t="s">
        <v>321</v>
      </c>
      <c r="G7" s="131"/>
      <c r="H7" s="27">
        <v>18747844010</v>
      </c>
      <c r="I7" s="27"/>
    </row>
    <row r="8" ht="20.1" customHeight="1" spans="1:9">
      <c r="A8" s="16">
        <v>5</v>
      </c>
      <c r="B8" s="37" t="s">
        <v>322</v>
      </c>
      <c r="C8" s="27">
        <v>5</v>
      </c>
      <c r="D8" s="13">
        <f t="shared" ref="D8:D19" si="1">C8*1.372</f>
        <v>6.86</v>
      </c>
      <c r="E8" s="14">
        <f t="shared" si="0"/>
        <v>343</v>
      </c>
      <c r="F8" s="148" t="s">
        <v>323</v>
      </c>
      <c r="G8" s="131"/>
      <c r="H8" s="27">
        <v>13848850482</v>
      </c>
      <c r="I8" s="27"/>
    </row>
    <row r="9" ht="20.1" customHeight="1" spans="1:9">
      <c r="A9" s="16">
        <v>6</v>
      </c>
      <c r="B9" s="37" t="s">
        <v>324</v>
      </c>
      <c r="C9" s="27">
        <v>10</v>
      </c>
      <c r="D9" s="13">
        <f t="shared" si="1"/>
        <v>13.72</v>
      </c>
      <c r="E9" s="14">
        <f t="shared" si="0"/>
        <v>686</v>
      </c>
      <c r="F9" s="129" t="s">
        <v>325</v>
      </c>
      <c r="G9" s="131"/>
      <c r="H9" s="27">
        <v>15984524639</v>
      </c>
      <c r="I9" s="27"/>
    </row>
    <row r="10" ht="20.1" customHeight="1" spans="1:9">
      <c r="A10" s="16">
        <v>7</v>
      </c>
      <c r="B10" s="37" t="s">
        <v>326</v>
      </c>
      <c r="C10" s="27">
        <v>30</v>
      </c>
      <c r="D10" s="13">
        <f t="shared" si="1"/>
        <v>41.16</v>
      </c>
      <c r="E10" s="14">
        <f t="shared" si="0"/>
        <v>2058</v>
      </c>
      <c r="F10" s="148" t="s">
        <v>327</v>
      </c>
      <c r="G10" s="131"/>
      <c r="H10" s="27">
        <v>13948137066</v>
      </c>
      <c r="I10" s="27"/>
    </row>
    <row r="11" ht="20.1" customHeight="1" spans="1:9">
      <c r="A11" s="16">
        <v>8</v>
      </c>
      <c r="B11" s="37" t="s">
        <v>328</v>
      </c>
      <c r="C11" s="27">
        <v>5</v>
      </c>
      <c r="D11" s="13">
        <f t="shared" si="1"/>
        <v>6.86</v>
      </c>
      <c r="E11" s="14">
        <f t="shared" si="0"/>
        <v>343</v>
      </c>
      <c r="F11" s="148" t="s">
        <v>329</v>
      </c>
      <c r="G11" s="131"/>
      <c r="H11" s="27">
        <v>13847542141</v>
      </c>
      <c r="I11" s="27"/>
    </row>
    <row r="12" ht="20.1" customHeight="1" spans="1:9">
      <c r="A12" s="16">
        <v>9</v>
      </c>
      <c r="B12" s="37" t="s">
        <v>330</v>
      </c>
      <c r="C12" s="27">
        <v>10</v>
      </c>
      <c r="D12" s="13">
        <f t="shared" si="1"/>
        <v>13.72</v>
      </c>
      <c r="E12" s="14">
        <f t="shared" si="0"/>
        <v>686</v>
      </c>
      <c r="F12" s="148" t="s">
        <v>331</v>
      </c>
      <c r="G12" s="131"/>
      <c r="H12" s="27">
        <v>15047450592</v>
      </c>
      <c r="I12" s="27"/>
    </row>
    <row r="13" ht="20.1" customHeight="1" spans="1:9">
      <c r="A13" s="16">
        <v>10</v>
      </c>
      <c r="B13" s="37" t="s">
        <v>332</v>
      </c>
      <c r="C13" s="27">
        <v>20</v>
      </c>
      <c r="D13" s="13">
        <f t="shared" si="1"/>
        <v>27.44</v>
      </c>
      <c r="E13" s="14">
        <f t="shared" si="0"/>
        <v>1372</v>
      </c>
      <c r="F13" s="148" t="s">
        <v>333</v>
      </c>
      <c r="G13" s="131"/>
      <c r="H13" s="27">
        <v>15149985599</v>
      </c>
      <c r="I13" s="27"/>
    </row>
    <row r="14" ht="20.1" customHeight="1" spans="1:9">
      <c r="A14" s="16">
        <v>11</v>
      </c>
      <c r="B14" s="37" t="s">
        <v>334</v>
      </c>
      <c r="C14" s="27">
        <v>10</v>
      </c>
      <c r="D14" s="13">
        <f t="shared" si="1"/>
        <v>13.72</v>
      </c>
      <c r="E14" s="14">
        <f t="shared" si="0"/>
        <v>686</v>
      </c>
      <c r="F14" s="148" t="s">
        <v>335</v>
      </c>
      <c r="G14" s="131"/>
      <c r="H14" s="27">
        <v>13234864623</v>
      </c>
      <c r="I14" s="27"/>
    </row>
    <row r="15" ht="20.1" customHeight="1" spans="1:9">
      <c r="A15" s="16">
        <v>12</v>
      </c>
      <c r="B15" s="37" t="s">
        <v>336</v>
      </c>
      <c r="C15" s="27">
        <v>5</v>
      </c>
      <c r="D15" s="13">
        <f t="shared" si="1"/>
        <v>6.86</v>
      </c>
      <c r="E15" s="14">
        <f t="shared" si="0"/>
        <v>343</v>
      </c>
      <c r="F15" s="148" t="s">
        <v>337</v>
      </c>
      <c r="G15" s="131"/>
      <c r="H15" s="27">
        <v>13847537120</v>
      </c>
      <c r="I15" s="27"/>
    </row>
    <row r="16" ht="20.1" customHeight="1" spans="1:9">
      <c r="A16" s="16">
        <v>13</v>
      </c>
      <c r="B16" s="37" t="s">
        <v>338</v>
      </c>
      <c r="C16" s="27">
        <v>6</v>
      </c>
      <c r="D16" s="13">
        <f t="shared" si="1"/>
        <v>8.232</v>
      </c>
      <c r="E16" s="14">
        <f t="shared" si="0"/>
        <v>411.6</v>
      </c>
      <c r="F16" s="148" t="s">
        <v>339</v>
      </c>
      <c r="G16" s="131"/>
      <c r="H16" s="27">
        <v>13789555194</v>
      </c>
      <c r="I16" s="27"/>
    </row>
    <row r="17" ht="20.1" customHeight="1" spans="1:9">
      <c r="A17" s="16">
        <v>14</v>
      </c>
      <c r="B17" s="43" t="s">
        <v>340</v>
      </c>
      <c r="C17" s="27">
        <v>5</v>
      </c>
      <c r="D17" s="13">
        <f t="shared" si="1"/>
        <v>6.86</v>
      </c>
      <c r="E17" s="14">
        <f t="shared" si="0"/>
        <v>343</v>
      </c>
      <c r="F17" s="148" t="s">
        <v>341</v>
      </c>
      <c r="G17" s="131"/>
      <c r="H17" s="27">
        <v>15848525079</v>
      </c>
      <c r="I17" s="27"/>
    </row>
    <row r="18" ht="20.1" customHeight="1" spans="1:9">
      <c r="A18" s="16">
        <v>15</v>
      </c>
      <c r="B18" s="37" t="s">
        <v>342</v>
      </c>
      <c r="C18" s="27">
        <v>10</v>
      </c>
      <c r="D18" s="13">
        <f t="shared" si="1"/>
        <v>13.72</v>
      </c>
      <c r="E18" s="14">
        <f t="shared" si="0"/>
        <v>686</v>
      </c>
      <c r="F18" s="148" t="s">
        <v>343</v>
      </c>
      <c r="G18" s="131"/>
      <c r="H18" s="27">
        <v>15848651971</v>
      </c>
      <c r="I18" s="27"/>
    </row>
    <row r="19" ht="20.1" customHeight="1" spans="1:9">
      <c r="A19" s="16">
        <v>16</v>
      </c>
      <c r="B19" s="37" t="s">
        <v>344</v>
      </c>
      <c r="C19" s="27">
        <v>5</v>
      </c>
      <c r="D19" s="13">
        <f t="shared" si="1"/>
        <v>6.86</v>
      </c>
      <c r="E19" s="14">
        <f t="shared" si="0"/>
        <v>343</v>
      </c>
      <c r="F19" s="148" t="s">
        <v>345</v>
      </c>
      <c r="G19" s="131"/>
      <c r="H19" s="27">
        <v>15047536911</v>
      </c>
      <c r="I19" s="27"/>
    </row>
    <row r="20" ht="20.1" customHeight="1" spans="1:9">
      <c r="A20" s="16">
        <v>17</v>
      </c>
      <c r="B20" s="37" t="s">
        <v>346</v>
      </c>
      <c r="C20" s="27">
        <v>10</v>
      </c>
      <c r="D20" s="13">
        <f t="shared" ref="D20:D46" si="2">C20*1.372</f>
        <v>13.72</v>
      </c>
      <c r="E20" s="14">
        <f t="shared" ref="E20:E46" si="3">D20*50</f>
        <v>686</v>
      </c>
      <c r="F20" s="148" t="s">
        <v>347</v>
      </c>
      <c r="G20" s="131"/>
      <c r="H20" s="27">
        <v>15114731396</v>
      </c>
      <c r="I20" s="27"/>
    </row>
    <row r="21" ht="20.1" customHeight="1" spans="1:9">
      <c r="A21" s="16">
        <v>18</v>
      </c>
      <c r="B21" s="37" t="s">
        <v>348</v>
      </c>
      <c r="C21" s="27">
        <v>5</v>
      </c>
      <c r="D21" s="13">
        <f t="shared" si="2"/>
        <v>6.86</v>
      </c>
      <c r="E21" s="14">
        <f t="shared" si="3"/>
        <v>343</v>
      </c>
      <c r="F21" s="148" t="s">
        <v>349</v>
      </c>
      <c r="G21" s="131"/>
      <c r="H21" s="27">
        <v>13654757342</v>
      </c>
      <c r="I21" s="27"/>
    </row>
    <row r="22" ht="20.1" customHeight="1" spans="1:9">
      <c r="A22" s="16">
        <v>19</v>
      </c>
      <c r="B22" s="37" t="s">
        <v>350</v>
      </c>
      <c r="C22" s="27">
        <v>5</v>
      </c>
      <c r="D22" s="13">
        <f t="shared" si="2"/>
        <v>6.86</v>
      </c>
      <c r="E22" s="14">
        <f t="shared" si="3"/>
        <v>343</v>
      </c>
      <c r="F22" s="148" t="s">
        <v>351</v>
      </c>
      <c r="G22" s="131"/>
      <c r="H22" s="27">
        <v>15148733239</v>
      </c>
      <c r="I22" s="27"/>
    </row>
    <row r="23" ht="20.1" customHeight="1" spans="1:9">
      <c r="A23" s="16">
        <v>20</v>
      </c>
      <c r="B23" s="37" t="s">
        <v>352</v>
      </c>
      <c r="C23" s="27">
        <v>5</v>
      </c>
      <c r="D23" s="13">
        <f t="shared" si="2"/>
        <v>6.86</v>
      </c>
      <c r="E23" s="14">
        <f t="shared" si="3"/>
        <v>343</v>
      </c>
      <c r="F23" s="129" t="s">
        <v>353</v>
      </c>
      <c r="G23" s="131"/>
      <c r="H23" s="27">
        <v>13294855918</v>
      </c>
      <c r="I23" s="27"/>
    </row>
    <row r="24" ht="20.1" customHeight="1" spans="1:9">
      <c r="A24" s="16">
        <v>21</v>
      </c>
      <c r="B24" s="37" t="s">
        <v>354</v>
      </c>
      <c r="C24" s="27">
        <v>5</v>
      </c>
      <c r="D24" s="13">
        <f t="shared" si="2"/>
        <v>6.86</v>
      </c>
      <c r="E24" s="14">
        <f t="shared" si="3"/>
        <v>343</v>
      </c>
      <c r="F24" s="148" t="s">
        <v>355</v>
      </c>
      <c r="G24" s="131"/>
      <c r="H24" s="27">
        <v>15114773810</v>
      </c>
      <c r="I24" s="27"/>
    </row>
    <row r="25" ht="20.1" customHeight="1" spans="1:9">
      <c r="A25" s="16">
        <v>22</v>
      </c>
      <c r="B25" s="37" t="s">
        <v>356</v>
      </c>
      <c r="C25" s="27">
        <v>5</v>
      </c>
      <c r="D25" s="13">
        <f t="shared" si="2"/>
        <v>6.86</v>
      </c>
      <c r="E25" s="14">
        <f t="shared" si="3"/>
        <v>343</v>
      </c>
      <c r="F25" s="148" t="s">
        <v>357</v>
      </c>
      <c r="G25" s="131"/>
      <c r="H25" s="27">
        <v>13948149538</v>
      </c>
      <c r="I25" s="27"/>
    </row>
    <row r="26" ht="20.1" customHeight="1" spans="1:9">
      <c r="A26" s="16">
        <v>23</v>
      </c>
      <c r="B26" s="132" t="s">
        <v>358</v>
      </c>
      <c r="C26" s="27">
        <v>5</v>
      </c>
      <c r="D26" s="13">
        <f t="shared" si="2"/>
        <v>6.86</v>
      </c>
      <c r="E26" s="14">
        <f t="shared" si="3"/>
        <v>343</v>
      </c>
      <c r="F26" s="148" t="s">
        <v>359</v>
      </c>
      <c r="G26" s="131"/>
      <c r="H26" s="27">
        <v>13947511136</v>
      </c>
      <c r="I26" s="27"/>
    </row>
    <row r="27" ht="20.1" customHeight="1" spans="1:9">
      <c r="A27" s="16">
        <v>24</v>
      </c>
      <c r="B27" s="37" t="s">
        <v>360</v>
      </c>
      <c r="C27" s="27">
        <v>5</v>
      </c>
      <c r="D27" s="13">
        <f t="shared" si="2"/>
        <v>6.86</v>
      </c>
      <c r="E27" s="14">
        <f t="shared" si="3"/>
        <v>343</v>
      </c>
      <c r="F27" s="148" t="s">
        <v>361</v>
      </c>
      <c r="G27" s="131"/>
      <c r="H27" s="27">
        <v>13234860482</v>
      </c>
      <c r="I27" s="27"/>
    </row>
    <row r="28" ht="20.1" customHeight="1" spans="1:9">
      <c r="A28" s="16">
        <v>25</v>
      </c>
      <c r="B28" s="37" t="s">
        <v>362</v>
      </c>
      <c r="C28" s="27">
        <v>5</v>
      </c>
      <c r="D28" s="13">
        <f t="shared" si="2"/>
        <v>6.86</v>
      </c>
      <c r="E28" s="14">
        <f t="shared" si="3"/>
        <v>343</v>
      </c>
      <c r="F28" s="129" t="s">
        <v>363</v>
      </c>
      <c r="G28" s="131"/>
      <c r="H28" s="27">
        <v>13654757378</v>
      </c>
      <c r="I28" s="27"/>
    </row>
    <row r="29" ht="20.1" customHeight="1" spans="1:9">
      <c r="A29" s="16">
        <v>26</v>
      </c>
      <c r="B29" s="37" t="s">
        <v>364</v>
      </c>
      <c r="C29" s="27">
        <v>15</v>
      </c>
      <c r="D29" s="13">
        <f t="shared" si="2"/>
        <v>20.58</v>
      </c>
      <c r="E29" s="14">
        <f t="shared" si="3"/>
        <v>1029</v>
      </c>
      <c r="F29" s="148" t="s">
        <v>365</v>
      </c>
      <c r="G29" s="131"/>
      <c r="H29" s="27">
        <v>13654755020</v>
      </c>
      <c r="I29" s="27"/>
    </row>
    <row r="30" ht="20.1" customHeight="1" spans="1:9">
      <c r="A30" s="16">
        <v>27</v>
      </c>
      <c r="B30" s="37" t="s">
        <v>366</v>
      </c>
      <c r="C30" s="27">
        <v>5</v>
      </c>
      <c r="D30" s="13">
        <f t="shared" si="2"/>
        <v>6.86</v>
      </c>
      <c r="E30" s="14">
        <f t="shared" si="3"/>
        <v>343</v>
      </c>
      <c r="F30" s="129" t="s">
        <v>367</v>
      </c>
      <c r="G30" s="131"/>
      <c r="H30" s="27">
        <v>15947459167</v>
      </c>
      <c r="I30" s="27"/>
    </row>
    <row r="31" ht="20.1" customHeight="1" spans="1:9">
      <c r="A31" s="16">
        <v>28</v>
      </c>
      <c r="B31" s="37" t="s">
        <v>368</v>
      </c>
      <c r="C31" s="27">
        <v>5</v>
      </c>
      <c r="D31" s="13">
        <f t="shared" si="2"/>
        <v>6.86</v>
      </c>
      <c r="E31" s="14">
        <f t="shared" si="3"/>
        <v>343</v>
      </c>
      <c r="F31" s="129" t="s">
        <v>369</v>
      </c>
      <c r="G31" s="131"/>
      <c r="H31" s="27">
        <v>13789651265</v>
      </c>
      <c r="I31" s="27"/>
    </row>
    <row r="32" ht="20.1" customHeight="1" spans="1:9">
      <c r="A32" s="16">
        <v>29</v>
      </c>
      <c r="B32" s="37" t="s">
        <v>370</v>
      </c>
      <c r="C32" s="27">
        <v>5</v>
      </c>
      <c r="D32" s="13">
        <f t="shared" si="2"/>
        <v>6.86</v>
      </c>
      <c r="E32" s="14">
        <f t="shared" si="3"/>
        <v>343</v>
      </c>
      <c r="F32" s="148" t="s">
        <v>371</v>
      </c>
      <c r="G32" s="131"/>
      <c r="H32" s="27">
        <v>13847502854</v>
      </c>
      <c r="I32" s="27"/>
    </row>
    <row r="33" ht="20.1" customHeight="1" spans="1:9">
      <c r="A33" s="16">
        <v>30</v>
      </c>
      <c r="B33" s="37" t="s">
        <v>372</v>
      </c>
      <c r="C33" s="27">
        <v>8</v>
      </c>
      <c r="D33" s="13">
        <f t="shared" si="2"/>
        <v>10.976</v>
      </c>
      <c r="E33" s="14">
        <f t="shared" si="3"/>
        <v>548.8</v>
      </c>
      <c r="F33" s="148" t="s">
        <v>373</v>
      </c>
      <c r="G33" s="131"/>
      <c r="H33" s="27">
        <v>15750571655</v>
      </c>
      <c r="I33" s="27"/>
    </row>
    <row r="34" ht="20.1" customHeight="1" spans="1:9">
      <c r="A34" s="16">
        <v>31</v>
      </c>
      <c r="B34" s="37" t="s">
        <v>374</v>
      </c>
      <c r="C34" s="27">
        <v>5</v>
      </c>
      <c r="D34" s="13">
        <f t="shared" si="2"/>
        <v>6.86</v>
      </c>
      <c r="E34" s="14">
        <f t="shared" si="3"/>
        <v>343</v>
      </c>
      <c r="F34" s="148" t="s">
        <v>375</v>
      </c>
      <c r="G34" s="131"/>
      <c r="H34" s="27">
        <v>13847556107</v>
      </c>
      <c r="I34" s="27"/>
    </row>
    <row r="35" ht="20.1" customHeight="1" spans="1:9">
      <c r="A35" s="16">
        <v>32</v>
      </c>
      <c r="B35" s="37" t="s">
        <v>376</v>
      </c>
      <c r="C35" s="27">
        <v>10</v>
      </c>
      <c r="D35" s="13">
        <f t="shared" si="2"/>
        <v>13.72</v>
      </c>
      <c r="E35" s="14">
        <f t="shared" si="3"/>
        <v>686</v>
      </c>
      <c r="F35" s="148" t="s">
        <v>377</v>
      </c>
      <c r="G35" s="131"/>
      <c r="H35" s="27">
        <v>13948451590</v>
      </c>
      <c r="I35" s="27"/>
    </row>
    <row r="36" ht="20.1" customHeight="1" spans="1:9">
      <c r="A36" s="16">
        <v>33</v>
      </c>
      <c r="B36" s="37" t="s">
        <v>378</v>
      </c>
      <c r="C36" s="27">
        <v>10</v>
      </c>
      <c r="D36" s="13">
        <f t="shared" si="2"/>
        <v>13.72</v>
      </c>
      <c r="E36" s="14">
        <f t="shared" si="3"/>
        <v>686</v>
      </c>
      <c r="F36" s="148" t="s">
        <v>379</v>
      </c>
      <c r="G36" s="131"/>
      <c r="H36" s="27">
        <v>13754151578</v>
      </c>
      <c r="I36" s="27"/>
    </row>
    <row r="37" ht="20.1" customHeight="1" spans="1:9">
      <c r="A37" s="16">
        <v>34</v>
      </c>
      <c r="B37" s="37" t="s">
        <v>380</v>
      </c>
      <c r="C37" s="27">
        <v>5</v>
      </c>
      <c r="D37" s="13">
        <f t="shared" si="2"/>
        <v>6.86</v>
      </c>
      <c r="E37" s="14">
        <f t="shared" si="3"/>
        <v>343</v>
      </c>
      <c r="F37" s="149" t="s">
        <v>381</v>
      </c>
      <c r="G37" s="131"/>
      <c r="H37" s="27">
        <v>15148715049</v>
      </c>
      <c r="I37" s="27"/>
    </row>
    <row r="38" ht="20.1" customHeight="1" spans="1:9">
      <c r="A38" s="16">
        <v>35</v>
      </c>
      <c r="B38" s="37" t="s">
        <v>382</v>
      </c>
      <c r="C38" s="27">
        <v>5</v>
      </c>
      <c r="D38" s="13">
        <f t="shared" si="2"/>
        <v>6.86</v>
      </c>
      <c r="E38" s="14">
        <f t="shared" si="3"/>
        <v>343</v>
      </c>
      <c r="F38" s="150" t="s">
        <v>383</v>
      </c>
      <c r="G38" s="50"/>
      <c r="H38" s="53">
        <v>13284759255</v>
      </c>
      <c r="I38" s="27"/>
    </row>
    <row r="39" ht="20.1" customHeight="1" spans="1:9">
      <c r="A39" s="16">
        <v>36</v>
      </c>
      <c r="B39" s="37" t="s">
        <v>384</v>
      </c>
      <c r="C39" s="27">
        <v>5</v>
      </c>
      <c r="D39" s="13">
        <f t="shared" si="2"/>
        <v>6.86</v>
      </c>
      <c r="E39" s="14">
        <f t="shared" si="3"/>
        <v>343</v>
      </c>
      <c r="F39" s="150" t="s">
        <v>385</v>
      </c>
      <c r="G39" s="50"/>
      <c r="H39" s="53">
        <v>15149968549</v>
      </c>
      <c r="I39" s="27"/>
    </row>
    <row r="40" ht="20.1" customHeight="1" spans="1:9">
      <c r="A40" s="16">
        <v>37</v>
      </c>
      <c r="B40" s="37" t="s">
        <v>386</v>
      </c>
      <c r="C40" s="27">
        <v>5</v>
      </c>
      <c r="D40" s="13">
        <f t="shared" si="2"/>
        <v>6.86</v>
      </c>
      <c r="E40" s="14">
        <f t="shared" si="3"/>
        <v>343</v>
      </c>
      <c r="F40" s="50" t="s">
        <v>387</v>
      </c>
      <c r="G40" s="50"/>
      <c r="H40" s="53">
        <v>15149919560</v>
      </c>
      <c r="I40" s="27"/>
    </row>
    <row r="41" ht="20.1" customHeight="1" spans="1:9">
      <c r="A41" s="16">
        <v>38</v>
      </c>
      <c r="B41" s="37" t="s">
        <v>388</v>
      </c>
      <c r="C41" s="27">
        <v>10</v>
      </c>
      <c r="D41" s="13">
        <f t="shared" si="2"/>
        <v>13.72</v>
      </c>
      <c r="E41" s="14">
        <f t="shared" si="3"/>
        <v>686</v>
      </c>
      <c r="F41" s="150" t="s">
        <v>389</v>
      </c>
      <c r="G41" s="50"/>
      <c r="H41" s="53">
        <v>18747435845</v>
      </c>
      <c r="I41" s="27"/>
    </row>
    <row r="42" ht="20.1" customHeight="1" spans="1:9">
      <c r="A42" s="16">
        <v>39</v>
      </c>
      <c r="B42" s="37" t="s">
        <v>390</v>
      </c>
      <c r="C42" s="27">
        <v>15</v>
      </c>
      <c r="D42" s="13">
        <f t="shared" si="2"/>
        <v>20.58</v>
      </c>
      <c r="E42" s="14">
        <f t="shared" si="3"/>
        <v>1029</v>
      </c>
      <c r="F42" s="150" t="s">
        <v>391</v>
      </c>
      <c r="G42" s="50"/>
      <c r="H42" s="151" t="s">
        <v>392</v>
      </c>
      <c r="I42" s="27"/>
    </row>
    <row r="43" ht="20.1" customHeight="1" spans="1:9">
      <c r="A43" s="16">
        <v>40</v>
      </c>
      <c r="B43" s="37" t="s">
        <v>393</v>
      </c>
      <c r="C43" s="27">
        <v>5</v>
      </c>
      <c r="D43" s="13">
        <f t="shared" si="2"/>
        <v>6.86</v>
      </c>
      <c r="E43" s="14">
        <f t="shared" si="3"/>
        <v>343</v>
      </c>
      <c r="F43" s="150" t="s">
        <v>394</v>
      </c>
      <c r="G43" s="50"/>
      <c r="H43" s="53">
        <v>15947793201</v>
      </c>
      <c r="I43" s="27"/>
    </row>
    <row r="44" ht="20.1" customHeight="1" spans="1:9">
      <c r="A44" s="16">
        <v>41</v>
      </c>
      <c r="B44" s="37" t="s">
        <v>395</v>
      </c>
      <c r="C44" s="27">
        <v>5</v>
      </c>
      <c r="D44" s="13">
        <f t="shared" si="2"/>
        <v>6.86</v>
      </c>
      <c r="E44" s="14">
        <f t="shared" si="3"/>
        <v>343</v>
      </c>
      <c r="F44" s="50" t="s">
        <v>396</v>
      </c>
      <c r="G44" s="50"/>
      <c r="H44" s="53">
        <v>18847527685</v>
      </c>
      <c r="I44" s="27"/>
    </row>
    <row r="45" ht="20.1" customHeight="1" spans="1:9">
      <c r="A45" s="17">
        <v>42</v>
      </c>
      <c r="B45" s="37" t="s">
        <v>397</v>
      </c>
      <c r="C45" s="27">
        <v>5</v>
      </c>
      <c r="D45" s="13">
        <f t="shared" si="2"/>
        <v>6.86</v>
      </c>
      <c r="E45" s="14">
        <f t="shared" si="3"/>
        <v>343</v>
      </c>
      <c r="F45" s="150" t="s">
        <v>398</v>
      </c>
      <c r="G45" s="50"/>
      <c r="H45" s="53">
        <v>18647557318</v>
      </c>
      <c r="I45" s="27"/>
    </row>
    <row r="46" ht="20.1" customHeight="1" spans="1:9">
      <c r="A46" s="17"/>
      <c r="B46" s="37"/>
      <c r="C46" s="27">
        <f>SUM(C4:C45)</f>
        <v>328</v>
      </c>
      <c r="D46" s="13">
        <f t="shared" si="2"/>
        <v>450.016</v>
      </c>
      <c r="E46" s="14">
        <f t="shared" si="3"/>
        <v>22500.8</v>
      </c>
      <c r="F46" s="50"/>
      <c r="G46" s="50"/>
      <c r="H46" s="53"/>
      <c r="I46" s="27"/>
    </row>
    <row r="47" ht="17.4" spans="1:7">
      <c r="A47" s="25" t="s">
        <v>310</v>
      </c>
      <c r="B47" s="25"/>
      <c r="C47" s="25"/>
      <c r="D47" s="26"/>
      <c r="E47" s="26"/>
      <c r="F47" s="26"/>
      <c r="G47" s="26" t="s">
        <v>399</v>
      </c>
    </row>
  </sheetData>
  <mergeCells count="3">
    <mergeCell ref="A1:I1"/>
    <mergeCell ref="A2:I2"/>
    <mergeCell ref="A47:C47"/>
  </mergeCells>
  <pageMargins left="0.700694444444445" right="0.700694444444445" top="0.751388888888889" bottom="0.751388888888889" header="0.298611111111111" footer="0.298611111111111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workbookViewId="0">
      <selection activeCell="A1" sqref="A1:I1"/>
    </sheetView>
  </sheetViews>
  <sheetFormatPr defaultColWidth="9" defaultRowHeight="14.4"/>
  <cols>
    <col min="3" max="3" width="16" customWidth="1"/>
    <col min="4" max="4" width="12.3796296296296" customWidth="1"/>
    <col min="5" max="5" width="16.1296296296296" style="104" customWidth="1"/>
    <col min="6" max="6" width="21.7777777777778" style="104" customWidth="1"/>
    <col min="7" max="7" width="19.7777777777778" customWidth="1"/>
    <col min="8" max="8" width="16.3796296296296" customWidth="1"/>
    <col min="9" max="9" width="13.5555555555556" customWidth="1"/>
    <col min="10" max="10" width="16.3796296296296" customWidth="1"/>
    <col min="11" max="11" width="16.6296296296296" customWidth="1"/>
  </cols>
  <sheetData>
    <row r="1" ht="28.2" spans="1:9">
      <c r="A1" s="1" t="s">
        <v>32</v>
      </c>
      <c r="B1" s="1"/>
      <c r="C1" s="1"/>
      <c r="D1" s="1"/>
      <c r="E1" s="2"/>
      <c r="F1" s="2"/>
      <c r="G1" s="1"/>
      <c r="H1" s="1"/>
      <c r="I1" s="1"/>
    </row>
    <row r="2" ht="20.4" spans="1:9">
      <c r="A2" s="3" t="s">
        <v>400</v>
      </c>
      <c r="B2" s="3"/>
      <c r="C2" s="3"/>
      <c r="D2" s="3"/>
      <c r="E2" s="3"/>
      <c r="F2" s="3"/>
      <c r="G2" s="3"/>
      <c r="H2" s="3"/>
      <c r="I2" s="3"/>
    </row>
    <row r="3" ht="31.2" spans="1:9">
      <c r="A3" s="5" t="s">
        <v>1</v>
      </c>
      <c r="B3" s="5" t="s">
        <v>34</v>
      </c>
      <c r="C3" s="126" t="s">
        <v>4</v>
      </c>
      <c r="D3" s="107" t="s">
        <v>313</v>
      </c>
      <c r="E3" s="8" t="s">
        <v>35</v>
      </c>
      <c r="F3" s="121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401</v>
      </c>
      <c r="C4" s="29">
        <v>30</v>
      </c>
      <c r="D4" s="77">
        <f>C4*1.372</f>
        <v>41.16</v>
      </c>
      <c r="E4" s="8">
        <f>D4*50</f>
        <v>2058</v>
      </c>
      <c r="F4" s="150" t="s">
        <v>402</v>
      </c>
      <c r="G4" s="127"/>
      <c r="H4" s="29">
        <v>15248350013</v>
      </c>
      <c r="I4" s="5"/>
    </row>
    <row r="5" ht="24" spans="1:9">
      <c r="A5" s="29">
        <v>2</v>
      </c>
      <c r="B5" s="37" t="s">
        <v>403</v>
      </c>
      <c r="C5" s="29">
        <v>30</v>
      </c>
      <c r="D5" s="77">
        <f t="shared" ref="D5:D40" si="0">C5*1.372</f>
        <v>41.16</v>
      </c>
      <c r="E5" s="8">
        <f t="shared" ref="E5:E40" si="1">D5*50</f>
        <v>2058</v>
      </c>
      <c r="F5" s="150" t="s">
        <v>404</v>
      </c>
      <c r="G5" s="127"/>
      <c r="H5" s="27">
        <v>15044943898</v>
      </c>
      <c r="I5" s="5"/>
    </row>
    <row r="6" ht="24" spans="1:9">
      <c r="A6" s="29">
        <v>3</v>
      </c>
      <c r="B6" s="37" t="s">
        <v>405</v>
      </c>
      <c r="C6" s="29">
        <v>20</v>
      </c>
      <c r="D6" s="77">
        <f t="shared" si="0"/>
        <v>27.44</v>
      </c>
      <c r="E6" s="8">
        <f t="shared" si="1"/>
        <v>1372</v>
      </c>
      <c r="F6" s="150" t="s">
        <v>406</v>
      </c>
      <c r="G6" s="127"/>
      <c r="H6" s="27">
        <v>15148257805</v>
      </c>
      <c r="I6" s="5"/>
    </row>
    <row r="7" ht="15.6" spans="1:9">
      <c r="A7" s="29">
        <v>4</v>
      </c>
      <c r="B7" s="37" t="s">
        <v>407</v>
      </c>
      <c r="C7" s="29">
        <v>20</v>
      </c>
      <c r="D7" s="77">
        <f t="shared" si="0"/>
        <v>27.44</v>
      </c>
      <c r="E7" s="8">
        <f t="shared" si="1"/>
        <v>1372</v>
      </c>
      <c r="F7" s="150" t="s">
        <v>408</v>
      </c>
      <c r="G7" s="127"/>
      <c r="H7" s="27">
        <v>15004959348</v>
      </c>
      <c r="I7" s="5"/>
    </row>
    <row r="8" ht="24" spans="1:9">
      <c r="A8" s="29">
        <v>5</v>
      </c>
      <c r="B8" s="37" t="s">
        <v>409</v>
      </c>
      <c r="C8" s="29">
        <v>10</v>
      </c>
      <c r="D8" s="77">
        <f t="shared" si="0"/>
        <v>13.72</v>
      </c>
      <c r="E8" s="8">
        <f t="shared" si="1"/>
        <v>686</v>
      </c>
      <c r="F8" s="150" t="s">
        <v>410</v>
      </c>
      <c r="G8" s="127"/>
      <c r="H8" s="53">
        <v>18547503348</v>
      </c>
      <c r="I8" s="5"/>
    </row>
    <row r="9" ht="24" spans="1:9">
      <c r="A9" s="29">
        <v>6</v>
      </c>
      <c r="B9" s="37" t="s">
        <v>411</v>
      </c>
      <c r="C9" s="29">
        <v>10</v>
      </c>
      <c r="D9" s="77">
        <f t="shared" si="0"/>
        <v>13.72</v>
      </c>
      <c r="E9" s="8">
        <f t="shared" si="1"/>
        <v>686</v>
      </c>
      <c r="F9" s="150" t="s">
        <v>412</v>
      </c>
      <c r="G9" s="127"/>
      <c r="H9" s="53">
        <v>17057774433</v>
      </c>
      <c r="I9" s="5"/>
    </row>
    <row r="10" ht="15.6" spans="1:9">
      <c r="A10" s="29">
        <v>7</v>
      </c>
      <c r="B10" s="37" t="s">
        <v>413</v>
      </c>
      <c r="C10" s="29">
        <v>10</v>
      </c>
      <c r="D10" s="77">
        <f t="shared" si="0"/>
        <v>13.72</v>
      </c>
      <c r="E10" s="8">
        <f t="shared" si="1"/>
        <v>686</v>
      </c>
      <c r="F10" s="150" t="s">
        <v>414</v>
      </c>
      <c r="G10" s="127"/>
      <c r="H10" s="53">
        <v>15849508722</v>
      </c>
      <c r="I10" s="5"/>
    </row>
    <row r="11" ht="15.6" spans="1:9">
      <c r="A11" s="29">
        <v>8</v>
      </c>
      <c r="B11" s="37" t="s">
        <v>415</v>
      </c>
      <c r="C11" s="29">
        <v>10</v>
      </c>
      <c r="D11" s="77">
        <f t="shared" si="0"/>
        <v>13.72</v>
      </c>
      <c r="E11" s="8">
        <f t="shared" si="1"/>
        <v>686</v>
      </c>
      <c r="F11" s="150" t="s">
        <v>416</v>
      </c>
      <c r="G11" s="127"/>
      <c r="H11" s="53">
        <v>13947581385</v>
      </c>
      <c r="I11" s="5"/>
    </row>
    <row r="12" ht="15.6" spans="1:9">
      <c r="A12" s="29">
        <v>9</v>
      </c>
      <c r="B12" s="37" t="s">
        <v>417</v>
      </c>
      <c r="C12" s="29">
        <v>10</v>
      </c>
      <c r="D12" s="77">
        <f t="shared" si="0"/>
        <v>13.72</v>
      </c>
      <c r="E12" s="8">
        <f t="shared" si="1"/>
        <v>686</v>
      </c>
      <c r="F12" s="150" t="s">
        <v>418</v>
      </c>
      <c r="G12" s="127"/>
      <c r="H12" s="53">
        <v>13754059725</v>
      </c>
      <c r="I12" s="5"/>
    </row>
    <row r="13" ht="15.6" spans="1:9">
      <c r="A13" s="29">
        <v>10</v>
      </c>
      <c r="B13" s="37" t="s">
        <v>419</v>
      </c>
      <c r="C13" s="29">
        <v>10</v>
      </c>
      <c r="D13" s="77">
        <f t="shared" si="0"/>
        <v>13.72</v>
      </c>
      <c r="E13" s="8">
        <f t="shared" si="1"/>
        <v>686</v>
      </c>
      <c r="F13" s="150" t="s">
        <v>420</v>
      </c>
      <c r="G13" s="127"/>
      <c r="H13" s="53">
        <v>13848456764</v>
      </c>
      <c r="I13" s="5"/>
    </row>
    <row r="14" ht="15.6" spans="1:9">
      <c r="A14" s="29">
        <v>11</v>
      </c>
      <c r="B14" s="37" t="s">
        <v>421</v>
      </c>
      <c r="C14" s="29">
        <v>10</v>
      </c>
      <c r="D14" s="77">
        <f t="shared" si="0"/>
        <v>13.72</v>
      </c>
      <c r="E14" s="8">
        <f t="shared" si="1"/>
        <v>686</v>
      </c>
      <c r="F14" s="150" t="s">
        <v>422</v>
      </c>
      <c r="G14" s="127"/>
      <c r="H14" s="53">
        <v>15848557411</v>
      </c>
      <c r="I14" s="5"/>
    </row>
    <row r="15" ht="15.6" spans="1:9">
      <c r="A15" s="29">
        <v>12</v>
      </c>
      <c r="B15" s="37" t="s">
        <v>423</v>
      </c>
      <c r="C15" s="29">
        <v>5</v>
      </c>
      <c r="D15" s="77">
        <f t="shared" si="0"/>
        <v>6.86</v>
      </c>
      <c r="E15" s="8">
        <f t="shared" si="1"/>
        <v>343</v>
      </c>
      <c r="F15" s="150" t="s">
        <v>424</v>
      </c>
      <c r="G15" s="127"/>
      <c r="H15" s="53">
        <v>15047108683</v>
      </c>
      <c r="I15" s="5"/>
    </row>
    <row r="16" ht="15.6" spans="1:9">
      <c r="A16" s="29">
        <v>13</v>
      </c>
      <c r="B16" s="37" t="s">
        <v>425</v>
      </c>
      <c r="C16" s="29">
        <v>15</v>
      </c>
      <c r="D16" s="77">
        <f t="shared" si="0"/>
        <v>20.58</v>
      </c>
      <c r="E16" s="8">
        <f t="shared" si="1"/>
        <v>1029</v>
      </c>
      <c r="F16" s="150" t="s">
        <v>426</v>
      </c>
      <c r="G16" s="127"/>
      <c r="H16" s="53">
        <v>13739947883</v>
      </c>
      <c r="I16" s="5"/>
    </row>
    <row r="17" ht="15.6" spans="1:9">
      <c r="A17" s="29">
        <v>14</v>
      </c>
      <c r="B17" s="37" t="s">
        <v>427</v>
      </c>
      <c r="C17" s="29">
        <v>15</v>
      </c>
      <c r="D17" s="77">
        <f t="shared" si="0"/>
        <v>20.58</v>
      </c>
      <c r="E17" s="8">
        <f t="shared" si="1"/>
        <v>1029</v>
      </c>
      <c r="F17" s="150" t="s">
        <v>428</v>
      </c>
      <c r="G17" s="127"/>
      <c r="H17" s="53">
        <v>15849549849</v>
      </c>
      <c r="I17" s="5"/>
    </row>
    <row r="18" ht="15.6" spans="1:9">
      <c r="A18" s="29">
        <v>15</v>
      </c>
      <c r="B18" s="37" t="s">
        <v>429</v>
      </c>
      <c r="C18" s="29">
        <v>20</v>
      </c>
      <c r="D18" s="77">
        <f t="shared" si="0"/>
        <v>27.44</v>
      </c>
      <c r="E18" s="8">
        <f t="shared" si="1"/>
        <v>1372</v>
      </c>
      <c r="F18" s="150" t="s">
        <v>430</v>
      </c>
      <c r="G18" s="128"/>
      <c r="H18" s="53">
        <v>13739995427</v>
      </c>
      <c r="I18" s="5"/>
    </row>
    <row r="19" ht="24" spans="1:9">
      <c r="A19" s="29">
        <v>16</v>
      </c>
      <c r="B19" s="37" t="s">
        <v>431</v>
      </c>
      <c r="C19" s="29">
        <v>10</v>
      </c>
      <c r="D19" s="77">
        <f t="shared" si="0"/>
        <v>13.72</v>
      </c>
      <c r="E19" s="8">
        <f t="shared" si="1"/>
        <v>686</v>
      </c>
      <c r="F19" s="150" t="s">
        <v>432</v>
      </c>
      <c r="G19" s="127"/>
      <c r="H19" s="53">
        <v>13214751288</v>
      </c>
      <c r="I19" s="5"/>
    </row>
    <row r="20" ht="15.6" spans="1:9">
      <c r="A20" s="29">
        <v>17</v>
      </c>
      <c r="B20" s="37" t="s">
        <v>433</v>
      </c>
      <c r="C20" s="29">
        <v>20</v>
      </c>
      <c r="D20" s="77">
        <f t="shared" si="0"/>
        <v>27.44</v>
      </c>
      <c r="E20" s="8">
        <f t="shared" si="1"/>
        <v>1372</v>
      </c>
      <c r="F20" s="150" t="s">
        <v>434</v>
      </c>
      <c r="G20" s="127"/>
      <c r="H20" s="53">
        <v>13789555283</v>
      </c>
      <c r="I20" s="5"/>
    </row>
    <row r="21" ht="15.6" spans="1:9">
      <c r="A21" s="29">
        <v>18</v>
      </c>
      <c r="B21" s="37" t="s">
        <v>435</v>
      </c>
      <c r="C21" s="29">
        <v>20</v>
      </c>
      <c r="D21" s="77">
        <f t="shared" si="0"/>
        <v>27.44</v>
      </c>
      <c r="E21" s="8">
        <f t="shared" si="1"/>
        <v>1372</v>
      </c>
      <c r="F21" s="150" t="s">
        <v>436</v>
      </c>
      <c r="G21" s="127"/>
      <c r="H21" s="53">
        <v>13789718756</v>
      </c>
      <c r="I21" s="5"/>
    </row>
    <row r="22" ht="15.6" spans="1:9">
      <c r="A22" s="29">
        <v>19</v>
      </c>
      <c r="B22" s="37" t="s">
        <v>437</v>
      </c>
      <c r="C22" s="29">
        <v>20</v>
      </c>
      <c r="D22" s="77">
        <f t="shared" si="0"/>
        <v>27.44</v>
      </c>
      <c r="E22" s="8">
        <f t="shared" si="1"/>
        <v>1372</v>
      </c>
      <c r="F22" s="150" t="s">
        <v>438</v>
      </c>
      <c r="G22" s="127"/>
      <c r="H22" s="53">
        <v>15114714381</v>
      </c>
      <c r="I22" s="5"/>
    </row>
    <row r="23" ht="15.6" spans="1:9">
      <c r="A23" s="29">
        <v>20</v>
      </c>
      <c r="B23" s="37" t="s">
        <v>439</v>
      </c>
      <c r="C23" s="29">
        <v>5</v>
      </c>
      <c r="D23" s="77">
        <f t="shared" si="0"/>
        <v>6.86</v>
      </c>
      <c r="E23" s="8">
        <f t="shared" si="1"/>
        <v>343</v>
      </c>
      <c r="F23" s="150" t="s">
        <v>440</v>
      </c>
      <c r="G23" s="127"/>
      <c r="H23" s="53">
        <v>15147022327</v>
      </c>
      <c r="I23" s="5"/>
    </row>
    <row r="24" ht="15.6" spans="1:9">
      <c r="A24" s="29">
        <v>21</v>
      </c>
      <c r="B24" s="37" t="s">
        <v>441</v>
      </c>
      <c r="C24" s="29">
        <v>10</v>
      </c>
      <c r="D24" s="77">
        <f t="shared" si="0"/>
        <v>13.72</v>
      </c>
      <c r="E24" s="8">
        <f t="shared" si="1"/>
        <v>686</v>
      </c>
      <c r="F24" s="150" t="s">
        <v>442</v>
      </c>
      <c r="G24" s="127"/>
      <c r="H24" s="53">
        <v>15848850285</v>
      </c>
      <c r="I24" s="5"/>
    </row>
    <row r="25" ht="24" spans="1:9">
      <c r="A25" s="29">
        <v>22</v>
      </c>
      <c r="B25" s="37" t="s">
        <v>443</v>
      </c>
      <c r="C25" s="29">
        <v>10</v>
      </c>
      <c r="D25" s="77">
        <f t="shared" si="0"/>
        <v>13.72</v>
      </c>
      <c r="E25" s="8">
        <f t="shared" si="1"/>
        <v>686</v>
      </c>
      <c r="F25" s="150" t="s">
        <v>444</v>
      </c>
      <c r="G25" s="127"/>
      <c r="H25" s="53">
        <v>13948541321</v>
      </c>
      <c r="I25" s="5"/>
    </row>
    <row r="26" ht="15.6" spans="1:9">
      <c r="A26" s="29">
        <v>23</v>
      </c>
      <c r="B26" s="37" t="s">
        <v>445</v>
      </c>
      <c r="C26" s="29">
        <v>40</v>
      </c>
      <c r="D26" s="77">
        <f t="shared" si="0"/>
        <v>54.88</v>
      </c>
      <c r="E26" s="8">
        <f t="shared" si="1"/>
        <v>2744</v>
      </c>
      <c r="F26" s="150" t="s">
        <v>446</v>
      </c>
      <c r="G26" s="127"/>
      <c r="H26" s="53">
        <v>15849501845</v>
      </c>
      <c r="I26" s="5"/>
    </row>
    <row r="27" ht="18.75" customHeight="1" spans="1:9">
      <c r="A27" s="29">
        <v>24</v>
      </c>
      <c r="B27" s="37" t="s">
        <v>447</v>
      </c>
      <c r="C27" s="29">
        <v>15</v>
      </c>
      <c r="D27" s="77">
        <f t="shared" si="0"/>
        <v>20.58</v>
      </c>
      <c r="E27" s="8">
        <f t="shared" si="1"/>
        <v>1029</v>
      </c>
      <c r="F27" s="150" t="s">
        <v>448</v>
      </c>
      <c r="G27" s="127"/>
      <c r="H27" s="53">
        <v>13634754732</v>
      </c>
      <c r="I27" s="27"/>
    </row>
    <row r="28" ht="18.75" customHeight="1" spans="1:9">
      <c r="A28" s="29">
        <v>25</v>
      </c>
      <c r="B28" s="37" t="s">
        <v>449</v>
      </c>
      <c r="C28" s="29">
        <v>8</v>
      </c>
      <c r="D28" s="77">
        <f t="shared" si="0"/>
        <v>10.976</v>
      </c>
      <c r="E28" s="8">
        <f t="shared" si="1"/>
        <v>548.8</v>
      </c>
      <c r="F28" s="150" t="s">
        <v>450</v>
      </c>
      <c r="G28" s="127"/>
      <c r="H28" s="53">
        <v>15134732837</v>
      </c>
      <c r="I28" s="27"/>
    </row>
    <row r="29" ht="18.75" customHeight="1" spans="1:9">
      <c r="A29" s="29">
        <v>26</v>
      </c>
      <c r="B29" s="37" t="s">
        <v>451</v>
      </c>
      <c r="C29" s="29">
        <v>8</v>
      </c>
      <c r="D29" s="77">
        <f t="shared" si="0"/>
        <v>10.976</v>
      </c>
      <c r="E29" s="8">
        <f t="shared" si="1"/>
        <v>548.8</v>
      </c>
      <c r="F29" s="150" t="s">
        <v>452</v>
      </c>
      <c r="G29" s="127"/>
      <c r="H29" s="53">
        <v>15648519122</v>
      </c>
      <c r="I29" s="27"/>
    </row>
    <row r="30" ht="18.75" customHeight="1" spans="1:9">
      <c r="A30" s="29">
        <v>27</v>
      </c>
      <c r="B30" s="37" t="s">
        <v>453</v>
      </c>
      <c r="C30" s="29">
        <v>10</v>
      </c>
      <c r="D30" s="77">
        <f t="shared" si="0"/>
        <v>13.72</v>
      </c>
      <c r="E30" s="8">
        <f t="shared" si="1"/>
        <v>686</v>
      </c>
      <c r="F30" s="150" t="s">
        <v>454</v>
      </c>
      <c r="G30" s="127"/>
      <c r="H30" s="53">
        <v>18747509532</v>
      </c>
      <c r="I30" s="27"/>
    </row>
    <row r="31" ht="18.75" customHeight="1" spans="1:9">
      <c r="A31" s="29">
        <v>28</v>
      </c>
      <c r="B31" s="37" t="s">
        <v>455</v>
      </c>
      <c r="C31" s="29">
        <v>20</v>
      </c>
      <c r="D31" s="77">
        <f t="shared" si="0"/>
        <v>27.44</v>
      </c>
      <c r="E31" s="8">
        <f t="shared" si="1"/>
        <v>1372</v>
      </c>
      <c r="F31" s="150" t="s">
        <v>456</v>
      </c>
      <c r="G31" s="127"/>
      <c r="H31" s="53">
        <v>13087159039</v>
      </c>
      <c r="I31" s="27"/>
    </row>
    <row r="32" ht="18.75" customHeight="1" spans="1:9">
      <c r="A32" s="29">
        <v>29</v>
      </c>
      <c r="B32" s="37" t="s">
        <v>457</v>
      </c>
      <c r="C32" s="29">
        <v>10</v>
      </c>
      <c r="D32" s="77">
        <f t="shared" si="0"/>
        <v>13.72</v>
      </c>
      <c r="E32" s="8">
        <f t="shared" si="1"/>
        <v>686</v>
      </c>
      <c r="F32" s="150" t="s">
        <v>458</v>
      </c>
      <c r="G32" s="127"/>
      <c r="H32" s="53">
        <v>18847548795</v>
      </c>
      <c r="I32" s="27"/>
    </row>
    <row r="33" ht="18.75" customHeight="1" spans="1:9">
      <c r="A33" s="29">
        <v>30</v>
      </c>
      <c r="B33" s="37" t="s">
        <v>459</v>
      </c>
      <c r="C33" s="29">
        <v>35</v>
      </c>
      <c r="D33" s="77">
        <f t="shared" si="0"/>
        <v>48.02</v>
      </c>
      <c r="E33" s="8">
        <f t="shared" si="1"/>
        <v>2401</v>
      </c>
      <c r="F33" s="150" t="s">
        <v>460</v>
      </c>
      <c r="G33" s="127"/>
      <c r="H33" s="53">
        <v>15149937829</v>
      </c>
      <c r="I33" s="27"/>
    </row>
    <row r="34" ht="18.75" customHeight="1" spans="1:9">
      <c r="A34" s="29">
        <v>31</v>
      </c>
      <c r="B34" s="37" t="s">
        <v>461</v>
      </c>
      <c r="C34" s="29">
        <v>30</v>
      </c>
      <c r="D34" s="77">
        <f t="shared" si="0"/>
        <v>41.16</v>
      </c>
      <c r="E34" s="8">
        <f t="shared" si="1"/>
        <v>2058</v>
      </c>
      <c r="F34" s="150" t="s">
        <v>462</v>
      </c>
      <c r="G34" s="127"/>
      <c r="H34" s="53">
        <v>15047153096</v>
      </c>
      <c r="I34" s="27"/>
    </row>
    <row r="35" ht="18.75" customHeight="1" spans="1:9">
      <c r="A35" s="29">
        <v>32</v>
      </c>
      <c r="B35" s="37" t="s">
        <v>463</v>
      </c>
      <c r="C35" s="29">
        <v>25</v>
      </c>
      <c r="D35" s="77">
        <f t="shared" si="0"/>
        <v>34.3</v>
      </c>
      <c r="E35" s="8">
        <f t="shared" si="1"/>
        <v>1715</v>
      </c>
      <c r="F35" s="150" t="s">
        <v>464</v>
      </c>
      <c r="G35" s="127"/>
      <c r="H35" s="53">
        <v>13848957664</v>
      </c>
      <c r="I35" s="27"/>
    </row>
    <row r="36" ht="18.75" customHeight="1" spans="1:9">
      <c r="A36" s="29">
        <v>33</v>
      </c>
      <c r="B36" s="37" t="s">
        <v>465</v>
      </c>
      <c r="C36" s="29">
        <v>20</v>
      </c>
      <c r="D36" s="77">
        <f t="shared" si="0"/>
        <v>27.44</v>
      </c>
      <c r="E36" s="8">
        <f t="shared" si="1"/>
        <v>1372</v>
      </c>
      <c r="F36" s="150" t="s">
        <v>466</v>
      </c>
      <c r="G36" s="127"/>
      <c r="H36" s="53">
        <v>15924549681</v>
      </c>
      <c r="I36" s="27"/>
    </row>
    <row r="37" ht="18.75" customHeight="1" spans="1:9">
      <c r="A37" s="29">
        <v>34</v>
      </c>
      <c r="B37" s="37" t="s">
        <v>467</v>
      </c>
      <c r="C37" s="29">
        <v>20</v>
      </c>
      <c r="D37" s="77">
        <f t="shared" si="0"/>
        <v>27.44</v>
      </c>
      <c r="E37" s="8">
        <f t="shared" si="1"/>
        <v>1372</v>
      </c>
      <c r="F37" s="150" t="s">
        <v>468</v>
      </c>
      <c r="G37" s="127"/>
      <c r="H37" s="53">
        <v>13848952653</v>
      </c>
      <c r="I37" s="27"/>
    </row>
    <row r="38" ht="18.75" customHeight="1" spans="1:9">
      <c r="A38" s="29">
        <v>35</v>
      </c>
      <c r="B38" s="37" t="s">
        <v>469</v>
      </c>
      <c r="C38" s="29">
        <v>15</v>
      </c>
      <c r="D38" s="77">
        <f t="shared" si="0"/>
        <v>20.58</v>
      </c>
      <c r="E38" s="8">
        <f t="shared" si="1"/>
        <v>1029</v>
      </c>
      <c r="F38" s="150" t="s">
        <v>470</v>
      </c>
      <c r="G38" s="127"/>
      <c r="H38" s="53">
        <v>13015143578</v>
      </c>
      <c r="I38" s="27"/>
    </row>
    <row r="39" ht="18.75" customHeight="1" spans="1:9">
      <c r="A39" s="29">
        <v>36</v>
      </c>
      <c r="B39" s="37" t="s">
        <v>471</v>
      </c>
      <c r="C39" s="29">
        <v>10</v>
      </c>
      <c r="D39" s="77">
        <f t="shared" si="0"/>
        <v>13.72</v>
      </c>
      <c r="E39" s="8">
        <f t="shared" si="1"/>
        <v>686</v>
      </c>
      <c r="F39" s="150" t="s">
        <v>472</v>
      </c>
      <c r="G39" s="127"/>
      <c r="H39" s="53">
        <v>13604753368</v>
      </c>
      <c r="I39" s="27"/>
    </row>
    <row r="40" ht="18.75" customHeight="1" spans="1:9">
      <c r="A40" s="29">
        <v>37</v>
      </c>
      <c r="B40" s="37" t="s">
        <v>473</v>
      </c>
      <c r="C40" s="29">
        <v>15</v>
      </c>
      <c r="D40" s="77">
        <f t="shared" ref="D40:D75" si="2">C40*1.372</f>
        <v>20.58</v>
      </c>
      <c r="E40" s="8">
        <f t="shared" ref="E40:E75" si="3">D40*50</f>
        <v>1029</v>
      </c>
      <c r="F40" s="150" t="s">
        <v>474</v>
      </c>
      <c r="G40" s="127"/>
      <c r="H40" s="53">
        <v>13789654692</v>
      </c>
      <c r="I40" s="27"/>
    </row>
    <row r="41" ht="18.75" customHeight="1" spans="1:9">
      <c r="A41" s="29">
        <v>38</v>
      </c>
      <c r="B41" s="37" t="s">
        <v>475</v>
      </c>
      <c r="C41" s="29">
        <v>5</v>
      </c>
      <c r="D41" s="77">
        <f t="shared" si="2"/>
        <v>6.86</v>
      </c>
      <c r="E41" s="8">
        <f t="shared" si="3"/>
        <v>343</v>
      </c>
      <c r="F41" s="150" t="s">
        <v>476</v>
      </c>
      <c r="G41" s="127"/>
      <c r="H41" s="53">
        <v>15144998862</v>
      </c>
      <c r="I41" s="27"/>
    </row>
    <row r="42" ht="18.75" customHeight="1" spans="1:9">
      <c r="A42" s="29">
        <v>39</v>
      </c>
      <c r="B42" s="37" t="s">
        <v>477</v>
      </c>
      <c r="C42" s="29">
        <v>10</v>
      </c>
      <c r="D42" s="77">
        <f t="shared" si="2"/>
        <v>13.72</v>
      </c>
      <c r="E42" s="8">
        <f t="shared" si="3"/>
        <v>686</v>
      </c>
      <c r="F42" s="150" t="s">
        <v>478</v>
      </c>
      <c r="G42" s="127"/>
      <c r="H42" s="53">
        <v>13722054374</v>
      </c>
      <c r="I42" s="27"/>
    </row>
    <row r="43" ht="18.75" customHeight="1" spans="1:9">
      <c r="A43" s="29">
        <v>40</v>
      </c>
      <c r="B43" s="37" t="s">
        <v>479</v>
      </c>
      <c r="C43" s="29">
        <v>15</v>
      </c>
      <c r="D43" s="77">
        <f t="shared" si="2"/>
        <v>20.58</v>
      </c>
      <c r="E43" s="8">
        <f t="shared" si="3"/>
        <v>1029</v>
      </c>
      <c r="F43" s="50" t="s">
        <v>480</v>
      </c>
      <c r="G43" s="127"/>
      <c r="H43" s="53">
        <v>15247893032</v>
      </c>
      <c r="I43" s="27"/>
    </row>
    <row r="44" ht="18.75" customHeight="1" spans="1:9">
      <c r="A44" s="29">
        <v>41</v>
      </c>
      <c r="B44" s="37" t="s">
        <v>175</v>
      </c>
      <c r="C44" s="29">
        <v>10</v>
      </c>
      <c r="D44" s="77">
        <f t="shared" si="2"/>
        <v>13.72</v>
      </c>
      <c r="E44" s="8">
        <f t="shared" si="3"/>
        <v>686</v>
      </c>
      <c r="F44" s="150" t="s">
        <v>481</v>
      </c>
      <c r="G44" s="127"/>
      <c r="H44" s="53">
        <v>15648519122</v>
      </c>
      <c r="I44" s="27"/>
    </row>
    <row r="45" ht="18.75" customHeight="1" spans="1:9">
      <c r="A45" s="29">
        <v>42</v>
      </c>
      <c r="B45" s="37" t="s">
        <v>482</v>
      </c>
      <c r="C45" s="29">
        <v>10</v>
      </c>
      <c r="D45" s="77">
        <f t="shared" si="2"/>
        <v>13.72</v>
      </c>
      <c r="E45" s="8">
        <f t="shared" si="3"/>
        <v>686</v>
      </c>
      <c r="F45" s="150" t="s">
        <v>483</v>
      </c>
      <c r="G45" s="127"/>
      <c r="H45" s="53">
        <v>17547569592</v>
      </c>
      <c r="I45" s="27"/>
    </row>
    <row r="46" ht="18.75" customHeight="1" spans="1:9">
      <c r="A46" s="29">
        <v>43</v>
      </c>
      <c r="B46" s="37" t="s">
        <v>484</v>
      </c>
      <c r="C46" s="29">
        <v>10</v>
      </c>
      <c r="D46" s="77">
        <f t="shared" si="2"/>
        <v>13.72</v>
      </c>
      <c r="E46" s="8">
        <f t="shared" si="3"/>
        <v>686</v>
      </c>
      <c r="F46" s="150" t="s">
        <v>485</v>
      </c>
      <c r="G46" s="127"/>
      <c r="H46" s="53">
        <v>15547506718</v>
      </c>
      <c r="I46" s="27"/>
    </row>
    <row r="47" ht="18.75" customHeight="1" spans="1:9">
      <c r="A47" s="29">
        <v>44</v>
      </c>
      <c r="B47" s="37" t="s">
        <v>486</v>
      </c>
      <c r="C47" s="29">
        <v>5</v>
      </c>
      <c r="D47" s="77">
        <f t="shared" si="2"/>
        <v>6.86</v>
      </c>
      <c r="E47" s="8">
        <f t="shared" si="3"/>
        <v>343</v>
      </c>
      <c r="F47" s="150" t="s">
        <v>487</v>
      </c>
      <c r="G47" s="127"/>
      <c r="H47" s="53">
        <v>18504959398</v>
      </c>
      <c r="I47" s="27"/>
    </row>
    <row r="48" ht="18.75" customHeight="1" spans="1:9">
      <c r="A48" s="29">
        <v>45</v>
      </c>
      <c r="B48" s="37" t="s">
        <v>488</v>
      </c>
      <c r="C48" s="29">
        <v>10</v>
      </c>
      <c r="D48" s="77">
        <f t="shared" si="2"/>
        <v>13.72</v>
      </c>
      <c r="E48" s="8">
        <f t="shared" si="3"/>
        <v>686</v>
      </c>
      <c r="F48" s="150" t="s">
        <v>489</v>
      </c>
      <c r="G48" s="127"/>
      <c r="H48" s="53">
        <v>18747879853</v>
      </c>
      <c r="I48" s="27"/>
    </row>
    <row r="49" ht="18.75" customHeight="1" spans="1:9">
      <c r="A49" s="29">
        <v>46</v>
      </c>
      <c r="B49" s="37" t="s">
        <v>490</v>
      </c>
      <c r="C49" s="29">
        <v>10</v>
      </c>
      <c r="D49" s="77">
        <f t="shared" si="2"/>
        <v>13.72</v>
      </c>
      <c r="E49" s="8">
        <f t="shared" si="3"/>
        <v>686</v>
      </c>
      <c r="F49" s="150" t="s">
        <v>491</v>
      </c>
      <c r="G49" s="127"/>
      <c r="H49" s="53">
        <v>18547565701</v>
      </c>
      <c r="I49" s="27"/>
    </row>
    <row r="50" ht="18.75" customHeight="1" spans="1:9">
      <c r="A50" s="29">
        <v>47</v>
      </c>
      <c r="B50" s="37" t="s">
        <v>492</v>
      </c>
      <c r="C50" s="29">
        <v>10</v>
      </c>
      <c r="D50" s="77">
        <f t="shared" si="2"/>
        <v>13.72</v>
      </c>
      <c r="E50" s="8">
        <f t="shared" si="3"/>
        <v>686</v>
      </c>
      <c r="F50" s="150" t="s">
        <v>493</v>
      </c>
      <c r="G50" s="127"/>
      <c r="H50" s="53">
        <v>13848055289</v>
      </c>
      <c r="I50" s="27"/>
    </row>
    <row r="51" ht="18.75" customHeight="1" spans="1:9">
      <c r="A51" s="29">
        <v>48</v>
      </c>
      <c r="B51" s="37" t="s">
        <v>494</v>
      </c>
      <c r="C51" s="29">
        <v>10</v>
      </c>
      <c r="D51" s="77">
        <f t="shared" si="2"/>
        <v>13.72</v>
      </c>
      <c r="E51" s="8">
        <f t="shared" si="3"/>
        <v>686</v>
      </c>
      <c r="F51" s="150" t="s">
        <v>495</v>
      </c>
      <c r="G51" s="127"/>
      <c r="H51" s="53">
        <v>15548063295</v>
      </c>
      <c r="I51" s="27"/>
    </row>
    <row r="52" ht="18.75" customHeight="1" spans="1:9">
      <c r="A52" s="29">
        <v>49</v>
      </c>
      <c r="B52" s="37" t="s">
        <v>496</v>
      </c>
      <c r="C52" s="29">
        <v>15</v>
      </c>
      <c r="D52" s="77">
        <f t="shared" si="2"/>
        <v>20.58</v>
      </c>
      <c r="E52" s="8">
        <f t="shared" si="3"/>
        <v>1029</v>
      </c>
      <c r="F52" s="50" t="s">
        <v>497</v>
      </c>
      <c r="G52" s="127"/>
      <c r="H52" s="53">
        <v>13947552621</v>
      </c>
      <c r="I52" s="27"/>
    </row>
    <row r="53" ht="18.75" customHeight="1" spans="1:9">
      <c r="A53" s="29">
        <v>50</v>
      </c>
      <c r="B53" s="37" t="s">
        <v>498</v>
      </c>
      <c r="C53" s="29">
        <v>15</v>
      </c>
      <c r="D53" s="77">
        <f t="shared" si="2"/>
        <v>20.58</v>
      </c>
      <c r="E53" s="8">
        <f t="shared" si="3"/>
        <v>1029</v>
      </c>
      <c r="F53" s="150" t="s">
        <v>499</v>
      </c>
      <c r="G53" s="127"/>
      <c r="H53" s="53">
        <v>13848858264</v>
      </c>
      <c r="I53" s="27"/>
    </row>
    <row r="54" ht="18.75" customHeight="1" spans="1:9">
      <c r="A54" s="29">
        <v>51</v>
      </c>
      <c r="B54" s="37" t="s">
        <v>500</v>
      </c>
      <c r="C54" s="29">
        <v>15</v>
      </c>
      <c r="D54" s="77">
        <f t="shared" si="2"/>
        <v>20.58</v>
      </c>
      <c r="E54" s="8">
        <f t="shared" si="3"/>
        <v>1029</v>
      </c>
      <c r="F54" s="150" t="s">
        <v>501</v>
      </c>
      <c r="G54" s="127"/>
      <c r="H54" s="53">
        <v>15750567791</v>
      </c>
      <c r="I54" s="27"/>
    </row>
    <row r="55" ht="18.75" customHeight="1" spans="1:9">
      <c r="A55" s="29">
        <v>52</v>
      </c>
      <c r="B55" s="37" t="s">
        <v>502</v>
      </c>
      <c r="C55" s="29">
        <v>20</v>
      </c>
      <c r="D55" s="77">
        <f t="shared" si="2"/>
        <v>27.44</v>
      </c>
      <c r="E55" s="8">
        <f t="shared" si="3"/>
        <v>1372</v>
      </c>
      <c r="F55" s="150" t="s">
        <v>503</v>
      </c>
      <c r="G55" s="127"/>
      <c r="H55" s="53">
        <v>15147582105</v>
      </c>
      <c r="I55" s="27"/>
    </row>
    <row r="56" ht="18.75" customHeight="1" spans="1:9">
      <c r="A56" s="29">
        <v>53</v>
      </c>
      <c r="B56" s="37" t="s">
        <v>504</v>
      </c>
      <c r="C56" s="29">
        <v>15</v>
      </c>
      <c r="D56" s="77">
        <f t="shared" si="2"/>
        <v>20.58</v>
      </c>
      <c r="E56" s="8">
        <f t="shared" si="3"/>
        <v>1029</v>
      </c>
      <c r="F56" s="150" t="s">
        <v>505</v>
      </c>
      <c r="G56" s="127"/>
      <c r="H56" s="53">
        <v>13848451948</v>
      </c>
      <c r="I56" s="27"/>
    </row>
    <row r="57" ht="18.75" customHeight="1" spans="1:9">
      <c r="A57" s="29">
        <v>54</v>
      </c>
      <c r="B57" s="37" t="s">
        <v>506</v>
      </c>
      <c r="C57" s="29">
        <v>10</v>
      </c>
      <c r="D57" s="77">
        <f t="shared" si="2"/>
        <v>13.72</v>
      </c>
      <c r="E57" s="8">
        <f t="shared" si="3"/>
        <v>686</v>
      </c>
      <c r="F57" s="150" t="s">
        <v>507</v>
      </c>
      <c r="G57" s="127"/>
      <c r="H57" s="53">
        <v>15750574169</v>
      </c>
      <c r="I57" s="27"/>
    </row>
    <row r="58" ht="18.75" customHeight="1" spans="1:9">
      <c r="A58" s="29">
        <v>55</v>
      </c>
      <c r="B58" s="37" t="s">
        <v>508</v>
      </c>
      <c r="C58" s="29">
        <v>15</v>
      </c>
      <c r="D58" s="77">
        <f t="shared" si="2"/>
        <v>20.58</v>
      </c>
      <c r="E58" s="8">
        <f t="shared" si="3"/>
        <v>1029</v>
      </c>
      <c r="F58" s="150" t="s">
        <v>509</v>
      </c>
      <c r="G58" s="127"/>
      <c r="H58" s="53">
        <v>13848755627</v>
      </c>
      <c r="I58" s="27"/>
    </row>
    <row r="59" ht="18.75" customHeight="1" spans="1:9">
      <c r="A59" s="29">
        <v>56</v>
      </c>
      <c r="B59" s="37" t="s">
        <v>510</v>
      </c>
      <c r="C59" s="29">
        <v>5</v>
      </c>
      <c r="D59" s="77">
        <f t="shared" si="2"/>
        <v>6.86</v>
      </c>
      <c r="E59" s="8">
        <f t="shared" si="3"/>
        <v>343</v>
      </c>
      <c r="F59" s="150" t="s">
        <v>511</v>
      </c>
      <c r="G59" s="127"/>
      <c r="H59" s="53">
        <v>15848750405</v>
      </c>
      <c r="I59" s="27"/>
    </row>
    <row r="60" ht="18.75" customHeight="1" spans="1:9">
      <c r="A60" s="29">
        <v>57</v>
      </c>
      <c r="B60" s="37" t="s">
        <v>512</v>
      </c>
      <c r="C60" s="29">
        <v>20</v>
      </c>
      <c r="D60" s="77">
        <f t="shared" si="2"/>
        <v>27.44</v>
      </c>
      <c r="E60" s="8">
        <f t="shared" si="3"/>
        <v>1372</v>
      </c>
      <c r="F60" s="50" t="s">
        <v>513</v>
      </c>
      <c r="G60" s="127"/>
      <c r="H60" s="53">
        <v>15548083187</v>
      </c>
      <c r="I60" s="27"/>
    </row>
    <row r="61" ht="18.75" customHeight="1" spans="1:9">
      <c r="A61" s="29">
        <v>58</v>
      </c>
      <c r="B61" s="37" t="s">
        <v>514</v>
      </c>
      <c r="C61" s="29">
        <v>25</v>
      </c>
      <c r="D61" s="77">
        <f t="shared" si="2"/>
        <v>34.3</v>
      </c>
      <c r="E61" s="8">
        <f t="shared" si="3"/>
        <v>1715</v>
      </c>
      <c r="F61" s="50" t="s">
        <v>515</v>
      </c>
      <c r="G61" s="127"/>
      <c r="H61" s="53">
        <v>18347399928</v>
      </c>
      <c r="I61" s="27"/>
    </row>
    <row r="62" ht="18.75" customHeight="1" spans="1:9">
      <c r="A62" s="29">
        <v>59</v>
      </c>
      <c r="B62" s="37" t="s">
        <v>516</v>
      </c>
      <c r="C62" s="29">
        <v>10</v>
      </c>
      <c r="D62" s="77">
        <f t="shared" si="2"/>
        <v>13.72</v>
      </c>
      <c r="E62" s="8">
        <f t="shared" si="3"/>
        <v>686</v>
      </c>
      <c r="F62" s="150" t="s">
        <v>517</v>
      </c>
      <c r="G62" s="127"/>
      <c r="H62" s="53">
        <v>18347399928</v>
      </c>
      <c r="I62" s="27"/>
    </row>
    <row r="63" ht="18.75" customHeight="1" spans="1:9">
      <c r="A63" s="29">
        <v>60</v>
      </c>
      <c r="B63" s="37" t="s">
        <v>518</v>
      </c>
      <c r="C63" s="29">
        <v>15</v>
      </c>
      <c r="D63" s="77">
        <f t="shared" si="2"/>
        <v>20.58</v>
      </c>
      <c r="E63" s="8">
        <f t="shared" si="3"/>
        <v>1029</v>
      </c>
      <c r="F63" s="150" t="s">
        <v>519</v>
      </c>
      <c r="G63" s="127"/>
      <c r="H63" s="53">
        <v>15147583670</v>
      </c>
      <c r="I63" s="27"/>
    </row>
    <row r="64" ht="18.75" customHeight="1" spans="1:9">
      <c r="A64" s="29">
        <v>61</v>
      </c>
      <c r="B64" s="37" t="s">
        <v>520</v>
      </c>
      <c r="C64" s="29">
        <v>20</v>
      </c>
      <c r="D64" s="77">
        <f t="shared" si="2"/>
        <v>27.44</v>
      </c>
      <c r="E64" s="8">
        <f t="shared" si="3"/>
        <v>1372</v>
      </c>
      <c r="F64" s="150" t="s">
        <v>521</v>
      </c>
      <c r="G64" s="127"/>
      <c r="H64" s="53">
        <v>13948137901</v>
      </c>
      <c r="I64" s="27"/>
    </row>
    <row r="65" ht="18.75" customHeight="1" spans="1:9">
      <c r="A65" s="29">
        <v>62</v>
      </c>
      <c r="B65" s="37" t="s">
        <v>522</v>
      </c>
      <c r="C65" s="29">
        <v>15</v>
      </c>
      <c r="D65" s="77">
        <f t="shared" si="2"/>
        <v>20.58</v>
      </c>
      <c r="E65" s="8">
        <f t="shared" si="3"/>
        <v>1029</v>
      </c>
      <c r="F65" s="150" t="s">
        <v>523</v>
      </c>
      <c r="G65" s="127"/>
      <c r="H65" s="53">
        <v>13947586560</v>
      </c>
      <c r="I65" s="27"/>
    </row>
    <row r="66" ht="18.75" customHeight="1" spans="1:9">
      <c r="A66" s="29">
        <v>63</v>
      </c>
      <c r="B66" s="37" t="s">
        <v>524</v>
      </c>
      <c r="C66" s="29">
        <v>20</v>
      </c>
      <c r="D66" s="77">
        <f t="shared" si="2"/>
        <v>27.44</v>
      </c>
      <c r="E66" s="8">
        <f t="shared" si="3"/>
        <v>1372</v>
      </c>
      <c r="F66" s="150" t="s">
        <v>525</v>
      </c>
      <c r="G66" s="127"/>
      <c r="H66" s="53">
        <v>13947351830</v>
      </c>
      <c r="I66" s="27"/>
    </row>
    <row r="67" ht="18.75" customHeight="1" spans="1:9">
      <c r="A67" s="29">
        <v>64</v>
      </c>
      <c r="B67" s="37" t="s">
        <v>526</v>
      </c>
      <c r="C67" s="29">
        <v>25</v>
      </c>
      <c r="D67" s="77">
        <f t="shared" si="2"/>
        <v>34.3</v>
      </c>
      <c r="E67" s="8">
        <f t="shared" si="3"/>
        <v>1715</v>
      </c>
      <c r="F67" s="150" t="s">
        <v>527</v>
      </c>
      <c r="G67" s="127"/>
      <c r="H67" s="53">
        <v>17645313914</v>
      </c>
      <c r="I67" s="27"/>
    </row>
    <row r="68" ht="18.75" customHeight="1" spans="1:9">
      <c r="A68" s="29">
        <v>65</v>
      </c>
      <c r="B68" s="37" t="s">
        <v>528</v>
      </c>
      <c r="C68" s="29">
        <v>10</v>
      </c>
      <c r="D68" s="77">
        <f t="shared" si="2"/>
        <v>13.72</v>
      </c>
      <c r="E68" s="8">
        <f t="shared" si="3"/>
        <v>686</v>
      </c>
      <c r="F68" s="150" t="s">
        <v>529</v>
      </c>
      <c r="G68" s="127"/>
      <c r="H68" s="53">
        <v>15771502311</v>
      </c>
      <c r="I68" s="27"/>
    </row>
    <row r="69" ht="18.75" customHeight="1" spans="1:9">
      <c r="A69" s="29">
        <v>66</v>
      </c>
      <c r="B69" s="37" t="s">
        <v>530</v>
      </c>
      <c r="C69" s="29">
        <v>20</v>
      </c>
      <c r="D69" s="77">
        <f t="shared" si="2"/>
        <v>27.44</v>
      </c>
      <c r="E69" s="8">
        <f t="shared" si="3"/>
        <v>1372</v>
      </c>
      <c r="F69" s="150" t="s">
        <v>531</v>
      </c>
      <c r="G69" s="127"/>
      <c r="H69" s="53">
        <v>13948653927</v>
      </c>
      <c r="I69" s="27"/>
    </row>
    <row r="70" ht="18.75" customHeight="1" spans="1:9">
      <c r="A70" s="29">
        <v>67</v>
      </c>
      <c r="B70" s="37" t="s">
        <v>532</v>
      </c>
      <c r="C70" s="29">
        <v>15</v>
      </c>
      <c r="D70" s="77">
        <f t="shared" si="2"/>
        <v>20.58</v>
      </c>
      <c r="E70" s="8">
        <f t="shared" si="3"/>
        <v>1029</v>
      </c>
      <c r="F70" s="150" t="s">
        <v>533</v>
      </c>
      <c r="G70" s="128"/>
      <c r="H70" s="53">
        <v>18204986808</v>
      </c>
      <c r="I70" s="27"/>
    </row>
    <row r="71" ht="18.75" customHeight="1" spans="1:9">
      <c r="A71" s="29">
        <v>68</v>
      </c>
      <c r="B71" s="37" t="s">
        <v>534</v>
      </c>
      <c r="C71" s="29">
        <v>20</v>
      </c>
      <c r="D71" s="77">
        <f t="shared" si="2"/>
        <v>27.44</v>
      </c>
      <c r="E71" s="8">
        <f t="shared" si="3"/>
        <v>1372</v>
      </c>
      <c r="F71" s="150" t="s">
        <v>535</v>
      </c>
      <c r="G71" s="50"/>
      <c r="H71" s="53">
        <v>18586141687</v>
      </c>
      <c r="I71" s="27"/>
    </row>
    <row r="72" ht="18.75" customHeight="1" spans="1:9">
      <c r="A72" s="29">
        <v>69</v>
      </c>
      <c r="B72" s="43" t="s">
        <v>461</v>
      </c>
      <c r="C72" s="29">
        <v>30</v>
      </c>
      <c r="D72" s="77">
        <f t="shared" si="2"/>
        <v>41.16</v>
      </c>
      <c r="E72" s="8">
        <f t="shared" si="3"/>
        <v>2058</v>
      </c>
      <c r="F72" s="150" t="s">
        <v>462</v>
      </c>
      <c r="G72" s="50"/>
      <c r="H72" s="53">
        <v>15104756433</v>
      </c>
      <c r="I72" s="27"/>
    </row>
    <row r="73" ht="18.75" customHeight="1" spans="1:9">
      <c r="A73" s="29">
        <v>70</v>
      </c>
      <c r="B73" s="37" t="s">
        <v>536</v>
      </c>
      <c r="C73" s="29">
        <v>30</v>
      </c>
      <c r="D73" s="77">
        <f t="shared" si="2"/>
        <v>41.16</v>
      </c>
      <c r="E73" s="8">
        <f t="shared" si="3"/>
        <v>2058</v>
      </c>
      <c r="F73" s="150" t="s">
        <v>537</v>
      </c>
      <c r="G73" s="50"/>
      <c r="H73" s="53">
        <v>15750534883</v>
      </c>
      <c r="I73" s="27"/>
    </row>
    <row r="74" ht="18.75" customHeight="1" spans="1:9">
      <c r="A74" s="29">
        <v>71</v>
      </c>
      <c r="B74" s="37" t="s">
        <v>538</v>
      </c>
      <c r="C74" s="29">
        <v>25</v>
      </c>
      <c r="D74" s="77">
        <f t="shared" si="2"/>
        <v>34.3</v>
      </c>
      <c r="E74" s="8">
        <f t="shared" si="3"/>
        <v>1715</v>
      </c>
      <c r="F74" s="50" t="s">
        <v>539</v>
      </c>
      <c r="G74" s="50"/>
      <c r="H74" s="53">
        <v>15104756433</v>
      </c>
      <c r="I74" s="27"/>
    </row>
    <row r="75" ht="18.75" customHeight="1" spans="1:9">
      <c r="A75" s="29"/>
      <c r="B75" s="37"/>
      <c r="C75" s="29">
        <f>SUM(C4:C74)</f>
        <v>1116</v>
      </c>
      <c r="D75" s="77">
        <f t="shared" si="2"/>
        <v>1531.152</v>
      </c>
      <c r="E75" s="8">
        <f t="shared" si="3"/>
        <v>76557.6</v>
      </c>
      <c r="F75" s="50"/>
      <c r="G75" s="50"/>
      <c r="H75" s="53"/>
      <c r="I75" s="27"/>
    </row>
    <row r="76" ht="17.4" spans="1:7">
      <c r="A76" s="25" t="s">
        <v>310</v>
      </c>
      <c r="B76" s="25"/>
      <c r="C76" s="25"/>
      <c r="D76" s="26"/>
      <c r="E76" s="26"/>
      <c r="F76" s="26"/>
      <c r="G76" s="26" t="s">
        <v>399</v>
      </c>
    </row>
  </sheetData>
  <mergeCells count="3">
    <mergeCell ref="A1:I1"/>
    <mergeCell ref="A2:I2"/>
    <mergeCell ref="A76:C76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6"/>
  <sheetViews>
    <sheetView topLeftCell="A59" workbookViewId="0">
      <selection activeCell="F86" sqref="F86"/>
    </sheetView>
  </sheetViews>
  <sheetFormatPr defaultColWidth="9" defaultRowHeight="14.4"/>
  <cols>
    <col min="1" max="1" width="7.37962962962963" customWidth="1"/>
    <col min="3" max="3" width="14.6296296296296" style="104" customWidth="1"/>
    <col min="4" max="4" width="12.3796296296296" customWidth="1"/>
    <col min="5" max="5" width="18.75" style="104" customWidth="1"/>
    <col min="6" max="6" width="23" style="104" customWidth="1"/>
    <col min="7" max="7" width="20" customWidth="1"/>
    <col min="8" max="8" width="15.1111111111111" customWidth="1"/>
    <col min="9" max="9" width="12.3333333333333" customWidth="1"/>
  </cols>
  <sheetData>
    <row r="1" ht="39.75" customHeight="1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4" spans="1:9">
      <c r="A2" s="3" t="s">
        <v>540</v>
      </c>
      <c r="B2" s="3"/>
      <c r="C2" s="3"/>
      <c r="D2" s="3"/>
      <c r="E2" s="4"/>
      <c r="F2" s="4"/>
      <c r="G2" s="3"/>
      <c r="H2" s="3"/>
      <c r="I2" s="3"/>
    </row>
    <row r="3" ht="38" customHeight="1" spans="1:9">
      <c r="A3" s="5" t="s">
        <v>1</v>
      </c>
      <c r="B3" s="5" t="s">
        <v>34</v>
      </c>
      <c r="C3" s="6" t="s">
        <v>4</v>
      </c>
      <c r="D3" s="107" t="s">
        <v>313</v>
      </c>
      <c r="E3" s="8" t="s">
        <v>35</v>
      </c>
      <c r="F3" s="121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29">
        <v>1</v>
      </c>
      <c r="B4" s="29" t="s">
        <v>541</v>
      </c>
      <c r="C4" s="27">
        <v>15</v>
      </c>
      <c r="D4" s="77">
        <f>C4*1.372</f>
        <v>20.58</v>
      </c>
      <c r="E4" s="8">
        <f>D4*50</f>
        <v>1029</v>
      </c>
      <c r="F4" s="150" t="s">
        <v>542</v>
      </c>
      <c r="G4" s="122"/>
      <c r="H4" s="29">
        <v>15750510312</v>
      </c>
      <c r="I4" s="5"/>
    </row>
    <row r="5" ht="18" customHeight="1" spans="1:9">
      <c r="A5" s="29">
        <v>2</v>
      </c>
      <c r="B5" s="29" t="s">
        <v>543</v>
      </c>
      <c r="C5" s="27">
        <v>20</v>
      </c>
      <c r="D5" s="77">
        <f t="shared" ref="D5:D30" si="0">C5*1.372</f>
        <v>27.44</v>
      </c>
      <c r="E5" s="8">
        <f t="shared" ref="E5:E29" si="1">D5*50</f>
        <v>1372</v>
      </c>
      <c r="F5" s="150" t="s">
        <v>544</v>
      </c>
      <c r="G5" s="122"/>
      <c r="H5" s="27">
        <v>15004917096</v>
      </c>
      <c r="I5" s="5"/>
    </row>
    <row r="6" ht="18" customHeight="1" spans="1:9">
      <c r="A6" s="29">
        <v>3</v>
      </c>
      <c r="B6" s="29" t="s">
        <v>545</v>
      </c>
      <c r="C6" s="27">
        <v>6</v>
      </c>
      <c r="D6" s="77">
        <f t="shared" si="0"/>
        <v>8.232</v>
      </c>
      <c r="E6" s="8">
        <f t="shared" si="1"/>
        <v>411.6</v>
      </c>
      <c r="F6" s="150" t="s">
        <v>546</v>
      </c>
      <c r="G6" s="122"/>
      <c r="H6" s="27">
        <v>13847502641</v>
      </c>
      <c r="I6" s="5"/>
    </row>
    <row r="7" ht="18" customHeight="1" spans="1:9">
      <c r="A7" s="29">
        <v>4</v>
      </c>
      <c r="B7" s="29" t="s">
        <v>547</v>
      </c>
      <c r="C7" s="27">
        <v>10</v>
      </c>
      <c r="D7" s="77">
        <f t="shared" si="0"/>
        <v>13.72</v>
      </c>
      <c r="E7" s="8">
        <f t="shared" si="1"/>
        <v>686</v>
      </c>
      <c r="F7" s="150" t="s">
        <v>548</v>
      </c>
      <c r="G7" s="122"/>
      <c r="H7" s="27">
        <v>15048561768</v>
      </c>
      <c r="I7" s="5"/>
    </row>
    <row r="8" ht="18" customHeight="1" spans="1:9">
      <c r="A8" s="29">
        <v>5</v>
      </c>
      <c r="B8" s="37" t="s">
        <v>549</v>
      </c>
      <c r="C8" s="27">
        <v>15</v>
      </c>
      <c r="D8" s="77">
        <f t="shared" si="0"/>
        <v>20.58</v>
      </c>
      <c r="E8" s="8">
        <f t="shared" si="1"/>
        <v>1029</v>
      </c>
      <c r="F8" s="150" t="s">
        <v>550</v>
      </c>
      <c r="G8" s="122"/>
      <c r="H8" s="27">
        <v>18347547881</v>
      </c>
      <c r="I8" s="5"/>
    </row>
    <row r="9" ht="18" customHeight="1" spans="1:9">
      <c r="A9" s="29">
        <v>6</v>
      </c>
      <c r="B9" s="37" t="s">
        <v>551</v>
      </c>
      <c r="C9" s="27">
        <v>15</v>
      </c>
      <c r="D9" s="77">
        <f t="shared" si="0"/>
        <v>20.58</v>
      </c>
      <c r="E9" s="8">
        <f t="shared" si="1"/>
        <v>1029</v>
      </c>
      <c r="F9" s="150" t="s">
        <v>552</v>
      </c>
      <c r="G9" s="122"/>
      <c r="H9" s="27">
        <v>15134743071</v>
      </c>
      <c r="I9" s="5"/>
    </row>
    <row r="10" ht="18" customHeight="1" spans="1:9">
      <c r="A10" s="29">
        <v>7</v>
      </c>
      <c r="B10" s="37" t="s">
        <v>553</v>
      </c>
      <c r="C10" s="27">
        <v>25</v>
      </c>
      <c r="D10" s="77">
        <f t="shared" si="0"/>
        <v>34.3</v>
      </c>
      <c r="E10" s="8">
        <f t="shared" si="1"/>
        <v>1715</v>
      </c>
      <c r="F10" s="150" t="s">
        <v>554</v>
      </c>
      <c r="G10" s="122"/>
      <c r="H10" s="27">
        <v>13734756275</v>
      </c>
      <c r="I10" s="5"/>
    </row>
    <row r="11" ht="18" customHeight="1" spans="1:9">
      <c r="A11" s="29">
        <v>8</v>
      </c>
      <c r="B11" s="37" t="s">
        <v>555</v>
      </c>
      <c r="C11" s="27">
        <v>20</v>
      </c>
      <c r="D11" s="77">
        <f t="shared" si="0"/>
        <v>27.44</v>
      </c>
      <c r="E11" s="8">
        <f t="shared" si="1"/>
        <v>1372</v>
      </c>
      <c r="F11" s="150" t="s">
        <v>556</v>
      </c>
      <c r="G11" s="122"/>
      <c r="H11" s="27">
        <v>15004759101</v>
      </c>
      <c r="I11" s="5"/>
    </row>
    <row r="12" ht="18" customHeight="1" spans="1:9">
      <c r="A12" s="29">
        <v>9</v>
      </c>
      <c r="B12" s="37" t="s">
        <v>557</v>
      </c>
      <c r="C12" s="27">
        <v>20</v>
      </c>
      <c r="D12" s="77">
        <f t="shared" si="0"/>
        <v>27.44</v>
      </c>
      <c r="E12" s="8">
        <f t="shared" si="1"/>
        <v>1372</v>
      </c>
      <c r="F12" s="150" t="s">
        <v>558</v>
      </c>
      <c r="G12" s="122"/>
      <c r="H12" s="27">
        <v>15848367408</v>
      </c>
      <c r="I12" s="5"/>
    </row>
    <row r="13" ht="18" customHeight="1" spans="1:9">
      <c r="A13" s="29">
        <v>10</v>
      </c>
      <c r="B13" s="37" t="s">
        <v>559</v>
      </c>
      <c r="C13" s="27">
        <v>10</v>
      </c>
      <c r="D13" s="77">
        <f t="shared" si="0"/>
        <v>13.72</v>
      </c>
      <c r="E13" s="8">
        <f t="shared" si="1"/>
        <v>686</v>
      </c>
      <c r="F13" s="150" t="s">
        <v>560</v>
      </c>
      <c r="G13" s="122"/>
      <c r="H13" s="27">
        <v>13474851722</v>
      </c>
      <c r="I13" s="5"/>
    </row>
    <row r="14" ht="18" customHeight="1" spans="1:9">
      <c r="A14" s="29">
        <v>11</v>
      </c>
      <c r="B14" s="37" t="s">
        <v>561</v>
      </c>
      <c r="C14" s="27">
        <v>25</v>
      </c>
      <c r="D14" s="77">
        <f t="shared" si="0"/>
        <v>34.3</v>
      </c>
      <c r="E14" s="8">
        <f t="shared" si="1"/>
        <v>1715</v>
      </c>
      <c r="F14" s="150" t="s">
        <v>562</v>
      </c>
      <c r="G14" s="122"/>
      <c r="H14" s="27">
        <v>18247552267</v>
      </c>
      <c r="I14" s="5"/>
    </row>
    <row r="15" ht="18" customHeight="1" spans="1:9">
      <c r="A15" s="29">
        <v>12</v>
      </c>
      <c r="B15" s="37" t="s">
        <v>563</v>
      </c>
      <c r="C15" s="27">
        <v>20</v>
      </c>
      <c r="D15" s="77">
        <f t="shared" si="0"/>
        <v>27.44</v>
      </c>
      <c r="E15" s="8">
        <f t="shared" si="1"/>
        <v>1372</v>
      </c>
      <c r="F15" s="150" t="s">
        <v>564</v>
      </c>
      <c r="G15" s="122"/>
      <c r="H15" s="27">
        <v>15849564197</v>
      </c>
      <c r="I15" s="5"/>
    </row>
    <row r="16" ht="18" customHeight="1" spans="1:9">
      <c r="A16" s="29">
        <v>13</v>
      </c>
      <c r="B16" s="37" t="s">
        <v>565</v>
      </c>
      <c r="C16" s="27">
        <v>5</v>
      </c>
      <c r="D16" s="77">
        <f t="shared" si="0"/>
        <v>6.86</v>
      </c>
      <c r="E16" s="8">
        <f t="shared" si="1"/>
        <v>343</v>
      </c>
      <c r="F16" s="150" t="s">
        <v>566</v>
      </c>
      <c r="G16" s="122"/>
      <c r="H16" s="122" t="s">
        <v>567</v>
      </c>
      <c r="I16" s="5"/>
    </row>
    <row r="17" ht="18" customHeight="1" spans="1:9">
      <c r="A17" s="29">
        <v>14</v>
      </c>
      <c r="B17" s="37" t="s">
        <v>184</v>
      </c>
      <c r="C17" s="27">
        <v>20</v>
      </c>
      <c r="D17" s="77">
        <f t="shared" si="0"/>
        <v>27.44</v>
      </c>
      <c r="E17" s="8">
        <f t="shared" si="1"/>
        <v>1372</v>
      </c>
      <c r="F17" s="150" t="s">
        <v>568</v>
      </c>
      <c r="G17" s="122"/>
      <c r="H17" s="27">
        <v>15849591015</v>
      </c>
      <c r="I17" s="5"/>
    </row>
    <row r="18" ht="18" customHeight="1" spans="1:9">
      <c r="A18" s="29">
        <v>15</v>
      </c>
      <c r="B18" s="37" t="s">
        <v>569</v>
      </c>
      <c r="C18" s="27">
        <v>10</v>
      </c>
      <c r="D18" s="77">
        <f t="shared" si="0"/>
        <v>13.72</v>
      </c>
      <c r="E18" s="8">
        <f t="shared" si="1"/>
        <v>686</v>
      </c>
      <c r="F18" s="150" t="s">
        <v>570</v>
      </c>
      <c r="G18" s="122"/>
      <c r="H18" s="27">
        <v>15149930296</v>
      </c>
      <c r="I18" s="5"/>
    </row>
    <row r="19" ht="18" customHeight="1" spans="1:9">
      <c r="A19" s="29">
        <v>16</v>
      </c>
      <c r="B19" s="37" t="s">
        <v>218</v>
      </c>
      <c r="C19" s="27">
        <v>5</v>
      </c>
      <c r="D19" s="77">
        <f t="shared" si="0"/>
        <v>6.86</v>
      </c>
      <c r="E19" s="8">
        <f t="shared" si="1"/>
        <v>343</v>
      </c>
      <c r="F19" s="150" t="s">
        <v>571</v>
      </c>
      <c r="G19" s="122"/>
      <c r="H19" s="27">
        <v>13451358075</v>
      </c>
      <c r="I19" s="5"/>
    </row>
    <row r="20" ht="18" customHeight="1" spans="1:9">
      <c r="A20" s="29">
        <v>17</v>
      </c>
      <c r="B20" s="37" t="s">
        <v>572</v>
      </c>
      <c r="C20" s="27">
        <v>15</v>
      </c>
      <c r="D20" s="77">
        <f t="shared" si="0"/>
        <v>20.58</v>
      </c>
      <c r="E20" s="8">
        <f t="shared" si="1"/>
        <v>1029</v>
      </c>
      <c r="F20" s="150" t="s">
        <v>573</v>
      </c>
      <c r="G20" s="122"/>
      <c r="H20" s="27">
        <v>15847585797</v>
      </c>
      <c r="I20" s="5"/>
    </row>
    <row r="21" ht="18" customHeight="1" spans="1:9">
      <c r="A21" s="29">
        <v>18</v>
      </c>
      <c r="B21" s="37" t="s">
        <v>574</v>
      </c>
      <c r="C21" s="27">
        <v>10</v>
      </c>
      <c r="D21" s="77">
        <f t="shared" si="0"/>
        <v>13.72</v>
      </c>
      <c r="E21" s="8">
        <f t="shared" si="1"/>
        <v>686</v>
      </c>
      <c r="F21" s="150" t="s">
        <v>575</v>
      </c>
      <c r="G21" s="122"/>
      <c r="H21" s="27">
        <v>13848652602</v>
      </c>
      <c r="I21" s="5"/>
    </row>
    <row r="22" ht="18" customHeight="1" spans="1:9">
      <c r="A22" s="29">
        <v>19</v>
      </c>
      <c r="B22" s="37" t="s">
        <v>576</v>
      </c>
      <c r="C22" s="27">
        <v>10</v>
      </c>
      <c r="D22" s="77">
        <f t="shared" si="0"/>
        <v>13.72</v>
      </c>
      <c r="E22" s="8">
        <f t="shared" si="1"/>
        <v>686</v>
      </c>
      <c r="F22" s="150" t="s">
        <v>577</v>
      </c>
      <c r="G22" s="122"/>
      <c r="H22" s="27">
        <v>19100744296</v>
      </c>
      <c r="I22" s="5"/>
    </row>
    <row r="23" ht="18" customHeight="1" spans="1:9">
      <c r="A23" s="29">
        <v>20</v>
      </c>
      <c r="B23" s="37" t="s">
        <v>578</v>
      </c>
      <c r="C23" s="27">
        <v>5</v>
      </c>
      <c r="D23" s="77">
        <f t="shared" si="0"/>
        <v>6.86</v>
      </c>
      <c r="E23" s="8">
        <f t="shared" si="1"/>
        <v>343</v>
      </c>
      <c r="F23" s="150" t="s">
        <v>579</v>
      </c>
      <c r="G23" s="122"/>
      <c r="H23" s="27">
        <v>15247516621</v>
      </c>
      <c r="I23" s="5"/>
    </row>
    <row r="24" ht="18" customHeight="1" spans="1:9">
      <c r="A24" s="29">
        <v>21</v>
      </c>
      <c r="B24" s="37" t="s">
        <v>580</v>
      </c>
      <c r="C24" s="27">
        <v>15</v>
      </c>
      <c r="D24" s="77">
        <f t="shared" si="0"/>
        <v>20.58</v>
      </c>
      <c r="E24" s="8">
        <f t="shared" si="1"/>
        <v>1029</v>
      </c>
      <c r="F24" s="150" t="s">
        <v>581</v>
      </c>
      <c r="G24" s="122"/>
      <c r="H24" s="27">
        <v>17647532848</v>
      </c>
      <c r="I24" s="5"/>
    </row>
    <row r="25" ht="18" customHeight="1" spans="1:9">
      <c r="A25" s="29">
        <v>22</v>
      </c>
      <c r="B25" s="37" t="s">
        <v>582</v>
      </c>
      <c r="C25" s="27">
        <v>20</v>
      </c>
      <c r="D25" s="77">
        <f t="shared" si="0"/>
        <v>27.44</v>
      </c>
      <c r="E25" s="8">
        <f t="shared" si="1"/>
        <v>1372</v>
      </c>
      <c r="F25" s="150" t="s">
        <v>583</v>
      </c>
      <c r="G25" s="122"/>
      <c r="H25" s="27">
        <v>13947537937</v>
      </c>
      <c r="I25" s="5"/>
    </row>
    <row r="26" ht="18" customHeight="1" spans="1:9">
      <c r="A26" s="29">
        <v>23</v>
      </c>
      <c r="B26" s="37" t="s">
        <v>584</v>
      </c>
      <c r="C26" s="27">
        <v>10</v>
      </c>
      <c r="D26" s="77">
        <f t="shared" si="0"/>
        <v>13.72</v>
      </c>
      <c r="E26" s="8">
        <f t="shared" si="1"/>
        <v>686</v>
      </c>
      <c r="F26" s="150" t="s">
        <v>585</v>
      </c>
      <c r="G26" s="122"/>
      <c r="H26" s="27">
        <v>15304758671</v>
      </c>
      <c r="I26" s="5"/>
    </row>
    <row r="27" ht="18" customHeight="1" spans="1:9">
      <c r="A27" s="29">
        <v>24</v>
      </c>
      <c r="B27" s="37" t="s">
        <v>586</v>
      </c>
      <c r="C27" s="27">
        <v>10</v>
      </c>
      <c r="D27" s="77">
        <f t="shared" si="0"/>
        <v>13.72</v>
      </c>
      <c r="E27" s="8">
        <f t="shared" si="1"/>
        <v>686</v>
      </c>
      <c r="F27" s="150" t="s">
        <v>587</v>
      </c>
      <c r="G27" s="122"/>
      <c r="H27" s="27">
        <v>15540512834</v>
      </c>
      <c r="I27" s="5"/>
    </row>
    <row r="28" ht="18" customHeight="1" spans="1:9">
      <c r="A28" s="29">
        <v>25</v>
      </c>
      <c r="B28" s="37" t="s">
        <v>132</v>
      </c>
      <c r="C28" s="27">
        <v>30</v>
      </c>
      <c r="D28" s="77">
        <f t="shared" si="0"/>
        <v>41.16</v>
      </c>
      <c r="E28" s="8">
        <f t="shared" si="1"/>
        <v>2058</v>
      </c>
      <c r="F28" s="150" t="s">
        <v>588</v>
      </c>
      <c r="G28" s="122"/>
      <c r="H28" s="27">
        <v>13664014771</v>
      </c>
      <c r="I28" s="5"/>
    </row>
    <row r="29" ht="18" customHeight="1" spans="1:9">
      <c r="A29" s="29">
        <v>26</v>
      </c>
      <c r="B29" s="37" t="s">
        <v>589</v>
      </c>
      <c r="C29" s="27">
        <v>10</v>
      </c>
      <c r="D29" s="77">
        <f t="shared" si="0"/>
        <v>13.72</v>
      </c>
      <c r="E29" s="8">
        <f t="shared" si="1"/>
        <v>686</v>
      </c>
      <c r="F29" s="150" t="s">
        <v>590</v>
      </c>
      <c r="G29" s="122"/>
      <c r="H29" s="27">
        <v>15047549516</v>
      </c>
      <c r="I29" s="5"/>
    </row>
    <row r="30" ht="18" customHeight="1" spans="1:9">
      <c r="A30" s="29">
        <v>27</v>
      </c>
      <c r="B30" s="37" t="s">
        <v>591</v>
      </c>
      <c r="C30" s="27">
        <v>15</v>
      </c>
      <c r="D30" s="77">
        <f t="shared" ref="D30:D65" si="2">C30*1.372</f>
        <v>20.58</v>
      </c>
      <c r="E30" s="8">
        <f t="shared" ref="E30:E65" si="3">D30*50</f>
        <v>1029</v>
      </c>
      <c r="F30" s="150" t="s">
        <v>592</v>
      </c>
      <c r="G30" s="122"/>
      <c r="H30" s="27">
        <v>15894872402</v>
      </c>
      <c r="I30" s="5"/>
    </row>
    <row r="31" ht="18" customHeight="1" spans="1:9">
      <c r="A31" s="29">
        <v>28</v>
      </c>
      <c r="B31" s="37" t="s">
        <v>593</v>
      </c>
      <c r="C31" s="27">
        <v>10</v>
      </c>
      <c r="D31" s="77">
        <f t="shared" si="2"/>
        <v>13.72</v>
      </c>
      <c r="E31" s="8">
        <f t="shared" si="3"/>
        <v>686</v>
      </c>
      <c r="F31" s="150" t="s">
        <v>594</v>
      </c>
      <c r="G31" s="122"/>
      <c r="H31" s="27">
        <v>15848530946</v>
      </c>
      <c r="I31" s="5"/>
    </row>
    <row r="32" ht="18" customHeight="1" spans="1:9">
      <c r="A32" s="29">
        <v>29</v>
      </c>
      <c r="B32" s="37" t="s">
        <v>595</v>
      </c>
      <c r="C32" s="27">
        <v>20</v>
      </c>
      <c r="D32" s="77">
        <f t="shared" si="2"/>
        <v>27.44</v>
      </c>
      <c r="E32" s="8">
        <f t="shared" si="3"/>
        <v>1372</v>
      </c>
      <c r="F32" s="150" t="s">
        <v>596</v>
      </c>
      <c r="G32" s="122"/>
      <c r="H32" s="27">
        <v>15164913172</v>
      </c>
      <c r="I32" s="5"/>
    </row>
    <row r="33" ht="18" customHeight="1" spans="1:9">
      <c r="A33" s="29">
        <v>30</v>
      </c>
      <c r="B33" s="37" t="s">
        <v>597</v>
      </c>
      <c r="C33" s="27">
        <v>10</v>
      </c>
      <c r="D33" s="77">
        <f t="shared" si="2"/>
        <v>13.72</v>
      </c>
      <c r="E33" s="8">
        <f t="shared" si="3"/>
        <v>686</v>
      </c>
      <c r="F33" s="150" t="s">
        <v>598</v>
      </c>
      <c r="G33" s="122"/>
      <c r="H33" s="27">
        <v>13847548396</v>
      </c>
      <c r="I33" s="5"/>
    </row>
    <row r="34" ht="18" customHeight="1" spans="1:9">
      <c r="A34" s="29">
        <v>31</v>
      </c>
      <c r="B34" s="37" t="s">
        <v>599</v>
      </c>
      <c r="C34" s="27">
        <v>25</v>
      </c>
      <c r="D34" s="77">
        <f t="shared" si="2"/>
        <v>34.3</v>
      </c>
      <c r="E34" s="8">
        <f t="shared" si="3"/>
        <v>1715</v>
      </c>
      <c r="F34" s="150" t="s">
        <v>600</v>
      </c>
      <c r="G34" s="122"/>
      <c r="H34" s="27">
        <v>15750574450</v>
      </c>
      <c r="I34" s="5"/>
    </row>
    <row r="35" ht="18" customHeight="1" spans="1:9">
      <c r="A35" s="29">
        <v>32</v>
      </c>
      <c r="B35" s="37" t="s">
        <v>601</v>
      </c>
      <c r="C35" s="27">
        <v>15</v>
      </c>
      <c r="D35" s="77">
        <f t="shared" si="2"/>
        <v>20.58</v>
      </c>
      <c r="E35" s="8">
        <f t="shared" si="3"/>
        <v>1029</v>
      </c>
      <c r="F35" s="150" t="s">
        <v>602</v>
      </c>
      <c r="G35" s="122"/>
      <c r="H35" s="27">
        <v>15947536208</v>
      </c>
      <c r="I35" s="5"/>
    </row>
    <row r="36" ht="18" customHeight="1" spans="1:9">
      <c r="A36" s="29">
        <v>33</v>
      </c>
      <c r="B36" s="37" t="s">
        <v>603</v>
      </c>
      <c r="C36" s="27">
        <v>10</v>
      </c>
      <c r="D36" s="77">
        <f t="shared" si="2"/>
        <v>13.72</v>
      </c>
      <c r="E36" s="8">
        <f t="shared" si="3"/>
        <v>686</v>
      </c>
      <c r="F36" s="150" t="s">
        <v>604</v>
      </c>
      <c r="G36" s="122"/>
      <c r="H36" s="27">
        <v>13294858986</v>
      </c>
      <c r="I36" s="5"/>
    </row>
    <row r="37" ht="18" customHeight="1" spans="1:9">
      <c r="A37" s="29">
        <v>34</v>
      </c>
      <c r="B37" s="37" t="s">
        <v>605</v>
      </c>
      <c r="C37" s="27">
        <v>25</v>
      </c>
      <c r="D37" s="77">
        <f t="shared" si="2"/>
        <v>34.3</v>
      </c>
      <c r="E37" s="8">
        <f t="shared" si="3"/>
        <v>1715</v>
      </c>
      <c r="F37" s="150" t="s">
        <v>606</v>
      </c>
      <c r="G37" s="122"/>
      <c r="H37" s="27">
        <v>15004943587</v>
      </c>
      <c r="I37" s="5"/>
    </row>
    <row r="38" ht="18" customHeight="1" spans="1:9">
      <c r="A38" s="29">
        <v>35</v>
      </c>
      <c r="B38" s="37" t="s">
        <v>607</v>
      </c>
      <c r="C38" s="27">
        <v>10</v>
      </c>
      <c r="D38" s="77">
        <f t="shared" si="2"/>
        <v>13.72</v>
      </c>
      <c r="E38" s="8">
        <f t="shared" si="3"/>
        <v>686</v>
      </c>
      <c r="F38" s="150" t="s">
        <v>608</v>
      </c>
      <c r="G38" s="122"/>
      <c r="H38" s="27">
        <v>15947432487</v>
      </c>
      <c r="I38" s="5"/>
    </row>
    <row r="39" ht="18" customHeight="1" spans="1:9">
      <c r="A39" s="29">
        <v>36</v>
      </c>
      <c r="B39" s="37" t="s">
        <v>609</v>
      </c>
      <c r="C39" s="27">
        <v>10</v>
      </c>
      <c r="D39" s="77">
        <f t="shared" si="2"/>
        <v>13.72</v>
      </c>
      <c r="E39" s="8">
        <f t="shared" si="3"/>
        <v>686</v>
      </c>
      <c r="F39" s="150" t="s">
        <v>610</v>
      </c>
      <c r="G39" s="122"/>
      <c r="H39" s="27">
        <v>15847577483</v>
      </c>
      <c r="I39" s="5"/>
    </row>
    <row r="40" ht="18" customHeight="1" spans="1:9">
      <c r="A40" s="29">
        <v>37</v>
      </c>
      <c r="B40" s="37" t="s">
        <v>611</v>
      </c>
      <c r="C40" s="27">
        <v>20</v>
      </c>
      <c r="D40" s="77">
        <f t="shared" si="2"/>
        <v>27.44</v>
      </c>
      <c r="E40" s="8">
        <f t="shared" si="3"/>
        <v>1372</v>
      </c>
      <c r="F40" s="150" t="s">
        <v>612</v>
      </c>
      <c r="G40" s="122"/>
      <c r="H40" s="27">
        <v>15847583546</v>
      </c>
      <c r="I40" s="5"/>
    </row>
    <row r="41" ht="18" customHeight="1" spans="1:9">
      <c r="A41" s="29">
        <v>38</v>
      </c>
      <c r="B41" s="37" t="s">
        <v>613</v>
      </c>
      <c r="C41" s="27">
        <v>20</v>
      </c>
      <c r="D41" s="77">
        <f t="shared" si="2"/>
        <v>27.44</v>
      </c>
      <c r="E41" s="8">
        <f t="shared" si="3"/>
        <v>1372</v>
      </c>
      <c r="F41" s="150" t="s">
        <v>614</v>
      </c>
      <c r="G41" s="122"/>
      <c r="H41" s="27">
        <v>15848585989</v>
      </c>
      <c r="I41" s="5"/>
    </row>
    <row r="42" ht="18" customHeight="1" spans="1:9">
      <c r="A42" s="29">
        <v>39</v>
      </c>
      <c r="B42" s="37" t="s">
        <v>615</v>
      </c>
      <c r="C42" s="27">
        <v>20</v>
      </c>
      <c r="D42" s="77">
        <f t="shared" si="2"/>
        <v>27.44</v>
      </c>
      <c r="E42" s="8">
        <f t="shared" si="3"/>
        <v>1372</v>
      </c>
      <c r="F42" s="50" t="s">
        <v>616</v>
      </c>
      <c r="G42" s="122"/>
      <c r="H42" s="27">
        <v>15947790652</v>
      </c>
      <c r="I42" s="5"/>
    </row>
    <row r="43" ht="18" customHeight="1" spans="1:9">
      <c r="A43" s="29">
        <v>40</v>
      </c>
      <c r="B43" s="37" t="s">
        <v>617</v>
      </c>
      <c r="C43" s="27">
        <v>35</v>
      </c>
      <c r="D43" s="77">
        <f t="shared" si="2"/>
        <v>48.02</v>
      </c>
      <c r="E43" s="8">
        <f t="shared" si="3"/>
        <v>2401</v>
      </c>
      <c r="F43" s="150" t="s">
        <v>618</v>
      </c>
      <c r="G43" s="122"/>
      <c r="H43" s="27">
        <v>13337050809</v>
      </c>
      <c r="I43" s="5"/>
    </row>
    <row r="44" ht="18" customHeight="1" spans="1:9">
      <c r="A44" s="29">
        <v>41</v>
      </c>
      <c r="B44" s="37" t="s">
        <v>619</v>
      </c>
      <c r="C44" s="27">
        <v>15</v>
      </c>
      <c r="D44" s="77">
        <f t="shared" si="2"/>
        <v>20.58</v>
      </c>
      <c r="E44" s="8">
        <f t="shared" si="3"/>
        <v>1029</v>
      </c>
      <c r="F44" s="50" t="s">
        <v>620</v>
      </c>
      <c r="G44" s="122"/>
      <c r="H44" s="27">
        <v>15144991187</v>
      </c>
      <c r="I44" s="5"/>
    </row>
    <row r="45" ht="18" customHeight="1" spans="1:9">
      <c r="A45" s="29">
        <v>42</v>
      </c>
      <c r="B45" s="37" t="s">
        <v>621</v>
      </c>
      <c r="C45" s="27">
        <v>20</v>
      </c>
      <c r="D45" s="77">
        <f t="shared" si="2"/>
        <v>27.44</v>
      </c>
      <c r="E45" s="8">
        <f t="shared" si="3"/>
        <v>1372</v>
      </c>
      <c r="F45" s="150" t="s">
        <v>622</v>
      </c>
      <c r="G45" s="122"/>
      <c r="H45" s="27">
        <v>13847581583</v>
      </c>
      <c r="I45" s="5"/>
    </row>
    <row r="46" ht="18" customHeight="1" spans="1:9">
      <c r="A46" s="29">
        <v>43</v>
      </c>
      <c r="B46" s="37" t="s">
        <v>623</v>
      </c>
      <c r="C46" s="27">
        <v>20</v>
      </c>
      <c r="D46" s="77">
        <f t="shared" si="2"/>
        <v>27.44</v>
      </c>
      <c r="E46" s="8">
        <f t="shared" si="3"/>
        <v>1372</v>
      </c>
      <c r="F46" s="150" t="s">
        <v>624</v>
      </c>
      <c r="G46" s="122"/>
      <c r="H46" s="27">
        <v>13789459436</v>
      </c>
      <c r="I46" s="5"/>
    </row>
    <row r="47" ht="18" customHeight="1" spans="1:9">
      <c r="A47" s="29">
        <v>44</v>
      </c>
      <c r="B47" s="37" t="s">
        <v>625</v>
      </c>
      <c r="C47" s="27">
        <v>15</v>
      </c>
      <c r="D47" s="77">
        <f t="shared" si="2"/>
        <v>20.58</v>
      </c>
      <c r="E47" s="8">
        <f t="shared" si="3"/>
        <v>1029</v>
      </c>
      <c r="F47" s="150" t="s">
        <v>626</v>
      </c>
      <c r="G47" s="122"/>
      <c r="H47" s="27">
        <v>15804755769</v>
      </c>
      <c r="I47" s="5"/>
    </row>
    <row r="48" ht="18" customHeight="1" spans="1:9">
      <c r="A48" s="29">
        <v>45</v>
      </c>
      <c r="B48" s="37" t="s">
        <v>627</v>
      </c>
      <c r="C48" s="27">
        <v>15</v>
      </c>
      <c r="D48" s="77">
        <f t="shared" si="2"/>
        <v>20.58</v>
      </c>
      <c r="E48" s="8">
        <f t="shared" si="3"/>
        <v>1029</v>
      </c>
      <c r="F48" s="150" t="s">
        <v>628</v>
      </c>
      <c r="G48" s="122"/>
      <c r="H48" s="27">
        <v>15934845486</v>
      </c>
      <c r="I48" s="5"/>
    </row>
    <row r="49" ht="18" customHeight="1" spans="1:9">
      <c r="A49" s="29">
        <v>46</v>
      </c>
      <c r="B49" s="37" t="s">
        <v>629</v>
      </c>
      <c r="C49" s="27">
        <v>10</v>
      </c>
      <c r="D49" s="77">
        <f t="shared" si="2"/>
        <v>13.72</v>
      </c>
      <c r="E49" s="8">
        <f t="shared" si="3"/>
        <v>686</v>
      </c>
      <c r="F49" s="150" t="s">
        <v>630</v>
      </c>
      <c r="G49" s="122"/>
      <c r="H49" s="27">
        <v>13947528643</v>
      </c>
      <c r="I49" s="5"/>
    </row>
    <row r="50" ht="18" customHeight="1" spans="1:9">
      <c r="A50" s="29">
        <v>47</v>
      </c>
      <c r="B50" s="37" t="s">
        <v>631</v>
      </c>
      <c r="C50" s="27">
        <v>15</v>
      </c>
      <c r="D50" s="77">
        <f t="shared" si="2"/>
        <v>20.58</v>
      </c>
      <c r="E50" s="8">
        <f t="shared" si="3"/>
        <v>1029</v>
      </c>
      <c r="F50" s="50" t="s">
        <v>632</v>
      </c>
      <c r="G50" s="122"/>
      <c r="H50" s="27">
        <v>15247791654</v>
      </c>
      <c r="I50" s="5"/>
    </row>
    <row r="51" ht="18" customHeight="1" spans="1:9">
      <c r="A51" s="29">
        <v>48</v>
      </c>
      <c r="B51" s="37" t="s">
        <v>633</v>
      </c>
      <c r="C51" s="27">
        <v>15</v>
      </c>
      <c r="D51" s="77">
        <f t="shared" si="2"/>
        <v>20.58</v>
      </c>
      <c r="E51" s="8">
        <f t="shared" si="3"/>
        <v>1029</v>
      </c>
      <c r="F51" s="150" t="s">
        <v>634</v>
      </c>
      <c r="G51" s="122"/>
      <c r="H51" s="27">
        <v>15247791654</v>
      </c>
      <c r="I51" s="5"/>
    </row>
    <row r="52" ht="18" customHeight="1" spans="1:9">
      <c r="A52" s="29">
        <v>49</v>
      </c>
      <c r="B52" s="37" t="s">
        <v>635</v>
      </c>
      <c r="C52" s="27">
        <v>10</v>
      </c>
      <c r="D52" s="77">
        <f t="shared" si="2"/>
        <v>13.72</v>
      </c>
      <c r="E52" s="8">
        <f t="shared" si="3"/>
        <v>686</v>
      </c>
      <c r="F52" s="150" t="s">
        <v>636</v>
      </c>
      <c r="G52" s="122"/>
      <c r="H52" s="27">
        <v>15848367408</v>
      </c>
      <c r="I52" s="5"/>
    </row>
    <row r="53" ht="18" customHeight="1" spans="1:9">
      <c r="A53" s="29">
        <v>50</v>
      </c>
      <c r="B53" s="37" t="s">
        <v>637</v>
      </c>
      <c r="C53" s="27">
        <v>20</v>
      </c>
      <c r="D53" s="77">
        <f t="shared" si="2"/>
        <v>27.44</v>
      </c>
      <c r="E53" s="8">
        <f t="shared" si="3"/>
        <v>1372</v>
      </c>
      <c r="F53" s="150" t="s">
        <v>638</v>
      </c>
      <c r="G53" s="122"/>
      <c r="H53" s="27">
        <v>13664010056</v>
      </c>
      <c r="I53" s="5"/>
    </row>
    <row r="54" ht="18" customHeight="1" spans="1:9">
      <c r="A54" s="29">
        <v>51</v>
      </c>
      <c r="B54" s="37" t="s">
        <v>639</v>
      </c>
      <c r="C54" s="27">
        <v>20</v>
      </c>
      <c r="D54" s="77">
        <f t="shared" si="2"/>
        <v>27.44</v>
      </c>
      <c r="E54" s="8">
        <f t="shared" si="3"/>
        <v>1372</v>
      </c>
      <c r="F54" s="150" t="s">
        <v>640</v>
      </c>
      <c r="G54" s="122"/>
      <c r="H54" s="27">
        <v>13848853968</v>
      </c>
      <c r="I54" s="5"/>
    </row>
    <row r="55" ht="18" customHeight="1" spans="1:9">
      <c r="A55" s="29">
        <v>52</v>
      </c>
      <c r="B55" s="37" t="s">
        <v>641</v>
      </c>
      <c r="C55" s="27">
        <v>35</v>
      </c>
      <c r="D55" s="77">
        <f t="shared" si="2"/>
        <v>48.02</v>
      </c>
      <c r="E55" s="8">
        <f t="shared" si="3"/>
        <v>2401</v>
      </c>
      <c r="F55" s="150" t="s">
        <v>642</v>
      </c>
      <c r="G55" s="122"/>
      <c r="H55" s="27">
        <v>15947566232</v>
      </c>
      <c r="I55" s="5"/>
    </row>
    <row r="56" ht="18" customHeight="1" spans="1:9">
      <c r="A56" s="29">
        <v>53</v>
      </c>
      <c r="B56" s="37" t="s">
        <v>643</v>
      </c>
      <c r="C56" s="27">
        <v>10</v>
      </c>
      <c r="D56" s="77">
        <f t="shared" si="2"/>
        <v>13.72</v>
      </c>
      <c r="E56" s="8">
        <f t="shared" si="3"/>
        <v>686</v>
      </c>
      <c r="F56" s="150" t="s">
        <v>644</v>
      </c>
      <c r="G56" s="122"/>
      <c r="H56" s="27">
        <v>13848853968</v>
      </c>
      <c r="I56" s="5"/>
    </row>
    <row r="57" ht="18" customHeight="1" spans="1:9">
      <c r="A57" s="29">
        <v>54</v>
      </c>
      <c r="B57" s="37" t="s">
        <v>645</v>
      </c>
      <c r="C57" s="27">
        <v>10</v>
      </c>
      <c r="D57" s="77">
        <f t="shared" si="2"/>
        <v>13.72</v>
      </c>
      <c r="E57" s="8">
        <f t="shared" si="3"/>
        <v>686</v>
      </c>
      <c r="F57" s="150" t="s">
        <v>646</v>
      </c>
      <c r="G57" s="122"/>
      <c r="H57" s="27">
        <v>13948587790</v>
      </c>
      <c r="I57" s="5"/>
    </row>
    <row r="58" ht="18" customHeight="1" spans="1:9">
      <c r="A58" s="29">
        <v>55</v>
      </c>
      <c r="B58" s="37" t="s">
        <v>647</v>
      </c>
      <c r="C58" s="27">
        <v>12</v>
      </c>
      <c r="D58" s="77">
        <f t="shared" si="2"/>
        <v>16.464</v>
      </c>
      <c r="E58" s="8">
        <f t="shared" si="3"/>
        <v>823.2</v>
      </c>
      <c r="F58" s="150" t="s">
        <v>648</v>
      </c>
      <c r="G58" s="122"/>
      <c r="H58" s="27">
        <v>13722157587</v>
      </c>
      <c r="I58" s="5"/>
    </row>
    <row r="59" ht="18" customHeight="1" spans="1:9">
      <c r="A59" s="29">
        <v>56</v>
      </c>
      <c r="B59" s="37" t="s">
        <v>649</v>
      </c>
      <c r="C59" s="27">
        <v>10</v>
      </c>
      <c r="D59" s="77">
        <f t="shared" si="2"/>
        <v>13.72</v>
      </c>
      <c r="E59" s="8">
        <f t="shared" si="3"/>
        <v>686</v>
      </c>
      <c r="F59" s="150" t="s">
        <v>650</v>
      </c>
      <c r="G59" s="122"/>
      <c r="H59" s="27">
        <v>14747599963</v>
      </c>
      <c r="I59" s="5"/>
    </row>
    <row r="60" ht="18" customHeight="1" spans="1:9">
      <c r="A60" s="29">
        <v>57</v>
      </c>
      <c r="B60" s="37" t="s">
        <v>651</v>
      </c>
      <c r="C60" s="27">
        <v>10</v>
      </c>
      <c r="D60" s="77">
        <f t="shared" si="2"/>
        <v>13.72</v>
      </c>
      <c r="E60" s="8">
        <f t="shared" si="3"/>
        <v>686</v>
      </c>
      <c r="F60" s="150" t="s">
        <v>652</v>
      </c>
      <c r="G60" s="122"/>
      <c r="H60" s="27">
        <v>13848458697</v>
      </c>
      <c r="I60" s="5"/>
    </row>
    <row r="61" ht="18" customHeight="1" spans="1:9">
      <c r="A61" s="29">
        <v>58</v>
      </c>
      <c r="B61" s="37" t="s">
        <v>653</v>
      </c>
      <c r="C61" s="27">
        <v>10</v>
      </c>
      <c r="D61" s="77">
        <f t="shared" si="2"/>
        <v>13.72</v>
      </c>
      <c r="E61" s="8">
        <f t="shared" si="3"/>
        <v>686</v>
      </c>
      <c r="F61" s="150" t="s">
        <v>654</v>
      </c>
      <c r="G61" s="122"/>
      <c r="H61" s="27">
        <v>15648541129</v>
      </c>
      <c r="I61" s="5"/>
    </row>
    <row r="62" ht="18" customHeight="1" spans="1:9">
      <c r="A62" s="29">
        <v>59</v>
      </c>
      <c r="B62" s="37" t="s">
        <v>655</v>
      </c>
      <c r="C62" s="27">
        <v>10</v>
      </c>
      <c r="D62" s="77">
        <f t="shared" si="2"/>
        <v>13.72</v>
      </c>
      <c r="E62" s="8">
        <f t="shared" si="3"/>
        <v>686</v>
      </c>
      <c r="F62" s="150" t="s">
        <v>656</v>
      </c>
      <c r="G62" s="122"/>
      <c r="H62" s="27">
        <v>13848457684</v>
      </c>
      <c r="I62" s="5"/>
    </row>
    <row r="63" ht="18" customHeight="1" spans="1:9">
      <c r="A63" s="29">
        <v>60</v>
      </c>
      <c r="B63" s="37" t="s">
        <v>657</v>
      </c>
      <c r="C63" s="27">
        <v>15</v>
      </c>
      <c r="D63" s="77">
        <f t="shared" si="2"/>
        <v>20.58</v>
      </c>
      <c r="E63" s="8">
        <f t="shared" si="3"/>
        <v>1029</v>
      </c>
      <c r="F63" s="150" t="s">
        <v>658</v>
      </c>
      <c r="G63" s="122"/>
      <c r="H63" s="27">
        <v>13848457684</v>
      </c>
      <c r="I63" s="5"/>
    </row>
    <row r="64" ht="18" customHeight="1" spans="1:9">
      <c r="A64" s="64">
        <v>61</v>
      </c>
      <c r="B64" s="87" t="s">
        <v>659</v>
      </c>
      <c r="C64" s="28">
        <v>15</v>
      </c>
      <c r="D64" s="115">
        <f t="shared" si="2"/>
        <v>20.58</v>
      </c>
      <c r="E64" s="116">
        <f t="shared" si="3"/>
        <v>1029</v>
      </c>
      <c r="F64" s="152" t="s">
        <v>660</v>
      </c>
      <c r="G64" s="123"/>
      <c r="H64" s="28">
        <v>13848457684</v>
      </c>
      <c r="I64" s="124"/>
    </row>
    <row r="65" ht="18" customHeight="1" spans="1:9">
      <c r="A65" s="29"/>
      <c r="B65" s="37"/>
      <c r="C65" s="27">
        <f>SUM(C4:C64)</f>
        <v>933</v>
      </c>
      <c r="D65" s="77">
        <f t="shared" si="2"/>
        <v>1280.076</v>
      </c>
      <c r="E65" s="8">
        <f t="shared" si="3"/>
        <v>64003.8</v>
      </c>
      <c r="F65" s="50"/>
      <c r="G65" s="125"/>
      <c r="H65" s="27"/>
      <c r="I65" s="5"/>
    </row>
    <row r="66" ht="32.25" customHeight="1" spans="1:7">
      <c r="A66" s="25" t="s">
        <v>310</v>
      </c>
      <c r="B66" s="25"/>
      <c r="C66" s="25"/>
      <c r="D66" s="26"/>
      <c r="E66" s="26"/>
      <c r="F66" s="26"/>
      <c r="G66" s="26" t="s">
        <v>399</v>
      </c>
    </row>
  </sheetData>
  <mergeCells count="3">
    <mergeCell ref="A1:I1"/>
    <mergeCell ref="A2:I2"/>
    <mergeCell ref="A66:C66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workbookViewId="0">
      <selection activeCell="A1" sqref="A1:I1"/>
    </sheetView>
  </sheetViews>
  <sheetFormatPr defaultColWidth="9" defaultRowHeight="14.4"/>
  <cols>
    <col min="1" max="1" width="7.37962962962963" customWidth="1"/>
    <col min="2" max="2" width="15.3333333333333" customWidth="1"/>
    <col min="3" max="3" width="17.25" style="104" customWidth="1"/>
    <col min="4" max="4" width="12.8796296296296" customWidth="1"/>
    <col min="5" max="5" width="16.1111111111111" style="104" customWidth="1"/>
    <col min="6" max="6" width="21.5555555555556" style="104" customWidth="1"/>
    <col min="7" max="7" width="21" customWidth="1"/>
    <col min="8" max="8" width="15.2222222222222" customWidth="1"/>
    <col min="9" max="9" width="11.5555555555556" customWidth="1"/>
  </cols>
  <sheetData>
    <row r="1" ht="28.2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4" spans="1:9">
      <c r="A2" s="3" t="s">
        <v>661</v>
      </c>
      <c r="B2" s="3"/>
      <c r="C2" s="3"/>
      <c r="D2" s="3"/>
      <c r="E2" s="3"/>
      <c r="F2" s="3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10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72">
        <v>1</v>
      </c>
      <c r="B4" s="72" t="s">
        <v>662</v>
      </c>
      <c r="C4" s="73">
        <v>5</v>
      </c>
      <c r="D4" s="77">
        <f t="shared" ref="D4:D9" si="0">C4*1.372</f>
        <v>6.86</v>
      </c>
      <c r="E4" s="8">
        <f t="shared" ref="E4:E9" si="1">D4*50</f>
        <v>343</v>
      </c>
      <c r="F4" s="146" t="s">
        <v>663</v>
      </c>
      <c r="G4" s="108"/>
      <c r="H4" s="72">
        <v>15949445672</v>
      </c>
      <c r="I4" s="5"/>
    </row>
    <row r="5" ht="18" customHeight="1" spans="1:9">
      <c r="A5" s="72">
        <v>2</v>
      </c>
      <c r="B5" s="76" t="s">
        <v>664</v>
      </c>
      <c r="C5" s="73">
        <v>5</v>
      </c>
      <c r="D5" s="77">
        <f t="shared" si="0"/>
        <v>6.86</v>
      </c>
      <c r="E5" s="8">
        <f t="shared" si="1"/>
        <v>343</v>
      </c>
      <c r="F5" s="146" t="s">
        <v>665</v>
      </c>
      <c r="G5" s="108"/>
      <c r="H5" s="73">
        <v>13848941970</v>
      </c>
      <c r="I5" s="5"/>
    </row>
    <row r="6" ht="18" customHeight="1" spans="1:9">
      <c r="A6" s="72">
        <v>3</v>
      </c>
      <c r="B6" s="76" t="s">
        <v>666</v>
      </c>
      <c r="C6" s="73">
        <v>5</v>
      </c>
      <c r="D6" s="77">
        <f t="shared" si="0"/>
        <v>6.86</v>
      </c>
      <c r="E6" s="8">
        <f t="shared" si="1"/>
        <v>343</v>
      </c>
      <c r="F6" s="146" t="s">
        <v>667</v>
      </c>
      <c r="G6" s="108"/>
      <c r="H6" s="73">
        <v>15628397648</v>
      </c>
      <c r="I6" s="5"/>
    </row>
    <row r="7" ht="18" customHeight="1" spans="1:9">
      <c r="A7" s="72">
        <v>4</v>
      </c>
      <c r="B7" s="76" t="s">
        <v>668</v>
      </c>
      <c r="C7" s="73">
        <v>12</v>
      </c>
      <c r="D7" s="77">
        <f t="shared" si="0"/>
        <v>16.464</v>
      </c>
      <c r="E7" s="8">
        <f t="shared" si="1"/>
        <v>823.2</v>
      </c>
      <c r="F7" s="146" t="s">
        <v>669</v>
      </c>
      <c r="G7" s="108"/>
      <c r="H7" s="73">
        <v>15148702985</v>
      </c>
      <c r="I7" s="5"/>
    </row>
    <row r="8" ht="18" customHeight="1" spans="1:9">
      <c r="A8" s="72">
        <v>5</v>
      </c>
      <c r="B8" s="76" t="s">
        <v>670</v>
      </c>
      <c r="C8" s="73">
        <v>5</v>
      </c>
      <c r="D8" s="77">
        <f t="shared" si="0"/>
        <v>6.86</v>
      </c>
      <c r="E8" s="8">
        <f t="shared" si="1"/>
        <v>343</v>
      </c>
      <c r="F8" s="146" t="s">
        <v>671</v>
      </c>
      <c r="G8" s="108"/>
      <c r="H8" s="109">
        <v>13947507760</v>
      </c>
      <c r="I8" s="5"/>
    </row>
    <row r="9" ht="18" customHeight="1" spans="1:9">
      <c r="A9" s="72">
        <v>6</v>
      </c>
      <c r="B9" s="76" t="s">
        <v>672</v>
      </c>
      <c r="C9" s="73">
        <v>6</v>
      </c>
      <c r="D9" s="77">
        <f t="shared" si="0"/>
        <v>8.232</v>
      </c>
      <c r="E9" s="8">
        <f t="shared" si="1"/>
        <v>411.6</v>
      </c>
      <c r="F9" s="146" t="s">
        <v>673</v>
      </c>
      <c r="G9" s="108"/>
      <c r="H9" s="109">
        <v>13848933152</v>
      </c>
      <c r="I9" s="27"/>
    </row>
    <row r="10" ht="18" customHeight="1" spans="1:9">
      <c r="A10" s="72">
        <v>7</v>
      </c>
      <c r="B10" s="76" t="s">
        <v>674</v>
      </c>
      <c r="C10" s="73">
        <v>5</v>
      </c>
      <c r="D10" s="77">
        <f t="shared" ref="D10:D41" si="2">C10*1.372</f>
        <v>6.86</v>
      </c>
      <c r="E10" s="8">
        <f t="shared" ref="E10:E41" si="3">D10*50</f>
        <v>343</v>
      </c>
      <c r="F10" s="146" t="s">
        <v>675</v>
      </c>
      <c r="G10" s="108"/>
      <c r="H10" s="109">
        <v>13848553063</v>
      </c>
      <c r="I10" s="27"/>
    </row>
    <row r="11" ht="18" customHeight="1" spans="1:9">
      <c r="A11" s="72">
        <v>8</v>
      </c>
      <c r="B11" s="76" t="s">
        <v>676</v>
      </c>
      <c r="C11" s="73">
        <v>8</v>
      </c>
      <c r="D11" s="77">
        <f t="shared" si="2"/>
        <v>10.976</v>
      </c>
      <c r="E11" s="8">
        <f t="shared" si="3"/>
        <v>548.8</v>
      </c>
      <c r="F11" s="146" t="s">
        <v>677</v>
      </c>
      <c r="G11" s="108"/>
      <c r="H11" s="109">
        <v>15849508878</v>
      </c>
      <c r="I11" s="27"/>
    </row>
    <row r="12" ht="18" customHeight="1" spans="1:9">
      <c r="A12" s="72">
        <v>9</v>
      </c>
      <c r="B12" s="76" t="s">
        <v>549</v>
      </c>
      <c r="C12" s="73">
        <v>10</v>
      </c>
      <c r="D12" s="77">
        <f t="shared" si="2"/>
        <v>13.72</v>
      </c>
      <c r="E12" s="8">
        <f t="shared" si="3"/>
        <v>686</v>
      </c>
      <c r="F12" s="146" t="s">
        <v>678</v>
      </c>
      <c r="G12" s="108"/>
      <c r="H12" s="109">
        <v>13848853125</v>
      </c>
      <c r="I12" s="27"/>
    </row>
    <row r="13" ht="18" customHeight="1" spans="1:9">
      <c r="A13" s="72">
        <v>10</v>
      </c>
      <c r="B13" s="76" t="s">
        <v>679</v>
      </c>
      <c r="C13" s="73">
        <v>5</v>
      </c>
      <c r="D13" s="77">
        <f t="shared" si="2"/>
        <v>6.86</v>
      </c>
      <c r="E13" s="8">
        <f t="shared" si="3"/>
        <v>343</v>
      </c>
      <c r="F13" s="146" t="s">
        <v>680</v>
      </c>
      <c r="G13" s="108"/>
      <c r="H13" s="109">
        <v>15947534812</v>
      </c>
      <c r="I13" s="27"/>
    </row>
    <row r="14" ht="18" customHeight="1" spans="1:9">
      <c r="A14" s="72">
        <v>11</v>
      </c>
      <c r="B14" s="76" t="s">
        <v>257</v>
      </c>
      <c r="C14" s="73">
        <v>8</v>
      </c>
      <c r="D14" s="77">
        <f t="shared" si="2"/>
        <v>10.976</v>
      </c>
      <c r="E14" s="8">
        <f t="shared" si="3"/>
        <v>548.8</v>
      </c>
      <c r="F14" s="146" t="s">
        <v>681</v>
      </c>
      <c r="G14" s="108"/>
      <c r="H14" s="109">
        <v>15647528069</v>
      </c>
      <c r="I14" s="27"/>
    </row>
    <row r="15" ht="18" customHeight="1" spans="1:9">
      <c r="A15" s="72">
        <v>12</v>
      </c>
      <c r="B15" s="76" t="s">
        <v>682</v>
      </c>
      <c r="C15" s="73">
        <v>8</v>
      </c>
      <c r="D15" s="77">
        <f t="shared" si="2"/>
        <v>10.976</v>
      </c>
      <c r="E15" s="8">
        <f t="shared" si="3"/>
        <v>548.8</v>
      </c>
      <c r="F15" s="146" t="s">
        <v>683</v>
      </c>
      <c r="G15" s="108"/>
      <c r="H15" s="109">
        <v>13789759282</v>
      </c>
      <c r="I15" s="27"/>
    </row>
    <row r="16" ht="18" customHeight="1" spans="1:9">
      <c r="A16" s="72">
        <v>13</v>
      </c>
      <c r="B16" s="76" t="s">
        <v>684</v>
      </c>
      <c r="C16" s="73">
        <v>12</v>
      </c>
      <c r="D16" s="77">
        <f t="shared" si="2"/>
        <v>16.464</v>
      </c>
      <c r="E16" s="8">
        <f t="shared" si="3"/>
        <v>823.2</v>
      </c>
      <c r="F16" s="146" t="s">
        <v>685</v>
      </c>
      <c r="G16" s="108"/>
      <c r="H16" s="109">
        <v>13948716914</v>
      </c>
      <c r="I16" s="27"/>
    </row>
    <row r="17" ht="18" customHeight="1" spans="1:9">
      <c r="A17" s="72">
        <v>14</v>
      </c>
      <c r="B17" s="110" t="s">
        <v>686</v>
      </c>
      <c r="C17" s="73">
        <v>10</v>
      </c>
      <c r="D17" s="77">
        <f t="shared" si="2"/>
        <v>13.72</v>
      </c>
      <c r="E17" s="8">
        <f t="shared" si="3"/>
        <v>686</v>
      </c>
      <c r="F17" s="146" t="s">
        <v>687</v>
      </c>
      <c r="G17" s="108"/>
      <c r="H17" s="109">
        <v>15204845723</v>
      </c>
      <c r="I17" s="27"/>
    </row>
    <row r="18" ht="18" customHeight="1" spans="1:9">
      <c r="A18" s="72">
        <v>15</v>
      </c>
      <c r="B18" s="76" t="s">
        <v>688</v>
      </c>
      <c r="C18" s="73">
        <v>8</v>
      </c>
      <c r="D18" s="77">
        <f t="shared" si="2"/>
        <v>10.976</v>
      </c>
      <c r="E18" s="8">
        <f t="shared" si="3"/>
        <v>548.8</v>
      </c>
      <c r="F18" s="146" t="s">
        <v>689</v>
      </c>
      <c r="G18" s="108"/>
      <c r="H18" s="109">
        <v>17604752041</v>
      </c>
      <c r="I18" s="27"/>
    </row>
    <row r="19" ht="18" customHeight="1" spans="1:9">
      <c r="A19" s="72">
        <v>16</v>
      </c>
      <c r="B19" s="76" t="s">
        <v>690</v>
      </c>
      <c r="C19" s="73">
        <v>8</v>
      </c>
      <c r="D19" s="77">
        <f t="shared" si="2"/>
        <v>10.976</v>
      </c>
      <c r="E19" s="8">
        <f t="shared" si="3"/>
        <v>548.8</v>
      </c>
      <c r="F19" s="146" t="s">
        <v>691</v>
      </c>
      <c r="G19" s="108"/>
      <c r="H19" s="109">
        <v>15847507221</v>
      </c>
      <c r="I19" s="27"/>
    </row>
    <row r="20" ht="18" customHeight="1" spans="1:9">
      <c r="A20" s="72">
        <v>17</v>
      </c>
      <c r="B20" s="76" t="s">
        <v>427</v>
      </c>
      <c r="C20" s="73">
        <v>5</v>
      </c>
      <c r="D20" s="77">
        <f t="shared" si="2"/>
        <v>6.86</v>
      </c>
      <c r="E20" s="8">
        <f t="shared" si="3"/>
        <v>343</v>
      </c>
      <c r="F20" s="146" t="s">
        <v>692</v>
      </c>
      <c r="G20" s="108"/>
      <c r="H20" s="109">
        <v>15949445722</v>
      </c>
      <c r="I20" s="27"/>
    </row>
    <row r="21" ht="18" customHeight="1" spans="1:9">
      <c r="A21" s="72">
        <v>18</v>
      </c>
      <c r="B21" s="76" t="s">
        <v>693</v>
      </c>
      <c r="C21" s="73">
        <v>5</v>
      </c>
      <c r="D21" s="77">
        <f t="shared" si="2"/>
        <v>6.86</v>
      </c>
      <c r="E21" s="8">
        <f t="shared" si="3"/>
        <v>343</v>
      </c>
      <c r="F21" s="146" t="s">
        <v>694</v>
      </c>
      <c r="G21" s="108"/>
      <c r="H21" s="109">
        <v>13734753410</v>
      </c>
      <c r="I21" s="27"/>
    </row>
    <row r="22" ht="18" customHeight="1" spans="1:9">
      <c r="A22" s="72">
        <v>19</v>
      </c>
      <c r="B22" s="76" t="s">
        <v>695</v>
      </c>
      <c r="C22" s="73">
        <v>8</v>
      </c>
      <c r="D22" s="77">
        <f t="shared" si="2"/>
        <v>10.976</v>
      </c>
      <c r="E22" s="8">
        <f t="shared" si="3"/>
        <v>548.8</v>
      </c>
      <c r="F22" s="146" t="s">
        <v>696</v>
      </c>
      <c r="G22" s="108"/>
      <c r="H22" s="109">
        <v>13087165830</v>
      </c>
      <c r="I22" s="27"/>
    </row>
    <row r="23" ht="18" customHeight="1" spans="1:9">
      <c r="A23" s="72">
        <v>20</v>
      </c>
      <c r="B23" s="76" t="s">
        <v>697</v>
      </c>
      <c r="C23" s="73">
        <v>7</v>
      </c>
      <c r="D23" s="77">
        <f t="shared" si="2"/>
        <v>9.604</v>
      </c>
      <c r="E23" s="8">
        <f t="shared" si="3"/>
        <v>480.2</v>
      </c>
      <c r="F23" s="146" t="s">
        <v>698</v>
      </c>
      <c r="G23" s="108"/>
      <c r="H23" s="109">
        <v>13848951786</v>
      </c>
      <c r="I23" s="27"/>
    </row>
    <row r="24" ht="18" customHeight="1" spans="1:9">
      <c r="A24" s="72">
        <v>21</v>
      </c>
      <c r="B24" s="76" t="s">
        <v>699</v>
      </c>
      <c r="C24" s="73">
        <v>5</v>
      </c>
      <c r="D24" s="77">
        <f t="shared" si="2"/>
        <v>6.86</v>
      </c>
      <c r="E24" s="8">
        <f t="shared" si="3"/>
        <v>343</v>
      </c>
      <c r="F24" s="146" t="s">
        <v>700</v>
      </c>
      <c r="G24" s="108"/>
      <c r="H24" s="109">
        <v>15047502958</v>
      </c>
      <c r="I24" s="27"/>
    </row>
    <row r="25" ht="18" customHeight="1" spans="1:9">
      <c r="A25" s="72">
        <v>22</v>
      </c>
      <c r="B25" s="76" t="s">
        <v>701</v>
      </c>
      <c r="C25" s="73">
        <v>6</v>
      </c>
      <c r="D25" s="77">
        <f t="shared" si="2"/>
        <v>8.232</v>
      </c>
      <c r="E25" s="8">
        <f t="shared" si="3"/>
        <v>411.6</v>
      </c>
      <c r="F25" s="146" t="s">
        <v>702</v>
      </c>
      <c r="G25" s="108"/>
      <c r="H25" s="109">
        <v>15248357539</v>
      </c>
      <c r="I25" s="27"/>
    </row>
    <row r="26" ht="18" customHeight="1" spans="1:9">
      <c r="A26" s="72">
        <v>23</v>
      </c>
      <c r="B26" s="76" t="s">
        <v>703</v>
      </c>
      <c r="C26" s="73">
        <v>5</v>
      </c>
      <c r="D26" s="77">
        <f t="shared" si="2"/>
        <v>6.86</v>
      </c>
      <c r="E26" s="8">
        <f t="shared" si="3"/>
        <v>343</v>
      </c>
      <c r="F26" s="146" t="s">
        <v>704</v>
      </c>
      <c r="G26" s="108"/>
      <c r="H26" s="109">
        <v>13484750082</v>
      </c>
      <c r="I26" s="27"/>
    </row>
    <row r="27" ht="18" customHeight="1" spans="1:9">
      <c r="A27" s="72">
        <v>24</v>
      </c>
      <c r="B27" s="76" t="s">
        <v>705</v>
      </c>
      <c r="C27" s="73">
        <v>10</v>
      </c>
      <c r="D27" s="77">
        <f t="shared" si="2"/>
        <v>13.72</v>
      </c>
      <c r="E27" s="8">
        <f t="shared" si="3"/>
        <v>686</v>
      </c>
      <c r="F27" s="146" t="s">
        <v>706</v>
      </c>
      <c r="G27" s="108"/>
      <c r="H27" s="109">
        <v>13848759562</v>
      </c>
      <c r="I27" s="27"/>
    </row>
    <row r="28" ht="18" customHeight="1" spans="1:9">
      <c r="A28" s="72">
        <v>25</v>
      </c>
      <c r="B28" s="76" t="s">
        <v>707</v>
      </c>
      <c r="C28" s="73">
        <v>5</v>
      </c>
      <c r="D28" s="77">
        <f t="shared" si="2"/>
        <v>6.86</v>
      </c>
      <c r="E28" s="8">
        <f t="shared" si="3"/>
        <v>343</v>
      </c>
      <c r="F28" s="146" t="s">
        <v>708</v>
      </c>
      <c r="G28" s="108"/>
      <c r="H28" s="109">
        <v>15848363589</v>
      </c>
      <c r="I28" s="27"/>
    </row>
    <row r="29" ht="18" customHeight="1" spans="1:9">
      <c r="A29" s="72">
        <v>26</v>
      </c>
      <c r="B29" s="76" t="s">
        <v>709</v>
      </c>
      <c r="C29" s="73">
        <v>12</v>
      </c>
      <c r="D29" s="77">
        <f t="shared" si="2"/>
        <v>16.464</v>
      </c>
      <c r="E29" s="8">
        <f t="shared" si="3"/>
        <v>823.2</v>
      </c>
      <c r="F29" s="74" t="s">
        <v>710</v>
      </c>
      <c r="G29" s="108"/>
      <c r="H29" s="109">
        <v>15847567969</v>
      </c>
      <c r="I29" s="27"/>
    </row>
    <row r="30" ht="18" customHeight="1" spans="1:9">
      <c r="A30" s="72">
        <v>27</v>
      </c>
      <c r="B30" s="76" t="s">
        <v>711</v>
      </c>
      <c r="C30" s="73">
        <v>13</v>
      </c>
      <c r="D30" s="77">
        <f t="shared" si="2"/>
        <v>17.836</v>
      </c>
      <c r="E30" s="8">
        <f t="shared" si="3"/>
        <v>891.8</v>
      </c>
      <c r="F30" s="74" t="s">
        <v>712</v>
      </c>
      <c r="G30" s="108"/>
      <c r="H30" s="109">
        <v>13847593160</v>
      </c>
      <c r="I30" s="27"/>
    </row>
    <row r="31" ht="18" customHeight="1" spans="1:9">
      <c r="A31" s="72">
        <v>28</v>
      </c>
      <c r="B31" s="76" t="s">
        <v>713</v>
      </c>
      <c r="C31" s="73">
        <v>10</v>
      </c>
      <c r="D31" s="77">
        <f t="shared" si="2"/>
        <v>13.72</v>
      </c>
      <c r="E31" s="8">
        <f t="shared" si="3"/>
        <v>686</v>
      </c>
      <c r="F31" s="146" t="s">
        <v>714</v>
      </c>
      <c r="G31" s="108"/>
      <c r="H31" s="109">
        <v>15047507829</v>
      </c>
      <c r="I31" s="27"/>
    </row>
    <row r="32" ht="18" customHeight="1" spans="1:9">
      <c r="A32" s="72">
        <v>29</v>
      </c>
      <c r="B32" s="76" t="s">
        <v>715</v>
      </c>
      <c r="C32" s="73">
        <v>5</v>
      </c>
      <c r="D32" s="77">
        <f t="shared" si="2"/>
        <v>6.86</v>
      </c>
      <c r="E32" s="8">
        <f t="shared" si="3"/>
        <v>343</v>
      </c>
      <c r="F32" s="146" t="s">
        <v>716</v>
      </c>
      <c r="G32" s="108"/>
      <c r="H32" s="109">
        <v>15924547973</v>
      </c>
      <c r="I32" s="27"/>
    </row>
    <row r="33" ht="18" customHeight="1" spans="1:9">
      <c r="A33" s="72">
        <v>30</v>
      </c>
      <c r="B33" s="76" t="s">
        <v>717</v>
      </c>
      <c r="C33" s="73">
        <v>6</v>
      </c>
      <c r="D33" s="77">
        <f t="shared" si="2"/>
        <v>8.232</v>
      </c>
      <c r="E33" s="8">
        <f t="shared" si="3"/>
        <v>411.6</v>
      </c>
      <c r="F33" s="146" t="s">
        <v>718</v>
      </c>
      <c r="G33" s="108"/>
      <c r="H33" s="109">
        <v>15848582652</v>
      </c>
      <c r="I33" s="27"/>
    </row>
    <row r="34" ht="18" customHeight="1" spans="1:9">
      <c r="A34" s="72">
        <v>31</v>
      </c>
      <c r="B34" s="76" t="s">
        <v>719</v>
      </c>
      <c r="C34" s="73">
        <v>5</v>
      </c>
      <c r="D34" s="77">
        <f t="shared" si="2"/>
        <v>6.86</v>
      </c>
      <c r="E34" s="8">
        <f t="shared" si="3"/>
        <v>343</v>
      </c>
      <c r="F34" s="146" t="s">
        <v>720</v>
      </c>
      <c r="G34" s="108"/>
      <c r="H34" s="109">
        <v>15847572985</v>
      </c>
      <c r="I34" s="27"/>
    </row>
    <row r="35" ht="18" customHeight="1" spans="1:9">
      <c r="A35" s="72">
        <v>32</v>
      </c>
      <c r="B35" s="76" t="s">
        <v>721</v>
      </c>
      <c r="C35" s="73">
        <v>5</v>
      </c>
      <c r="D35" s="77">
        <f t="shared" si="2"/>
        <v>6.86</v>
      </c>
      <c r="E35" s="8">
        <f t="shared" si="3"/>
        <v>343</v>
      </c>
      <c r="F35" s="146" t="s">
        <v>722</v>
      </c>
      <c r="G35" s="108"/>
      <c r="H35" s="109">
        <v>13947594881</v>
      </c>
      <c r="I35" s="27"/>
    </row>
    <row r="36" ht="18" customHeight="1" spans="1:9">
      <c r="A36" s="72">
        <v>33</v>
      </c>
      <c r="B36" s="76" t="s">
        <v>723</v>
      </c>
      <c r="C36" s="73">
        <v>5</v>
      </c>
      <c r="D36" s="77">
        <f t="shared" si="2"/>
        <v>6.86</v>
      </c>
      <c r="E36" s="8">
        <f t="shared" si="3"/>
        <v>343</v>
      </c>
      <c r="F36" s="146" t="s">
        <v>724</v>
      </c>
      <c r="G36" s="108"/>
      <c r="H36" s="109">
        <v>15947151273</v>
      </c>
      <c r="I36" s="27"/>
    </row>
    <row r="37" ht="18" customHeight="1" spans="1:9">
      <c r="A37" s="72">
        <v>34</v>
      </c>
      <c r="B37" s="76" t="s">
        <v>725</v>
      </c>
      <c r="C37" s="73">
        <v>8</v>
      </c>
      <c r="D37" s="77">
        <f t="shared" si="2"/>
        <v>10.976</v>
      </c>
      <c r="E37" s="8">
        <f t="shared" si="3"/>
        <v>548.8</v>
      </c>
      <c r="F37" s="146" t="s">
        <v>726</v>
      </c>
      <c r="G37" s="108"/>
      <c r="H37" s="109">
        <v>15114774851</v>
      </c>
      <c r="I37" s="27"/>
    </row>
    <row r="38" ht="18" customHeight="1" spans="1:9">
      <c r="A38" s="72">
        <v>35</v>
      </c>
      <c r="B38" s="76" t="s">
        <v>727</v>
      </c>
      <c r="C38" s="73">
        <v>8</v>
      </c>
      <c r="D38" s="77">
        <f t="shared" si="2"/>
        <v>10.976</v>
      </c>
      <c r="E38" s="8">
        <f t="shared" si="3"/>
        <v>548.8</v>
      </c>
      <c r="F38" s="146" t="s">
        <v>728</v>
      </c>
      <c r="G38" s="108"/>
      <c r="H38" s="109">
        <v>13847581296</v>
      </c>
      <c r="I38" s="27"/>
    </row>
    <row r="39" ht="18" customHeight="1" spans="1:9">
      <c r="A39" s="72">
        <v>36</v>
      </c>
      <c r="B39" s="76" t="s">
        <v>729</v>
      </c>
      <c r="C39" s="73">
        <v>12</v>
      </c>
      <c r="D39" s="77">
        <f t="shared" si="2"/>
        <v>16.464</v>
      </c>
      <c r="E39" s="8">
        <f t="shared" si="3"/>
        <v>823.2</v>
      </c>
      <c r="F39" s="146" t="s">
        <v>730</v>
      </c>
      <c r="G39" s="108"/>
      <c r="H39" s="109">
        <v>17500657598</v>
      </c>
      <c r="I39" s="27"/>
    </row>
    <row r="40" ht="18" customHeight="1" spans="1:9">
      <c r="A40" s="72">
        <v>37</v>
      </c>
      <c r="B40" s="76" t="s">
        <v>731</v>
      </c>
      <c r="C40" s="73">
        <v>6</v>
      </c>
      <c r="D40" s="77">
        <f t="shared" si="2"/>
        <v>8.232</v>
      </c>
      <c r="E40" s="8">
        <f t="shared" si="3"/>
        <v>411.6</v>
      </c>
      <c r="F40" s="146" t="s">
        <v>732</v>
      </c>
      <c r="G40" s="108"/>
      <c r="H40" s="153" t="s">
        <v>733</v>
      </c>
      <c r="I40" s="27"/>
    </row>
    <row r="41" ht="18" customHeight="1" spans="1:9">
      <c r="A41" s="72">
        <v>38</v>
      </c>
      <c r="B41" s="76" t="s">
        <v>734</v>
      </c>
      <c r="C41" s="73">
        <v>5</v>
      </c>
      <c r="D41" s="77">
        <f t="shared" si="2"/>
        <v>6.86</v>
      </c>
      <c r="E41" s="8">
        <f t="shared" si="3"/>
        <v>343</v>
      </c>
      <c r="F41" s="146" t="s">
        <v>735</v>
      </c>
      <c r="G41" s="108"/>
      <c r="H41" s="109">
        <v>18747503809</v>
      </c>
      <c r="I41" s="27"/>
    </row>
    <row r="42" ht="18" customHeight="1" spans="1:9">
      <c r="A42" s="72">
        <v>39</v>
      </c>
      <c r="B42" s="76" t="s">
        <v>736</v>
      </c>
      <c r="C42" s="73">
        <v>15</v>
      </c>
      <c r="D42" s="77">
        <f t="shared" ref="D42:D73" si="4">C42*1.372</f>
        <v>20.58</v>
      </c>
      <c r="E42" s="8">
        <f t="shared" ref="E42:E73" si="5">D42*50</f>
        <v>1029</v>
      </c>
      <c r="F42" s="74" t="s">
        <v>737</v>
      </c>
      <c r="G42" s="108"/>
      <c r="H42" s="109">
        <v>13948950097</v>
      </c>
      <c r="I42" s="27"/>
    </row>
    <row r="43" ht="18" customHeight="1" spans="1:9">
      <c r="A43" s="72">
        <v>40</v>
      </c>
      <c r="B43" s="76" t="s">
        <v>738</v>
      </c>
      <c r="C43" s="73">
        <v>5</v>
      </c>
      <c r="D43" s="77">
        <f t="shared" si="4"/>
        <v>6.86</v>
      </c>
      <c r="E43" s="8">
        <f t="shared" si="5"/>
        <v>343</v>
      </c>
      <c r="F43" s="146" t="s">
        <v>739</v>
      </c>
      <c r="G43" s="108"/>
      <c r="H43" s="109">
        <v>15847547660</v>
      </c>
      <c r="I43" s="27"/>
    </row>
    <row r="44" ht="18" customHeight="1" spans="1:9">
      <c r="A44" s="72">
        <v>41</v>
      </c>
      <c r="B44" s="76" t="s">
        <v>740</v>
      </c>
      <c r="C44" s="73">
        <v>12</v>
      </c>
      <c r="D44" s="77">
        <f t="shared" si="4"/>
        <v>16.464</v>
      </c>
      <c r="E44" s="8">
        <f t="shared" si="5"/>
        <v>823.2</v>
      </c>
      <c r="F44" s="146" t="s">
        <v>741</v>
      </c>
      <c r="G44" s="108"/>
      <c r="H44" s="109">
        <v>15848959224</v>
      </c>
      <c r="I44" s="27"/>
    </row>
    <row r="45" ht="18" customHeight="1" spans="1:9">
      <c r="A45" s="72">
        <v>42</v>
      </c>
      <c r="B45" s="76" t="s">
        <v>742</v>
      </c>
      <c r="C45" s="73">
        <v>5</v>
      </c>
      <c r="D45" s="77">
        <f t="shared" si="4"/>
        <v>6.86</v>
      </c>
      <c r="E45" s="8">
        <f t="shared" si="5"/>
        <v>343</v>
      </c>
      <c r="F45" s="74" t="s">
        <v>743</v>
      </c>
      <c r="G45" s="108"/>
      <c r="H45" s="109">
        <v>15934945371</v>
      </c>
      <c r="I45" s="27"/>
    </row>
    <row r="46" ht="18" customHeight="1" spans="1:9">
      <c r="A46" s="72">
        <v>43</v>
      </c>
      <c r="B46" s="76" t="s">
        <v>744</v>
      </c>
      <c r="C46" s="73">
        <v>10</v>
      </c>
      <c r="D46" s="77">
        <f t="shared" si="4"/>
        <v>13.72</v>
      </c>
      <c r="E46" s="8">
        <f t="shared" si="5"/>
        <v>686</v>
      </c>
      <c r="F46" s="146" t="s">
        <v>745</v>
      </c>
      <c r="G46" s="108"/>
      <c r="H46" s="109">
        <v>13848850848</v>
      </c>
      <c r="I46" s="27"/>
    </row>
    <row r="47" ht="18" customHeight="1" spans="1:9">
      <c r="A47" s="72">
        <v>44</v>
      </c>
      <c r="B47" s="76" t="s">
        <v>746</v>
      </c>
      <c r="C47" s="73">
        <v>5</v>
      </c>
      <c r="D47" s="77">
        <f t="shared" si="4"/>
        <v>6.86</v>
      </c>
      <c r="E47" s="8">
        <f t="shared" si="5"/>
        <v>343</v>
      </c>
      <c r="F47" s="146" t="s">
        <v>747</v>
      </c>
      <c r="G47" s="108"/>
      <c r="H47" s="109">
        <v>15750575776</v>
      </c>
      <c r="I47" s="27"/>
    </row>
    <row r="48" ht="18" customHeight="1" spans="1:9">
      <c r="A48" s="72">
        <v>45</v>
      </c>
      <c r="B48" s="76" t="s">
        <v>748</v>
      </c>
      <c r="C48" s="73">
        <v>12</v>
      </c>
      <c r="D48" s="77">
        <f t="shared" si="4"/>
        <v>16.464</v>
      </c>
      <c r="E48" s="8">
        <f t="shared" si="5"/>
        <v>823.2</v>
      </c>
      <c r="F48" s="146" t="s">
        <v>749</v>
      </c>
      <c r="G48" s="108"/>
      <c r="H48" s="109">
        <v>13224767926</v>
      </c>
      <c r="I48" s="27"/>
    </row>
    <row r="49" ht="18" customHeight="1" spans="1:9">
      <c r="A49" s="72">
        <v>46</v>
      </c>
      <c r="B49" s="76" t="s">
        <v>750</v>
      </c>
      <c r="C49" s="73">
        <v>15</v>
      </c>
      <c r="D49" s="77">
        <f t="shared" si="4"/>
        <v>20.58</v>
      </c>
      <c r="E49" s="8">
        <f t="shared" si="5"/>
        <v>1029</v>
      </c>
      <c r="F49" s="146" t="s">
        <v>751</v>
      </c>
      <c r="G49" s="108"/>
      <c r="H49" s="109">
        <v>18747846616</v>
      </c>
      <c r="I49" s="27"/>
    </row>
    <row r="50" ht="18" customHeight="1" spans="1:9">
      <c r="A50" s="72">
        <v>47</v>
      </c>
      <c r="B50" s="76" t="s">
        <v>752</v>
      </c>
      <c r="C50" s="73">
        <v>10</v>
      </c>
      <c r="D50" s="77">
        <f t="shared" si="4"/>
        <v>13.72</v>
      </c>
      <c r="E50" s="8">
        <f t="shared" si="5"/>
        <v>686</v>
      </c>
      <c r="F50" s="146" t="s">
        <v>753</v>
      </c>
      <c r="G50" s="108"/>
      <c r="H50" s="109">
        <v>15204816867</v>
      </c>
      <c r="I50" s="27"/>
    </row>
    <row r="51" ht="18" customHeight="1" spans="1:9">
      <c r="A51" s="72">
        <v>48</v>
      </c>
      <c r="B51" s="76" t="s">
        <v>754</v>
      </c>
      <c r="C51" s="73">
        <v>30</v>
      </c>
      <c r="D51" s="77">
        <f t="shared" si="4"/>
        <v>41.16</v>
      </c>
      <c r="E51" s="8">
        <f t="shared" si="5"/>
        <v>2058</v>
      </c>
      <c r="F51" s="74" t="s">
        <v>755</v>
      </c>
      <c r="G51" s="108"/>
      <c r="H51" s="109">
        <v>15848550199</v>
      </c>
      <c r="I51" s="27"/>
    </row>
    <row r="52" ht="18" customHeight="1" spans="1:9">
      <c r="A52" s="72">
        <v>49</v>
      </c>
      <c r="B52" s="76" t="s">
        <v>756</v>
      </c>
      <c r="C52" s="73">
        <v>10</v>
      </c>
      <c r="D52" s="77">
        <f t="shared" si="4"/>
        <v>13.72</v>
      </c>
      <c r="E52" s="8">
        <f t="shared" si="5"/>
        <v>686</v>
      </c>
      <c r="F52" s="146" t="s">
        <v>757</v>
      </c>
      <c r="G52" s="108"/>
      <c r="H52" s="109">
        <v>18247538766</v>
      </c>
      <c r="I52" s="27"/>
    </row>
    <row r="53" ht="18" customHeight="1" spans="1:9">
      <c r="A53" s="72">
        <v>50</v>
      </c>
      <c r="B53" s="76" t="s">
        <v>758</v>
      </c>
      <c r="C53" s="73">
        <v>10</v>
      </c>
      <c r="D53" s="77">
        <f t="shared" si="4"/>
        <v>13.72</v>
      </c>
      <c r="E53" s="8">
        <f t="shared" si="5"/>
        <v>686</v>
      </c>
      <c r="F53" s="146" t="s">
        <v>759</v>
      </c>
      <c r="G53" s="108"/>
      <c r="H53" s="109">
        <v>15848593891</v>
      </c>
      <c r="I53" s="27"/>
    </row>
    <row r="54" ht="18" customHeight="1" spans="1:9">
      <c r="A54" s="72">
        <v>52</v>
      </c>
      <c r="B54" s="76" t="s">
        <v>760</v>
      </c>
      <c r="C54" s="73">
        <v>5</v>
      </c>
      <c r="D54" s="77">
        <f t="shared" si="4"/>
        <v>6.86</v>
      </c>
      <c r="E54" s="8">
        <f t="shared" si="5"/>
        <v>343</v>
      </c>
      <c r="F54" s="146" t="s">
        <v>761</v>
      </c>
      <c r="G54" s="108"/>
      <c r="H54" s="109">
        <v>15149891431</v>
      </c>
      <c r="I54" s="27"/>
    </row>
    <row r="55" ht="18" customHeight="1" spans="1:9">
      <c r="A55" s="72">
        <v>53</v>
      </c>
      <c r="B55" s="76" t="s">
        <v>762</v>
      </c>
      <c r="C55" s="73">
        <v>5</v>
      </c>
      <c r="D55" s="77">
        <f t="shared" si="4"/>
        <v>6.86</v>
      </c>
      <c r="E55" s="8">
        <f t="shared" si="5"/>
        <v>343</v>
      </c>
      <c r="F55" s="146" t="s">
        <v>763</v>
      </c>
      <c r="G55" s="108"/>
      <c r="H55" s="109">
        <v>15848368642</v>
      </c>
      <c r="I55" s="27"/>
    </row>
    <row r="56" ht="18" customHeight="1" spans="1:9">
      <c r="A56" s="72">
        <v>54</v>
      </c>
      <c r="B56" s="76" t="s">
        <v>764</v>
      </c>
      <c r="C56" s="73">
        <v>25</v>
      </c>
      <c r="D56" s="77">
        <f t="shared" si="4"/>
        <v>34.3</v>
      </c>
      <c r="E56" s="8">
        <f t="shared" si="5"/>
        <v>1715</v>
      </c>
      <c r="F56" s="146" t="s">
        <v>765</v>
      </c>
      <c r="G56" s="108"/>
      <c r="H56" s="109">
        <v>15547553666</v>
      </c>
      <c r="I56" s="27"/>
    </row>
    <row r="57" ht="18" customHeight="1" spans="1:9">
      <c r="A57" s="72">
        <v>55</v>
      </c>
      <c r="B57" s="76" t="s">
        <v>766</v>
      </c>
      <c r="C57" s="73">
        <v>20</v>
      </c>
      <c r="D57" s="77">
        <f t="shared" si="4"/>
        <v>27.44</v>
      </c>
      <c r="E57" s="8">
        <f t="shared" si="5"/>
        <v>1372</v>
      </c>
      <c r="F57" s="146" t="s">
        <v>767</v>
      </c>
      <c r="G57" s="108"/>
      <c r="H57" s="109">
        <v>13947357486</v>
      </c>
      <c r="I57" s="27"/>
    </row>
    <row r="58" ht="18" customHeight="1" spans="1:9">
      <c r="A58" s="72">
        <v>56</v>
      </c>
      <c r="B58" s="76" t="s">
        <v>768</v>
      </c>
      <c r="C58" s="73">
        <v>10</v>
      </c>
      <c r="D58" s="77">
        <f t="shared" si="4"/>
        <v>13.72</v>
      </c>
      <c r="E58" s="8">
        <f t="shared" si="5"/>
        <v>686</v>
      </c>
      <c r="F58" s="74" t="s">
        <v>769</v>
      </c>
      <c r="G58" s="108"/>
      <c r="H58" s="109">
        <v>13948155090</v>
      </c>
      <c r="I58" s="27"/>
    </row>
    <row r="59" ht="18" customHeight="1" spans="1:9">
      <c r="A59" s="72">
        <v>57</v>
      </c>
      <c r="B59" s="76" t="s">
        <v>770</v>
      </c>
      <c r="C59" s="73">
        <v>15</v>
      </c>
      <c r="D59" s="77">
        <f t="shared" si="4"/>
        <v>20.58</v>
      </c>
      <c r="E59" s="8">
        <f t="shared" si="5"/>
        <v>1029</v>
      </c>
      <c r="F59" s="146" t="s">
        <v>771</v>
      </c>
      <c r="G59" s="108"/>
      <c r="H59" s="109">
        <v>18204989189</v>
      </c>
      <c r="I59" s="27"/>
    </row>
    <row r="60" ht="18" customHeight="1" spans="1:9">
      <c r="A60" s="72">
        <v>58</v>
      </c>
      <c r="B60" s="76" t="s">
        <v>772</v>
      </c>
      <c r="C60" s="73">
        <v>5</v>
      </c>
      <c r="D60" s="77">
        <f t="shared" si="4"/>
        <v>6.86</v>
      </c>
      <c r="E60" s="8">
        <f t="shared" si="5"/>
        <v>343</v>
      </c>
      <c r="F60" s="146" t="s">
        <v>773</v>
      </c>
      <c r="G60" s="108"/>
      <c r="H60" s="109">
        <v>15149890532</v>
      </c>
      <c r="I60" s="27"/>
    </row>
    <row r="61" ht="18" customHeight="1" spans="1:9">
      <c r="A61" s="72">
        <v>59</v>
      </c>
      <c r="B61" s="76" t="s">
        <v>774</v>
      </c>
      <c r="C61" s="73">
        <v>15</v>
      </c>
      <c r="D61" s="77">
        <f t="shared" si="4"/>
        <v>20.58</v>
      </c>
      <c r="E61" s="8">
        <f t="shared" si="5"/>
        <v>1029</v>
      </c>
      <c r="F61" s="146" t="s">
        <v>775</v>
      </c>
      <c r="G61" s="108"/>
      <c r="H61" s="109">
        <v>15847574190</v>
      </c>
      <c r="I61" s="27"/>
    </row>
    <row r="62" ht="18" customHeight="1" spans="1:9">
      <c r="A62" s="72">
        <v>60</v>
      </c>
      <c r="B62" s="76" t="s">
        <v>776</v>
      </c>
      <c r="C62" s="73">
        <v>20</v>
      </c>
      <c r="D62" s="77">
        <f t="shared" si="4"/>
        <v>27.44</v>
      </c>
      <c r="E62" s="8">
        <f t="shared" si="5"/>
        <v>1372</v>
      </c>
      <c r="F62" s="146" t="s">
        <v>777</v>
      </c>
      <c r="G62" s="108"/>
      <c r="H62" s="109">
        <v>13789758110</v>
      </c>
      <c r="I62" s="27"/>
    </row>
    <row r="63" ht="18" customHeight="1" spans="1:9">
      <c r="A63" s="72">
        <v>61</v>
      </c>
      <c r="B63" s="76" t="s">
        <v>778</v>
      </c>
      <c r="C63" s="73">
        <v>20</v>
      </c>
      <c r="D63" s="77">
        <f t="shared" si="4"/>
        <v>27.44</v>
      </c>
      <c r="E63" s="8">
        <f t="shared" si="5"/>
        <v>1372</v>
      </c>
      <c r="F63" s="146" t="s">
        <v>779</v>
      </c>
      <c r="G63" s="108"/>
      <c r="H63" s="109">
        <v>13948545594</v>
      </c>
      <c r="I63" s="27"/>
    </row>
    <row r="64" ht="18" customHeight="1" spans="1:9">
      <c r="A64" s="72">
        <v>62</v>
      </c>
      <c r="B64" s="76" t="s">
        <v>780</v>
      </c>
      <c r="C64" s="73">
        <v>5</v>
      </c>
      <c r="D64" s="77">
        <f t="shared" si="4"/>
        <v>6.86</v>
      </c>
      <c r="E64" s="8">
        <f t="shared" si="5"/>
        <v>343</v>
      </c>
      <c r="F64" s="146" t="s">
        <v>781</v>
      </c>
      <c r="G64" s="108"/>
      <c r="H64" s="109">
        <v>15144951861</v>
      </c>
      <c r="I64" s="27"/>
    </row>
    <row r="65" ht="18" customHeight="1" spans="1:9">
      <c r="A65" s="72">
        <v>63</v>
      </c>
      <c r="B65" s="76" t="s">
        <v>782</v>
      </c>
      <c r="C65" s="73">
        <v>20</v>
      </c>
      <c r="D65" s="77">
        <f t="shared" si="4"/>
        <v>27.44</v>
      </c>
      <c r="E65" s="8">
        <f t="shared" si="5"/>
        <v>1372</v>
      </c>
      <c r="F65" s="146" t="s">
        <v>783</v>
      </c>
      <c r="G65" s="108"/>
      <c r="H65" s="109">
        <v>13789675383</v>
      </c>
      <c r="I65" s="27"/>
    </row>
    <row r="66" ht="18" customHeight="1" spans="1:9">
      <c r="A66" s="72">
        <v>64</v>
      </c>
      <c r="B66" s="76" t="s">
        <v>784</v>
      </c>
      <c r="C66" s="73">
        <v>15</v>
      </c>
      <c r="D66" s="77">
        <f t="shared" si="4"/>
        <v>20.58</v>
      </c>
      <c r="E66" s="8">
        <f t="shared" si="5"/>
        <v>1029</v>
      </c>
      <c r="F66" s="146" t="s">
        <v>785</v>
      </c>
      <c r="G66" s="108"/>
      <c r="H66" s="109">
        <v>15204841239</v>
      </c>
      <c r="I66" s="27"/>
    </row>
    <row r="67" ht="18" customHeight="1" spans="1:9">
      <c r="A67" s="72">
        <v>65</v>
      </c>
      <c r="B67" s="76" t="s">
        <v>786</v>
      </c>
      <c r="C67" s="73">
        <v>18</v>
      </c>
      <c r="D67" s="77">
        <f t="shared" si="4"/>
        <v>24.696</v>
      </c>
      <c r="E67" s="8">
        <f t="shared" si="5"/>
        <v>1234.8</v>
      </c>
      <c r="F67" s="146" t="s">
        <v>787</v>
      </c>
      <c r="G67" s="108"/>
      <c r="H67" s="109">
        <v>13624757926</v>
      </c>
      <c r="I67" s="27"/>
    </row>
    <row r="68" ht="18" customHeight="1" spans="1:9">
      <c r="A68" s="72">
        <v>66</v>
      </c>
      <c r="B68" s="76" t="s">
        <v>788</v>
      </c>
      <c r="C68" s="73">
        <v>10</v>
      </c>
      <c r="D68" s="77">
        <f t="shared" si="4"/>
        <v>13.72</v>
      </c>
      <c r="E68" s="8">
        <f t="shared" si="5"/>
        <v>686</v>
      </c>
      <c r="F68" s="146" t="s">
        <v>789</v>
      </c>
      <c r="G68" s="108"/>
      <c r="H68" s="109">
        <v>18547529938</v>
      </c>
      <c r="I68" s="27"/>
    </row>
    <row r="69" ht="18" customHeight="1" spans="1:9">
      <c r="A69" s="72">
        <v>67</v>
      </c>
      <c r="B69" s="76" t="s">
        <v>790</v>
      </c>
      <c r="C69" s="73">
        <v>10</v>
      </c>
      <c r="D69" s="77">
        <f t="shared" si="4"/>
        <v>13.72</v>
      </c>
      <c r="E69" s="8">
        <f t="shared" si="5"/>
        <v>686</v>
      </c>
      <c r="F69" s="146" t="s">
        <v>791</v>
      </c>
      <c r="G69" s="108"/>
      <c r="H69" s="109">
        <v>13722156484</v>
      </c>
      <c r="I69" s="27"/>
    </row>
    <row r="70" ht="18" customHeight="1" spans="1:9">
      <c r="A70" s="72">
        <v>68</v>
      </c>
      <c r="B70" s="76" t="s">
        <v>792</v>
      </c>
      <c r="C70" s="73">
        <v>10</v>
      </c>
      <c r="D70" s="77">
        <f t="shared" si="4"/>
        <v>13.72</v>
      </c>
      <c r="E70" s="8">
        <f t="shared" si="5"/>
        <v>686</v>
      </c>
      <c r="F70" s="146" t="s">
        <v>793</v>
      </c>
      <c r="G70" s="108"/>
      <c r="H70" s="109">
        <v>15047545645</v>
      </c>
      <c r="I70" s="27"/>
    </row>
    <row r="71" ht="18" customHeight="1" spans="1:9">
      <c r="A71" s="72">
        <v>69</v>
      </c>
      <c r="B71" s="76" t="s">
        <v>794</v>
      </c>
      <c r="C71" s="73">
        <v>12</v>
      </c>
      <c r="D71" s="77">
        <f t="shared" si="4"/>
        <v>16.464</v>
      </c>
      <c r="E71" s="8">
        <f t="shared" si="5"/>
        <v>823.2</v>
      </c>
      <c r="F71" s="146" t="s">
        <v>795</v>
      </c>
      <c r="G71" s="108"/>
      <c r="H71" s="109">
        <v>15849505914</v>
      </c>
      <c r="I71" s="27"/>
    </row>
    <row r="72" ht="18" customHeight="1" spans="1:9">
      <c r="A72" s="72">
        <v>70</v>
      </c>
      <c r="B72" s="76" t="s">
        <v>796</v>
      </c>
      <c r="C72" s="73">
        <v>15</v>
      </c>
      <c r="D72" s="77">
        <f t="shared" si="4"/>
        <v>20.58</v>
      </c>
      <c r="E72" s="8">
        <f t="shared" si="5"/>
        <v>1029</v>
      </c>
      <c r="F72" s="146" t="s">
        <v>797</v>
      </c>
      <c r="G72" s="108"/>
      <c r="H72" s="109">
        <v>15314851976</v>
      </c>
      <c r="I72" s="27"/>
    </row>
    <row r="73" ht="18" customHeight="1" spans="1:9">
      <c r="A73" s="72">
        <v>71</v>
      </c>
      <c r="B73" s="76" t="s">
        <v>798</v>
      </c>
      <c r="C73" s="73">
        <v>10</v>
      </c>
      <c r="D73" s="77">
        <f t="shared" si="4"/>
        <v>13.72</v>
      </c>
      <c r="E73" s="8">
        <f t="shared" si="5"/>
        <v>686</v>
      </c>
      <c r="F73" s="74" t="s">
        <v>799</v>
      </c>
      <c r="G73" s="108"/>
      <c r="H73" s="109">
        <v>15648507003</v>
      </c>
      <c r="I73" s="27"/>
    </row>
    <row r="74" ht="18" customHeight="1" spans="1:9">
      <c r="A74" s="72">
        <v>72</v>
      </c>
      <c r="B74" s="76" t="s">
        <v>800</v>
      </c>
      <c r="C74" s="73">
        <v>15</v>
      </c>
      <c r="D74" s="77">
        <f t="shared" ref="D74:D93" si="6">C74*1.372</f>
        <v>20.58</v>
      </c>
      <c r="E74" s="8">
        <f t="shared" ref="E74:E93" si="7">D74*50</f>
        <v>1029</v>
      </c>
      <c r="F74" s="146" t="s">
        <v>801</v>
      </c>
      <c r="G74" s="108"/>
      <c r="H74" s="109">
        <v>13190883857</v>
      </c>
      <c r="I74" s="27"/>
    </row>
    <row r="75" ht="18" customHeight="1" spans="1:9">
      <c r="A75" s="72">
        <v>73</v>
      </c>
      <c r="B75" s="76" t="s">
        <v>802</v>
      </c>
      <c r="C75" s="73">
        <v>25</v>
      </c>
      <c r="D75" s="77">
        <f t="shared" si="6"/>
        <v>34.3</v>
      </c>
      <c r="E75" s="8">
        <f t="shared" si="7"/>
        <v>1715</v>
      </c>
      <c r="F75" s="146" t="s">
        <v>803</v>
      </c>
      <c r="G75" s="108"/>
      <c r="H75" s="109">
        <v>13190883857</v>
      </c>
      <c r="I75" s="27"/>
    </row>
    <row r="76" ht="18" customHeight="1" spans="1:9">
      <c r="A76" s="72">
        <v>74</v>
      </c>
      <c r="B76" s="76" t="s">
        <v>804</v>
      </c>
      <c r="C76" s="73">
        <v>10</v>
      </c>
      <c r="D76" s="77">
        <f t="shared" si="6"/>
        <v>13.72</v>
      </c>
      <c r="E76" s="8">
        <f t="shared" si="7"/>
        <v>686</v>
      </c>
      <c r="F76" s="74" t="s">
        <v>805</v>
      </c>
      <c r="G76" s="108"/>
      <c r="H76" s="109">
        <v>13087178050</v>
      </c>
      <c r="I76" s="27"/>
    </row>
    <row r="77" ht="18" customHeight="1" spans="1:9">
      <c r="A77" s="72">
        <v>75</v>
      </c>
      <c r="B77" s="76" t="s">
        <v>806</v>
      </c>
      <c r="C77" s="73">
        <v>25</v>
      </c>
      <c r="D77" s="77">
        <f t="shared" si="6"/>
        <v>34.3</v>
      </c>
      <c r="E77" s="8">
        <f t="shared" si="7"/>
        <v>1715</v>
      </c>
      <c r="F77" s="146" t="s">
        <v>807</v>
      </c>
      <c r="G77" s="108"/>
      <c r="H77" s="109">
        <v>13190883857</v>
      </c>
      <c r="I77" s="27"/>
    </row>
    <row r="78" ht="18" customHeight="1" spans="1:9">
      <c r="A78" s="72">
        <v>76</v>
      </c>
      <c r="B78" s="76" t="s">
        <v>808</v>
      </c>
      <c r="C78" s="73">
        <v>10</v>
      </c>
      <c r="D78" s="77">
        <f t="shared" si="6"/>
        <v>13.72</v>
      </c>
      <c r="E78" s="8">
        <f t="shared" si="7"/>
        <v>686</v>
      </c>
      <c r="F78" s="146" t="s">
        <v>809</v>
      </c>
      <c r="G78" s="108"/>
      <c r="H78" s="109">
        <v>15847521478</v>
      </c>
      <c r="I78" s="27"/>
    </row>
    <row r="79" ht="18" customHeight="1" spans="1:9">
      <c r="A79" s="72">
        <v>78</v>
      </c>
      <c r="B79" s="76" t="s">
        <v>810</v>
      </c>
      <c r="C79" s="73">
        <v>5</v>
      </c>
      <c r="D79" s="77">
        <f t="shared" si="6"/>
        <v>6.86</v>
      </c>
      <c r="E79" s="8">
        <f t="shared" si="7"/>
        <v>343</v>
      </c>
      <c r="F79" s="146" t="s">
        <v>811</v>
      </c>
      <c r="G79" s="108"/>
      <c r="H79" s="109">
        <v>15560859206</v>
      </c>
      <c r="I79" s="27"/>
    </row>
    <row r="80" ht="18" customHeight="1" spans="1:9">
      <c r="A80" s="72">
        <v>79</v>
      </c>
      <c r="B80" s="76" t="s">
        <v>812</v>
      </c>
      <c r="C80" s="73">
        <v>5</v>
      </c>
      <c r="D80" s="77">
        <f t="shared" si="6"/>
        <v>6.86</v>
      </c>
      <c r="E80" s="8">
        <f t="shared" si="7"/>
        <v>343</v>
      </c>
      <c r="F80" s="146" t="s">
        <v>813</v>
      </c>
      <c r="G80" s="108"/>
      <c r="H80" s="109">
        <v>13190891417</v>
      </c>
      <c r="I80" s="27"/>
    </row>
    <row r="81" ht="18" customHeight="1" spans="1:9">
      <c r="A81" s="72">
        <v>80</v>
      </c>
      <c r="B81" s="76" t="s">
        <v>814</v>
      </c>
      <c r="C81" s="73">
        <v>12</v>
      </c>
      <c r="D81" s="77">
        <f t="shared" si="6"/>
        <v>16.464</v>
      </c>
      <c r="E81" s="8">
        <f t="shared" si="7"/>
        <v>823.2</v>
      </c>
      <c r="F81" s="146" t="s">
        <v>815</v>
      </c>
      <c r="G81" s="108"/>
      <c r="H81" s="109">
        <v>13284880337</v>
      </c>
      <c r="I81" s="27"/>
    </row>
    <row r="82" ht="18" customHeight="1" spans="1:9">
      <c r="A82" s="72">
        <v>81</v>
      </c>
      <c r="B82" s="76" t="s">
        <v>816</v>
      </c>
      <c r="C82" s="73">
        <v>25</v>
      </c>
      <c r="D82" s="77">
        <f t="shared" si="6"/>
        <v>34.3</v>
      </c>
      <c r="E82" s="8">
        <f t="shared" si="7"/>
        <v>1715</v>
      </c>
      <c r="F82" s="146" t="s">
        <v>817</v>
      </c>
      <c r="G82" s="108"/>
      <c r="H82" s="109">
        <v>15247500461</v>
      </c>
      <c r="I82" s="27"/>
    </row>
    <row r="83" ht="18" customHeight="1" spans="1:9">
      <c r="A83" s="72">
        <v>82</v>
      </c>
      <c r="B83" s="76" t="s">
        <v>818</v>
      </c>
      <c r="C83" s="73">
        <v>10</v>
      </c>
      <c r="D83" s="77">
        <f t="shared" si="6"/>
        <v>13.72</v>
      </c>
      <c r="E83" s="8">
        <f t="shared" si="7"/>
        <v>686</v>
      </c>
      <c r="F83" s="146" t="s">
        <v>819</v>
      </c>
      <c r="G83" s="108"/>
      <c r="H83" s="109">
        <v>15540557380</v>
      </c>
      <c r="I83" s="27"/>
    </row>
    <row r="84" ht="18" customHeight="1" spans="1:9">
      <c r="A84" s="72">
        <v>83</v>
      </c>
      <c r="B84" s="76" t="s">
        <v>820</v>
      </c>
      <c r="C84" s="73">
        <v>10</v>
      </c>
      <c r="D84" s="77">
        <f t="shared" si="6"/>
        <v>13.72</v>
      </c>
      <c r="E84" s="8">
        <f t="shared" si="7"/>
        <v>686</v>
      </c>
      <c r="F84" s="146" t="s">
        <v>821</v>
      </c>
      <c r="G84" s="74"/>
      <c r="H84" s="109">
        <v>15894849869</v>
      </c>
      <c r="I84" s="27"/>
    </row>
    <row r="85" ht="18" customHeight="1" spans="1:9">
      <c r="A85" s="72">
        <v>84</v>
      </c>
      <c r="B85" s="76" t="s">
        <v>822</v>
      </c>
      <c r="C85" s="111">
        <v>10</v>
      </c>
      <c r="D85" s="77">
        <f t="shared" si="6"/>
        <v>13.72</v>
      </c>
      <c r="E85" s="8">
        <f t="shared" si="7"/>
        <v>686</v>
      </c>
      <c r="F85" s="146" t="s">
        <v>823</v>
      </c>
      <c r="G85" s="74"/>
      <c r="H85" s="109">
        <v>13624753675</v>
      </c>
      <c r="I85" s="27"/>
    </row>
    <row r="86" ht="18" customHeight="1" spans="1:9">
      <c r="A86" s="72">
        <v>85</v>
      </c>
      <c r="B86" s="76" t="s">
        <v>824</v>
      </c>
      <c r="C86" s="111">
        <v>25</v>
      </c>
      <c r="D86" s="77">
        <f t="shared" si="6"/>
        <v>34.3</v>
      </c>
      <c r="E86" s="8">
        <f t="shared" si="7"/>
        <v>1715</v>
      </c>
      <c r="F86" s="146" t="s">
        <v>825</v>
      </c>
      <c r="G86" s="74"/>
      <c r="H86" s="109">
        <v>15750518116</v>
      </c>
      <c r="I86" s="27"/>
    </row>
    <row r="87" ht="18" customHeight="1" spans="1:9">
      <c r="A87" s="72">
        <v>86</v>
      </c>
      <c r="B87" s="76" t="s">
        <v>826</v>
      </c>
      <c r="C87" s="111">
        <v>10</v>
      </c>
      <c r="D87" s="77">
        <f t="shared" si="6"/>
        <v>13.72</v>
      </c>
      <c r="E87" s="8">
        <f t="shared" si="7"/>
        <v>686</v>
      </c>
      <c r="F87" s="146" t="s">
        <v>827</v>
      </c>
      <c r="G87" s="74"/>
      <c r="H87" s="109">
        <v>13948758676</v>
      </c>
      <c r="I87" s="27"/>
    </row>
    <row r="88" ht="18" customHeight="1" spans="1:9">
      <c r="A88" s="72">
        <v>87</v>
      </c>
      <c r="B88" s="76" t="s">
        <v>828</v>
      </c>
      <c r="C88" s="111">
        <v>20</v>
      </c>
      <c r="D88" s="77">
        <f t="shared" si="6"/>
        <v>27.44</v>
      </c>
      <c r="E88" s="8">
        <f t="shared" si="7"/>
        <v>1372</v>
      </c>
      <c r="F88" s="146" t="s">
        <v>829</v>
      </c>
      <c r="G88" s="74"/>
      <c r="H88" s="109">
        <v>13087176029</v>
      </c>
      <c r="I88" s="27"/>
    </row>
    <row r="89" ht="18" customHeight="1" spans="1:9">
      <c r="A89" s="72">
        <v>89</v>
      </c>
      <c r="B89" s="76" t="s">
        <v>830</v>
      </c>
      <c r="C89" s="111">
        <v>10</v>
      </c>
      <c r="D89" s="77">
        <f t="shared" si="6"/>
        <v>13.72</v>
      </c>
      <c r="E89" s="8">
        <f t="shared" si="7"/>
        <v>686</v>
      </c>
      <c r="F89" s="146" t="s">
        <v>831</v>
      </c>
      <c r="G89" s="74"/>
      <c r="H89" s="109">
        <v>13087171085</v>
      </c>
      <c r="I89" s="27"/>
    </row>
    <row r="90" ht="18" customHeight="1" spans="1:9">
      <c r="A90" s="72">
        <v>90</v>
      </c>
      <c r="B90" s="76" t="s">
        <v>832</v>
      </c>
      <c r="C90" s="111">
        <v>25</v>
      </c>
      <c r="D90" s="77">
        <f t="shared" si="6"/>
        <v>34.3</v>
      </c>
      <c r="E90" s="8">
        <f t="shared" si="7"/>
        <v>1715</v>
      </c>
      <c r="F90" s="146" t="s">
        <v>833</v>
      </c>
      <c r="G90" s="74"/>
      <c r="H90" s="109">
        <v>13848750993</v>
      </c>
      <c r="I90" s="27"/>
    </row>
    <row r="91" ht="18" customHeight="1" spans="1:9">
      <c r="A91" s="72">
        <v>91</v>
      </c>
      <c r="B91" s="76" t="s">
        <v>834</v>
      </c>
      <c r="C91" s="111">
        <v>10</v>
      </c>
      <c r="D91" s="77">
        <f t="shared" si="6"/>
        <v>13.72</v>
      </c>
      <c r="E91" s="8">
        <f t="shared" si="7"/>
        <v>686</v>
      </c>
      <c r="F91" s="146" t="s">
        <v>835</v>
      </c>
      <c r="G91" s="74"/>
      <c r="H91" s="109">
        <v>18647550922</v>
      </c>
      <c r="I91" s="27"/>
    </row>
    <row r="92" ht="18" customHeight="1" spans="1:9">
      <c r="A92" s="112">
        <v>92</v>
      </c>
      <c r="B92" s="113" t="s">
        <v>836</v>
      </c>
      <c r="C92" s="114">
        <v>10</v>
      </c>
      <c r="D92" s="115">
        <f t="shared" si="6"/>
        <v>13.72</v>
      </c>
      <c r="E92" s="116">
        <f t="shared" si="7"/>
        <v>686</v>
      </c>
      <c r="F92" s="117" t="s">
        <v>837</v>
      </c>
      <c r="G92" s="118"/>
      <c r="H92" s="119">
        <v>13948541353</v>
      </c>
      <c r="I92" s="28"/>
    </row>
    <row r="93" ht="18" customHeight="1" spans="1:9">
      <c r="A93" s="72"/>
      <c r="B93" s="76"/>
      <c r="C93" s="111">
        <f>SUM(C4:C92)</f>
        <v>952</v>
      </c>
      <c r="D93" s="115">
        <f t="shared" si="6"/>
        <v>1306.144</v>
      </c>
      <c r="E93" s="116">
        <f t="shared" si="7"/>
        <v>65307.2</v>
      </c>
      <c r="F93" s="74"/>
      <c r="G93" s="120"/>
      <c r="H93" s="109"/>
      <c r="I93" s="27"/>
    </row>
    <row r="94" ht="33" customHeight="1" spans="1:7">
      <c r="A94" s="25" t="s">
        <v>310</v>
      </c>
      <c r="B94" s="25"/>
      <c r="C94" s="25"/>
      <c r="D94" s="26"/>
      <c r="E94" s="26"/>
      <c r="F94" s="26"/>
      <c r="G94" s="26" t="s">
        <v>399</v>
      </c>
    </row>
  </sheetData>
  <mergeCells count="3">
    <mergeCell ref="A1:I1"/>
    <mergeCell ref="A2:I2"/>
    <mergeCell ref="A94:C9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A14" sqref="$A14:$XFD15"/>
    </sheetView>
  </sheetViews>
  <sheetFormatPr defaultColWidth="9" defaultRowHeight="14.4"/>
  <cols>
    <col min="1" max="1" width="6.25" customWidth="1"/>
    <col min="2" max="2" width="11.5" customWidth="1"/>
    <col min="3" max="3" width="15.25" style="104" customWidth="1"/>
    <col min="4" max="4" width="14" customWidth="1"/>
    <col min="5" max="5" width="15.75" style="104" customWidth="1"/>
    <col min="6" max="6" width="22.8888888888889" style="104" customWidth="1"/>
    <col min="7" max="7" width="20.1111111111111" customWidth="1"/>
    <col min="8" max="8" width="14.3333333333333" customWidth="1"/>
    <col min="9" max="9" width="9.88888888888889" customWidth="1"/>
  </cols>
  <sheetData>
    <row r="1" ht="28.2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4" spans="1:9">
      <c r="A2" s="3" t="s">
        <v>838</v>
      </c>
      <c r="B2" s="3"/>
      <c r="C2" s="3"/>
      <c r="D2" s="3"/>
      <c r="E2" s="3"/>
      <c r="F2" s="3"/>
      <c r="G2" s="3"/>
      <c r="H2" s="3"/>
      <c r="I2" s="3"/>
    </row>
    <row r="3" ht="29.25" customHeight="1" spans="1:9">
      <c r="A3" s="5" t="s">
        <v>1</v>
      </c>
      <c r="B3" s="5" t="s">
        <v>34</v>
      </c>
      <c r="C3" s="6" t="s">
        <v>4</v>
      </c>
      <c r="D3" s="10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16">
        <v>1</v>
      </c>
      <c r="B4" s="29" t="s">
        <v>839</v>
      </c>
      <c r="C4" s="27">
        <v>20</v>
      </c>
      <c r="D4" s="77">
        <f t="shared" ref="D4:D12" si="0">C4*1.372</f>
        <v>27.44</v>
      </c>
      <c r="E4" s="8">
        <f t="shared" ref="E4:E12" si="1">D4*50</f>
        <v>1372</v>
      </c>
      <c r="F4" s="150" t="s">
        <v>840</v>
      </c>
      <c r="G4" s="32"/>
      <c r="H4" s="154" t="s">
        <v>841</v>
      </c>
      <c r="I4" s="5"/>
    </row>
    <row r="5" ht="18" customHeight="1" spans="1:9">
      <c r="A5" s="16">
        <v>2</v>
      </c>
      <c r="B5" s="37" t="s">
        <v>842</v>
      </c>
      <c r="C5" s="27">
        <v>5</v>
      </c>
      <c r="D5" s="77">
        <f t="shared" si="0"/>
        <v>6.86</v>
      </c>
      <c r="E5" s="8">
        <f t="shared" si="1"/>
        <v>343</v>
      </c>
      <c r="F5" s="150" t="s">
        <v>843</v>
      </c>
      <c r="G5" s="32"/>
      <c r="H5" s="27">
        <v>13847511032</v>
      </c>
      <c r="I5" s="5"/>
    </row>
    <row r="6" ht="18" customHeight="1" spans="1:9">
      <c r="A6" s="16">
        <v>3</v>
      </c>
      <c r="B6" s="37" t="s">
        <v>844</v>
      </c>
      <c r="C6" s="27">
        <v>5</v>
      </c>
      <c r="D6" s="77">
        <f t="shared" si="0"/>
        <v>6.86</v>
      </c>
      <c r="E6" s="8">
        <f t="shared" si="1"/>
        <v>343</v>
      </c>
      <c r="F6" s="150" t="s">
        <v>845</v>
      </c>
      <c r="G6" s="50"/>
      <c r="H6" s="27">
        <v>15934941638</v>
      </c>
      <c r="I6" s="5"/>
    </row>
    <row r="7" ht="18" customHeight="1" spans="1:9">
      <c r="A7" s="16">
        <v>4</v>
      </c>
      <c r="B7" s="37" t="s">
        <v>846</v>
      </c>
      <c r="C7" s="27">
        <v>30</v>
      </c>
      <c r="D7" s="77">
        <f t="shared" si="0"/>
        <v>41.16</v>
      </c>
      <c r="E7" s="8">
        <f t="shared" si="1"/>
        <v>2058</v>
      </c>
      <c r="F7" s="150" t="s">
        <v>847</v>
      </c>
      <c r="G7" s="50"/>
      <c r="H7" s="27">
        <v>15849520505</v>
      </c>
      <c r="I7" s="5"/>
    </row>
    <row r="8" ht="18" customHeight="1" spans="1:9">
      <c r="A8" s="16">
        <v>5</v>
      </c>
      <c r="B8" s="37" t="s">
        <v>848</v>
      </c>
      <c r="C8" s="27">
        <v>5</v>
      </c>
      <c r="D8" s="77">
        <f t="shared" si="0"/>
        <v>6.86</v>
      </c>
      <c r="E8" s="8">
        <f t="shared" si="1"/>
        <v>343</v>
      </c>
      <c r="F8" s="150" t="s">
        <v>849</v>
      </c>
      <c r="G8" s="50"/>
      <c r="H8" s="53">
        <v>13654752259</v>
      </c>
      <c r="I8" s="5"/>
    </row>
    <row r="9" ht="18" customHeight="1" spans="1:9">
      <c r="A9" s="16">
        <v>6</v>
      </c>
      <c r="B9" s="37" t="s">
        <v>850</v>
      </c>
      <c r="C9" s="27">
        <v>6</v>
      </c>
      <c r="D9" s="77">
        <f t="shared" si="0"/>
        <v>8.232</v>
      </c>
      <c r="E9" s="8">
        <f t="shared" si="1"/>
        <v>411.6</v>
      </c>
      <c r="F9" s="150" t="s">
        <v>851</v>
      </c>
      <c r="G9" s="50"/>
      <c r="H9" s="53">
        <v>15934945460</v>
      </c>
      <c r="I9" s="5"/>
    </row>
    <row r="10" ht="18" customHeight="1" spans="1:9">
      <c r="A10" s="16">
        <v>7</v>
      </c>
      <c r="B10" s="37" t="s">
        <v>852</v>
      </c>
      <c r="C10" s="27">
        <v>20</v>
      </c>
      <c r="D10" s="77">
        <f t="shared" si="0"/>
        <v>27.44</v>
      </c>
      <c r="E10" s="8">
        <f t="shared" si="1"/>
        <v>1372</v>
      </c>
      <c r="F10" s="150" t="s">
        <v>853</v>
      </c>
      <c r="G10" s="50"/>
      <c r="H10" s="53">
        <v>13789657723</v>
      </c>
      <c r="I10" s="5"/>
    </row>
    <row r="11" ht="18" customHeight="1" spans="1:9">
      <c r="A11" s="16">
        <v>8</v>
      </c>
      <c r="B11" s="37" t="s">
        <v>854</v>
      </c>
      <c r="C11" s="71">
        <v>6</v>
      </c>
      <c r="D11" s="77">
        <f t="shared" si="0"/>
        <v>8.232</v>
      </c>
      <c r="E11" s="8">
        <f t="shared" si="1"/>
        <v>411.6</v>
      </c>
      <c r="F11" s="150" t="s">
        <v>855</v>
      </c>
      <c r="G11" s="50"/>
      <c r="H11" s="53">
        <v>15934949136</v>
      </c>
      <c r="I11" s="5"/>
    </row>
    <row r="12" ht="18" customHeight="1" spans="1:9">
      <c r="A12" s="16"/>
      <c r="B12" s="37"/>
      <c r="C12" s="71">
        <f>SUM(C4:C11)</f>
        <v>97</v>
      </c>
      <c r="D12" s="77">
        <f t="shared" si="0"/>
        <v>133.084</v>
      </c>
      <c r="E12" s="8">
        <f t="shared" si="1"/>
        <v>6654.2</v>
      </c>
      <c r="F12" s="50"/>
      <c r="G12" s="50"/>
      <c r="H12" s="53"/>
      <c r="I12" s="5"/>
    </row>
    <row r="13" ht="28.5" customHeight="1" spans="1:7">
      <c r="A13" s="25" t="s">
        <v>310</v>
      </c>
      <c r="B13" s="25"/>
      <c r="C13" s="25"/>
      <c r="D13" s="26"/>
      <c r="E13" s="26"/>
      <c r="F13" s="26"/>
      <c r="G13" s="26" t="s">
        <v>399</v>
      </c>
    </row>
  </sheetData>
  <mergeCells count="3">
    <mergeCell ref="A1:I1"/>
    <mergeCell ref="A2:I2"/>
    <mergeCell ref="A13:C13"/>
  </mergeCells>
  <pageMargins left="0.751388888888889" right="0.751388888888889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opLeftCell="A10" workbookViewId="0">
      <selection activeCell="A29" sqref="$A29:$XFD30"/>
    </sheetView>
  </sheetViews>
  <sheetFormatPr defaultColWidth="9" defaultRowHeight="14.4"/>
  <cols>
    <col min="1" max="1" width="9.87962962962963" customWidth="1"/>
    <col min="2" max="2" width="12.4444444444444" customWidth="1"/>
    <col min="3" max="3" width="16.7777777777778" style="104" customWidth="1"/>
    <col min="4" max="4" width="14.8796296296296" style="104" customWidth="1"/>
    <col min="5" max="5" width="17.75" style="104" customWidth="1"/>
    <col min="6" max="6" width="22.7777777777778" style="104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856</v>
      </c>
      <c r="B2" s="3"/>
      <c r="C2" s="3"/>
      <c r="D2" s="4"/>
      <c r="E2" s="4"/>
      <c r="F2" s="4"/>
      <c r="G2" s="3"/>
      <c r="H2" s="3"/>
      <c r="I2" s="3"/>
    </row>
    <row r="3" ht="33" customHeight="1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.75" customHeight="1" spans="1:9">
      <c r="A4" s="29">
        <v>1</v>
      </c>
      <c r="B4" s="29" t="s">
        <v>857</v>
      </c>
      <c r="C4" s="27">
        <v>20</v>
      </c>
      <c r="D4" s="13">
        <f>C4*1.372</f>
        <v>27.44</v>
      </c>
      <c r="E4" s="14">
        <f>D4*50</f>
        <v>1372</v>
      </c>
      <c r="F4" s="154" t="s">
        <v>858</v>
      </c>
      <c r="G4" s="105"/>
      <c r="H4" s="29">
        <v>15847585228</v>
      </c>
      <c r="I4" s="27"/>
    </row>
    <row r="5" ht="18.75" customHeight="1" spans="1:9">
      <c r="A5" s="102">
        <v>2</v>
      </c>
      <c r="B5" s="43" t="s">
        <v>859</v>
      </c>
      <c r="C5" s="27">
        <v>15</v>
      </c>
      <c r="D5" s="13">
        <f t="shared" ref="D5:D18" si="0">C5*1.372</f>
        <v>20.58</v>
      </c>
      <c r="E5" s="14">
        <f t="shared" ref="E5:E18" si="1">D5*50</f>
        <v>1029</v>
      </c>
      <c r="F5" s="154" t="s">
        <v>860</v>
      </c>
      <c r="G5" s="105"/>
      <c r="H5" s="27">
        <v>13754052325</v>
      </c>
      <c r="I5" s="27"/>
    </row>
    <row r="6" ht="18.75" customHeight="1" spans="1:9">
      <c r="A6" s="102">
        <v>3</v>
      </c>
      <c r="B6" s="43" t="s">
        <v>861</v>
      </c>
      <c r="C6" s="27">
        <v>20</v>
      </c>
      <c r="D6" s="13">
        <f t="shared" si="0"/>
        <v>27.44</v>
      </c>
      <c r="E6" s="14">
        <f t="shared" si="1"/>
        <v>1372</v>
      </c>
      <c r="F6" s="154" t="s">
        <v>862</v>
      </c>
      <c r="G6" s="105"/>
      <c r="H6" s="27">
        <v>15750562721</v>
      </c>
      <c r="I6" s="27"/>
    </row>
    <row r="7" ht="18.75" customHeight="1" spans="1:9">
      <c r="A7" s="102">
        <v>4</v>
      </c>
      <c r="B7" s="43" t="s">
        <v>863</v>
      </c>
      <c r="C7" s="27">
        <v>15</v>
      </c>
      <c r="D7" s="13">
        <f t="shared" si="0"/>
        <v>20.58</v>
      </c>
      <c r="E7" s="14">
        <f t="shared" si="1"/>
        <v>1029</v>
      </c>
      <c r="F7" s="154" t="s">
        <v>864</v>
      </c>
      <c r="G7" s="105"/>
      <c r="H7" s="27">
        <v>13171107002</v>
      </c>
      <c r="I7" s="27"/>
    </row>
    <row r="8" ht="18.75" customHeight="1" spans="1:9">
      <c r="A8" s="102">
        <v>5</v>
      </c>
      <c r="B8" s="43" t="s">
        <v>865</v>
      </c>
      <c r="C8" s="27">
        <v>20</v>
      </c>
      <c r="D8" s="13">
        <f t="shared" si="0"/>
        <v>27.44</v>
      </c>
      <c r="E8" s="14">
        <f t="shared" si="1"/>
        <v>1372</v>
      </c>
      <c r="F8" s="154" t="s">
        <v>866</v>
      </c>
      <c r="G8" s="105"/>
      <c r="H8" s="27">
        <v>15134729674</v>
      </c>
      <c r="I8" s="27"/>
    </row>
    <row r="9" ht="18.75" customHeight="1" spans="1:9">
      <c r="A9" s="102">
        <v>6</v>
      </c>
      <c r="B9" s="43" t="s">
        <v>867</v>
      </c>
      <c r="C9" s="27">
        <v>5</v>
      </c>
      <c r="D9" s="13">
        <f t="shared" si="0"/>
        <v>6.86</v>
      </c>
      <c r="E9" s="14">
        <f t="shared" si="1"/>
        <v>343</v>
      </c>
      <c r="F9" s="154" t="s">
        <v>868</v>
      </c>
      <c r="G9" s="105"/>
      <c r="H9" s="27">
        <v>13804753561</v>
      </c>
      <c r="I9" s="27"/>
    </row>
    <row r="10" ht="18.75" customHeight="1" spans="1:9">
      <c r="A10" s="102">
        <v>7</v>
      </c>
      <c r="B10" s="43" t="s">
        <v>869</v>
      </c>
      <c r="C10" s="27">
        <v>10</v>
      </c>
      <c r="D10" s="13">
        <f t="shared" si="0"/>
        <v>13.72</v>
      </c>
      <c r="E10" s="14">
        <f t="shared" si="1"/>
        <v>686</v>
      </c>
      <c r="F10" s="154" t="s">
        <v>870</v>
      </c>
      <c r="G10" s="105"/>
      <c r="H10" s="27">
        <v>13664019097</v>
      </c>
      <c r="I10" s="27"/>
    </row>
    <row r="11" ht="18.75" customHeight="1" spans="1:9">
      <c r="A11" s="102">
        <v>8</v>
      </c>
      <c r="B11" s="43" t="s">
        <v>867</v>
      </c>
      <c r="C11" s="27">
        <v>15</v>
      </c>
      <c r="D11" s="13">
        <f t="shared" si="0"/>
        <v>20.58</v>
      </c>
      <c r="E11" s="14">
        <f t="shared" si="1"/>
        <v>1029</v>
      </c>
      <c r="F11" s="154" t="s">
        <v>871</v>
      </c>
      <c r="G11" s="105"/>
      <c r="H11" s="27">
        <v>15934940700</v>
      </c>
      <c r="I11" s="27"/>
    </row>
    <row r="12" ht="18.75" customHeight="1" spans="1:9">
      <c r="A12" s="102">
        <v>9</v>
      </c>
      <c r="B12" s="43" t="s">
        <v>872</v>
      </c>
      <c r="C12" s="27">
        <v>5</v>
      </c>
      <c r="D12" s="13">
        <f t="shared" si="0"/>
        <v>6.86</v>
      </c>
      <c r="E12" s="14">
        <f t="shared" si="1"/>
        <v>343</v>
      </c>
      <c r="F12" s="154" t="s">
        <v>873</v>
      </c>
      <c r="G12" s="105"/>
      <c r="H12" s="27">
        <v>15048524642</v>
      </c>
      <c r="I12" s="27"/>
    </row>
    <row r="13" ht="18.75" customHeight="1" spans="1:9">
      <c r="A13" s="102">
        <v>10</v>
      </c>
      <c r="B13" s="43" t="s">
        <v>874</v>
      </c>
      <c r="C13" s="27">
        <v>15</v>
      </c>
      <c r="D13" s="13">
        <f t="shared" si="0"/>
        <v>20.58</v>
      </c>
      <c r="E13" s="14">
        <f t="shared" si="1"/>
        <v>1029</v>
      </c>
      <c r="F13" s="154" t="s">
        <v>875</v>
      </c>
      <c r="G13" s="105"/>
      <c r="H13" s="27">
        <v>13514754337</v>
      </c>
      <c r="I13" s="27"/>
    </row>
    <row r="14" ht="18.75" customHeight="1" spans="1:9">
      <c r="A14" s="102">
        <v>11</v>
      </c>
      <c r="B14" s="43" t="s">
        <v>876</v>
      </c>
      <c r="C14" s="27">
        <v>5</v>
      </c>
      <c r="D14" s="13">
        <f t="shared" si="0"/>
        <v>6.86</v>
      </c>
      <c r="E14" s="14">
        <f t="shared" si="1"/>
        <v>343</v>
      </c>
      <c r="F14" s="154" t="s">
        <v>877</v>
      </c>
      <c r="G14" s="106"/>
      <c r="H14" s="27">
        <v>15147578225</v>
      </c>
      <c r="I14" s="27"/>
    </row>
    <row r="15" ht="18.75" customHeight="1" spans="1:9">
      <c r="A15" s="102">
        <v>12</v>
      </c>
      <c r="B15" s="43" t="s">
        <v>878</v>
      </c>
      <c r="C15" s="27">
        <v>15</v>
      </c>
      <c r="D15" s="13">
        <f t="shared" si="0"/>
        <v>20.58</v>
      </c>
      <c r="E15" s="14">
        <f t="shared" si="1"/>
        <v>1029</v>
      </c>
      <c r="F15" s="154" t="s">
        <v>879</v>
      </c>
      <c r="G15" s="106"/>
      <c r="H15" s="27">
        <v>15004971713</v>
      </c>
      <c r="I15" s="27"/>
    </row>
    <row r="16" ht="18.75" customHeight="1" spans="1:9">
      <c r="A16" s="102">
        <v>13</v>
      </c>
      <c r="B16" s="43" t="s">
        <v>880</v>
      </c>
      <c r="C16" s="27">
        <v>12</v>
      </c>
      <c r="D16" s="13">
        <f t="shared" si="0"/>
        <v>16.464</v>
      </c>
      <c r="E16" s="14">
        <f t="shared" si="1"/>
        <v>823.2</v>
      </c>
      <c r="F16" s="154" t="s">
        <v>881</v>
      </c>
      <c r="G16" s="106"/>
      <c r="H16" s="27">
        <v>13484756155</v>
      </c>
      <c r="I16" s="27"/>
    </row>
    <row r="17" ht="18.75" customHeight="1" spans="1:9">
      <c r="A17" s="102">
        <v>14</v>
      </c>
      <c r="B17" s="43" t="s">
        <v>882</v>
      </c>
      <c r="C17" s="27">
        <v>20</v>
      </c>
      <c r="D17" s="13">
        <f t="shared" si="0"/>
        <v>27.44</v>
      </c>
      <c r="E17" s="14">
        <f t="shared" si="1"/>
        <v>1372</v>
      </c>
      <c r="F17" s="154" t="s">
        <v>883</v>
      </c>
      <c r="G17" s="106"/>
      <c r="H17" s="27">
        <v>13654758546</v>
      </c>
      <c r="I17" s="27"/>
    </row>
    <row r="18" ht="18.75" customHeight="1" spans="1:9">
      <c r="A18" s="102">
        <v>15</v>
      </c>
      <c r="B18" s="43" t="s">
        <v>884</v>
      </c>
      <c r="C18" s="27">
        <v>15</v>
      </c>
      <c r="D18" s="13">
        <f t="shared" si="0"/>
        <v>20.58</v>
      </c>
      <c r="E18" s="14">
        <f t="shared" si="1"/>
        <v>1029</v>
      </c>
      <c r="F18" s="154" t="s">
        <v>885</v>
      </c>
      <c r="G18" s="106"/>
      <c r="H18" s="27">
        <v>13848759905</v>
      </c>
      <c r="I18" s="27"/>
    </row>
    <row r="19" ht="18.75" customHeight="1" spans="1:9">
      <c r="A19" s="102">
        <v>16</v>
      </c>
      <c r="B19" s="43" t="s">
        <v>867</v>
      </c>
      <c r="C19" s="27">
        <v>6</v>
      </c>
      <c r="D19" s="13">
        <f t="shared" ref="D19:D27" si="2">C19*1.372</f>
        <v>8.232</v>
      </c>
      <c r="E19" s="14">
        <f t="shared" ref="E19:E27" si="3">D19*50</f>
        <v>411.6</v>
      </c>
      <c r="F19" s="154" t="s">
        <v>886</v>
      </c>
      <c r="G19" s="106"/>
      <c r="H19" s="27">
        <v>15048550776</v>
      </c>
      <c r="I19" s="27"/>
    </row>
    <row r="20" ht="18.75" customHeight="1" spans="1:9">
      <c r="A20" s="102">
        <v>17</v>
      </c>
      <c r="B20" s="43" t="s">
        <v>887</v>
      </c>
      <c r="C20" s="27">
        <v>6</v>
      </c>
      <c r="D20" s="13">
        <f t="shared" si="2"/>
        <v>8.232</v>
      </c>
      <c r="E20" s="14">
        <f t="shared" si="3"/>
        <v>411.6</v>
      </c>
      <c r="F20" s="154" t="s">
        <v>888</v>
      </c>
      <c r="G20" s="106"/>
      <c r="H20" s="27">
        <v>18747851589</v>
      </c>
      <c r="I20" s="27"/>
    </row>
    <row r="21" ht="18.75" customHeight="1" spans="1:9">
      <c r="A21" s="102">
        <v>18</v>
      </c>
      <c r="B21" s="43" t="s">
        <v>889</v>
      </c>
      <c r="C21" s="27">
        <v>12</v>
      </c>
      <c r="D21" s="13">
        <f t="shared" si="2"/>
        <v>16.464</v>
      </c>
      <c r="E21" s="14">
        <f t="shared" si="3"/>
        <v>823.2</v>
      </c>
      <c r="F21" s="154" t="s">
        <v>890</v>
      </c>
      <c r="G21" s="106"/>
      <c r="H21" s="27">
        <v>13947569586</v>
      </c>
      <c r="I21" s="27"/>
    </row>
    <row r="22" ht="18.75" customHeight="1" spans="1:9">
      <c r="A22" s="102">
        <v>19</v>
      </c>
      <c r="B22" s="43" t="s">
        <v>891</v>
      </c>
      <c r="C22" s="27">
        <v>35</v>
      </c>
      <c r="D22" s="13">
        <f t="shared" si="2"/>
        <v>48.02</v>
      </c>
      <c r="E22" s="14">
        <f t="shared" si="3"/>
        <v>2401</v>
      </c>
      <c r="F22" s="154" t="s">
        <v>892</v>
      </c>
      <c r="G22" s="106"/>
      <c r="H22" s="27">
        <v>13948653360</v>
      </c>
      <c r="I22" s="27"/>
    </row>
    <row r="23" ht="18.75" customHeight="1" spans="1:9">
      <c r="A23" s="102">
        <v>20</v>
      </c>
      <c r="B23" s="43" t="s">
        <v>893</v>
      </c>
      <c r="C23" s="27">
        <v>8</v>
      </c>
      <c r="D23" s="13">
        <f t="shared" si="2"/>
        <v>10.976</v>
      </c>
      <c r="E23" s="14">
        <f t="shared" si="3"/>
        <v>548.8</v>
      </c>
      <c r="F23" s="154" t="s">
        <v>894</v>
      </c>
      <c r="G23" s="106"/>
      <c r="H23" s="27">
        <v>13284754545</v>
      </c>
      <c r="I23" s="27"/>
    </row>
    <row r="24" ht="18.75" customHeight="1" spans="1:9">
      <c r="A24" s="102">
        <v>21</v>
      </c>
      <c r="B24" s="43" t="s">
        <v>895</v>
      </c>
      <c r="C24" s="27">
        <v>12</v>
      </c>
      <c r="D24" s="13">
        <f t="shared" si="2"/>
        <v>16.464</v>
      </c>
      <c r="E24" s="14">
        <f t="shared" si="3"/>
        <v>823.2</v>
      </c>
      <c r="F24" s="154" t="s">
        <v>896</v>
      </c>
      <c r="G24" s="106"/>
      <c r="H24" s="27">
        <v>15847529365</v>
      </c>
      <c r="I24" s="27"/>
    </row>
    <row r="25" ht="18.75" customHeight="1" spans="1:9">
      <c r="A25" s="102">
        <v>22</v>
      </c>
      <c r="B25" s="43" t="s">
        <v>897</v>
      </c>
      <c r="C25" s="27">
        <v>12</v>
      </c>
      <c r="D25" s="13">
        <f t="shared" si="2"/>
        <v>16.464</v>
      </c>
      <c r="E25" s="14">
        <f t="shared" si="3"/>
        <v>823.2</v>
      </c>
      <c r="F25" s="154" t="s">
        <v>898</v>
      </c>
      <c r="G25" s="29"/>
      <c r="H25" s="27">
        <v>15894866750</v>
      </c>
      <c r="I25" s="27"/>
    </row>
    <row r="26" ht="18.75" customHeight="1" spans="1:9">
      <c r="A26" s="102">
        <v>23</v>
      </c>
      <c r="B26" s="43" t="s">
        <v>899</v>
      </c>
      <c r="C26" s="27">
        <v>5</v>
      </c>
      <c r="D26" s="13">
        <f t="shared" si="2"/>
        <v>6.86</v>
      </c>
      <c r="E26" s="14">
        <f t="shared" si="3"/>
        <v>343</v>
      </c>
      <c r="F26" s="29" t="s">
        <v>900</v>
      </c>
      <c r="G26" s="29"/>
      <c r="H26" s="27">
        <v>15204848211</v>
      </c>
      <c r="I26" s="27"/>
    </row>
    <row r="27" ht="18.75" customHeight="1" spans="1:9">
      <c r="A27" s="102"/>
      <c r="B27" s="43"/>
      <c r="C27" s="27">
        <f>SUM(C4:C26)</f>
        <v>303</v>
      </c>
      <c r="D27" s="13">
        <f t="shared" si="2"/>
        <v>415.716</v>
      </c>
      <c r="E27" s="14">
        <f t="shared" si="3"/>
        <v>20785.8</v>
      </c>
      <c r="F27" s="29"/>
      <c r="G27" s="29"/>
      <c r="H27" s="27"/>
      <c r="I27" s="27"/>
    </row>
    <row r="28" ht="33" customHeight="1" spans="1:7">
      <c r="A28" s="25" t="s">
        <v>310</v>
      </c>
      <c r="B28" s="25"/>
      <c r="C28" s="25"/>
      <c r="D28" s="26"/>
      <c r="E28" s="26"/>
      <c r="F28" s="26"/>
      <c r="G28" s="26" t="s">
        <v>399</v>
      </c>
    </row>
  </sheetData>
  <mergeCells count="3">
    <mergeCell ref="A1:I1"/>
    <mergeCell ref="A2:I2"/>
    <mergeCell ref="A28:C28"/>
  </mergeCells>
  <pageMargins left="0.751388888888889" right="0.751388888888889" top="1" bottom="1" header="0.5" footer="0.5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8.88888888888889" defaultRowHeight="14.4"/>
  <cols>
    <col min="1" max="1" width="9.87962962962963" customWidth="1"/>
    <col min="2" max="2" width="12.4444444444444" customWidth="1"/>
    <col min="3" max="3" width="16.7777777777778" customWidth="1"/>
    <col min="4" max="4" width="14.8796296296296" customWidth="1"/>
    <col min="5" max="5" width="17.75" customWidth="1"/>
    <col min="6" max="6" width="22.7777777777778" customWidth="1"/>
    <col min="7" max="7" width="20.6666666666667" customWidth="1"/>
    <col min="8" max="8" width="16.2222222222222" customWidth="1"/>
    <col min="9" max="9" width="13.2222222222222" customWidth="1"/>
  </cols>
  <sheetData>
    <row r="1" ht="28.2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4" spans="1:9">
      <c r="A2" s="3" t="s">
        <v>901</v>
      </c>
      <c r="B2" s="3"/>
      <c r="C2" s="3"/>
      <c r="D2" s="4"/>
      <c r="E2" s="4"/>
      <c r="F2" s="4"/>
      <c r="G2" s="3"/>
      <c r="H2" s="3"/>
      <c r="I2" s="3"/>
    </row>
    <row r="3" ht="15.6" spans="1:9">
      <c r="A3" s="5" t="s">
        <v>1</v>
      </c>
      <c r="B3" s="5" t="s">
        <v>34</v>
      </c>
      <c r="C3" s="6" t="s">
        <v>4</v>
      </c>
      <c r="D3" s="7" t="s">
        <v>313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5.6" spans="1:9">
      <c r="A4" s="29">
        <v>1</v>
      </c>
      <c r="B4" s="29" t="s">
        <v>902</v>
      </c>
      <c r="C4" s="27">
        <v>20</v>
      </c>
      <c r="D4" s="13">
        <f t="shared" ref="D4:D21" si="0">C4*1.372</f>
        <v>27.44</v>
      </c>
      <c r="E4" s="14">
        <f t="shared" ref="E4:E21" si="1">D4*50</f>
        <v>1372</v>
      </c>
      <c r="F4" s="150" t="s">
        <v>903</v>
      </c>
      <c r="G4" s="101"/>
      <c r="H4" s="29">
        <v>13474755704</v>
      </c>
      <c r="I4" s="27"/>
    </row>
    <row r="5" ht="15.6" spans="1:9">
      <c r="A5" s="29">
        <v>2</v>
      </c>
      <c r="B5" s="37" t="s">
        <v>904</v>
      </c>
      <c r="C5" s="27">
        <v>15</v>
      </c>
      <c r="D5" s="13">
        <f t="shared" si="0"/>
        <v>20.58</v>
      </c>
      <c r="E5" s="14">
        <f t="shared" si="1"/>
        <v>1029</v>
      </c>
      <c r="F5" s="150" t="s">
        <v>905</v>
      </c>
      <c r="G5" s="101"/>
      <c r="H5" s="27">
        <v>13948650252</v>
      </c>
      <c r="I5" s="27"/>
    </row>
    <row r="6" ht="15.6" spans="1:9">
      <c r="A6" s="29">
        <v>3</v>
      </c>
      <c r="B6" s="37" t="s">
        <v>906</v>
      </c>
      <c r="C6" s="27">
        <v>15</v>
      </c>
      <c r="D6" s="13">
        <f t="shared" si="0"/>
        <v>20.58</v>
      </c>
      <c r="E6" s="14">
        <f t="shared" si="1"/>
        <v>1029</v>
      </c>
      <c r="F6" s="150" t="s">
        <v>907</v>
      </c>
      <c r="G6" s="101"/>
      <c r="H6" s="27">
        <v>13947581075</v>
      </c>
      <c r="I6" s="27"/>
    </row>
    <row r="7" ht="15.6" spans="1:9">
      <c r="A7" s="29">
        <v>4</v>
      </c>
      <c r="B7" s="37" t="s">
        <v>908</v>
      </c>
      <c r="C7" s="27">
        <v>12</v>
      </c>
      <c r="D7" s="13">
        <f t="shared" si="0"/>
        <v>16.464</v>
      </c>
      <c r="E7" s="14">
        <f t="shared" si="1"/>
        <v>823.2</v>
      </c>
      <c r="F7" s="150" t="s">
        <v>909</v>
      </c>
      <c r="G7" s="56"/>
      <c r="H7" s="27">
        <v>15114736141</v>
      </c>
      <c r="I7" s="27"/>
    </row>
    <row r="8" ht="15.6" spans="1:9">
      <c r="A8" s="29">
        <v>5</v>
      </c>
      <c r="B8" s="37" t="s">
        <v>910</v>
      </c>
      <c r="C8" s="27">
        <v>20</v>
      </c>
      <c r="D8" s="13">
        <f t="shared" si="0"/>
        <v>27.44</v>
      </c>
      <c r="E8" s="14">
        <f t="shared" si="1"/>
        <v>1372</v>
      </c>
      <c r="F8" s="150" t="s">
        <v>911</v>
      </c>
      <c r="G8" s="50"/>
      <c r="H8" s="27">
        <v>15848953726</v>
      </c>
      <c r="I8" s="27"/>
    </row>
    <row r="9" ht="15.6" spans="1:9">
      <c r="A9" s="29">
        <v>6</v>
      </c>
      <c r="B9" s="37" t="s">
        <v>912</v>
      </c>
      <c r="C9" s="27">
        <v>30</v>
      </c>
      <c r="D9" s="13">
        <f t="shared" si="0"/>
        <v>41.16</v>
      </c>
      <c r="E9" s="14">
        <f t="shared" si="1"/>
        <v>2058</v>
      </c>
      <c r="F9" s="150" t="s">
        <v>913</v>
      </c>
      <c r="G9" s="50"/>
      <c r="H9" s="53">
        <v>15147559796</v>
      </c>
      <c r="I9" s="27"/>
    </row>
    <row r="10" ht="15.6" spans="1:9">
      <c r="A10" s="29">
        <v>7</v>
      </c>
      <c r="B10" s="37" t="s">
        <v>914</v>
      </c>
      <c r="C10" s="27">
        <v>22</v>
      </c>
      <c r="D10" s="13">
        <f t="shared" si="0"/>
        <v>30.184</v>
      </c>
      <c r="E10" s="14">
        <f t="shared" si="1"/>
        <v>1509.2</v>
      </c>
      <c r="F10" s="150" t="s">
        <v>915</v>
      </c>
      <c r="G10" s="50"/>
      <c r="H10" s="53">
        <v>15147559796</v>
      </c>
      <c r="I10" s="27"/>
    </row>
    <row r="11" ht="15.6" spans="1:9">
      <c r="A11" s="29">
        <v>8</v>
      </c>
      <c r="B11" s="37" t="s">
        <v>916</v>
      </c>
      <c r="C11" s="27">
        <v>8</v>
      </c>
      <c r="D11" s="13">
        <f t="shared" si="0"/>
        <v>10.976</v>
      </c>
      <c r="E11" s="14">
        <f t="shared" si="1"/>
        <v>548.8</v>
      </c>
      <c r="F11" s="74" t="s">
        <v>917</v>
      </c>
      <c r="G11" s="50"/>
      <c r="H11" s="53">
        <v>13947358110</v>
      </c>
      <c r="I11" s="27"/>
    </row>
    <row r="12" ht="15.6" spans="1:9">
      <c r="A12" s="29">
        <v>9</v>
      </c>
      <c r="B12" s="37" t="s">
        <v>918</v>
      </c>
      <c r="C12" s="27">
        <v>5</v>
      </c>
      <c r="D12" s="13">
        <f t="shared" si="0"/>
        <v>6.86</v>
      </c>
      <c r="E12" s="14">
        <f t="shared" si="1"/>
        <v>343</v>
      </c>
      <c r="F12" s="150" t="s">
        <v>919</v>
      </c>
      <c r="G12" s="50"/>
      <c r="H12" s="53">
        <v>13947532325</v>
      </c>
      <c r="I12" s="27"/>
    </row>
    <row r="13" ht="15.6" spans="1:9">
      <c r="A13" s="29">
        <v>10</v>
      </c>
      <c r="B13" s="37" t="s">
        <v>920</v>
      </c>
      <c r="C13" s="27">
        <v>5</v>
      </c>
      <c r="D13" s="13">
        <f t="shared" si="0"/>
        <v>6.86</v>
      </c>
      <c r="E13" s="14">
        <f t="shared" si="1"/>
        <v>343</v>
      </c>
      <c r="F13" s="150" t="s">
        <v>921</v>
      </c>
      <c r="G13" s="50"/>
      <c r="H13" s="53">
        <v>15149989920</v>
      </c>
      <c r="I13" s="27"/>
    </row>
    <row r="14" ht="15.6" spans="1:9">
      <c r="A14" s="29">
        <v>11</v>
      </c>
      <c r="B14" s="37" t="s">
        <v>922</v>
      </c>
      <c r="C14" s="27">
        <v>10</v>
      </c>
      <c r="D14" s="13">
        <f t="shared" si="0"/>
        <v>13.72</v>
      </c>
      <c r="E14" s="14">
        <f t="shared" si="1"/>
        <v>686</v>
      </c>
      <c r="F14" s="150" t="s">
        <v>923</v>
      </c>
      <c r="G14" s="50"/>
      <c r="H14" s="53">
        <v>13754054354</v>
      </c>
      <c r="I14" s="27"/>
    </row>
    <row r="15" ht="15.6" spans="1:9">
      <c r="A15" s="29">
        <v>12</v>
      </c>
      <c r="B15" s="37" t="s">
        <v>924</v>
      </c>
      <c r="C15" s="27">
        <v>15</v>
      </c>
      <c r="D15" s="13">
        <f t="shared" si="0"/>
        <v>20.58</v>
      </c>
      <c r="E15" s="14">
        <f t="shared" si="1"/>
        <v>1029</v>
      </c>
      <c r="F15" s="150" t="s">
        <v>925</v>
      </c>
      <c r="G15" s="50"/>
      <c r="H15" s="53">
        <v>13847532814</v>
      </c>
      <c r="I15" s="27"/>
    </row>
    <row r="16" ht="15.6" spans="1:9">
      <c r="A16" s="29">
        <v>13</v>
      </c>
      <c r="B16" s="37" t="s">
        <v>926</v>
      </c>
      <c r="C16" s="27">
        <v>20</v>
      </c>
      <c r="D16" s="13">
        <f t="shared" si="0"/>
        <v>27.44</v>
      </c>
      <c r="E16" s="14">
        <f t="shared" si="1"/>
        <v>1372</v>
      </c>
      <c r="F16" s="50" t="s">
        <v>927</v>
      </c>
      <c r="G16" s="50"/>
      <c r="H16" s="53">
        <v>15848583123</v>
      </c>
      <c r="I16" s="27"/>
    </row>
    <row r="17" ht="15.6" spans="1:9">
      <c r="A17" s="29">
        <v>14</v>
      </c>
      <c r="B17" s="37" t="s">
        <v>928</v>
      </c>
      <c r="C17" s="27">
        <v>12</v>
      </c>
      <c r="D17" s="13">
        <f t="shared" si="0"/>
        <v>16.464</v>
      </c>
      <c r="E17" s="14">
        <f t="shared" si="1"/>
        <v>823.2</v>
      </c>
      <c r="F17" s="150" t="s">
        <v>929</v>
      </c>
      <c r="G17" s="50"/>
      <c r="H17" s="53">
        <v>15104755852</v>
      </c>
      <c r="I17" s="27"/>
    </row>
    <row r="18" ht="15.6" spans="1:9">
      <c r="A18" s="29">
        <v>15</v>
      </c>
      <c r="B18" s="37" t="s">
        <v>930</v>
      </c>
      <c r="C18" s="27">
        <v>30</v>
      </c>
      <c r="D18" s="13">
        <f t="shared" si="0"/>
        <v>41.16</v>
      </c>
      <c r="E18" s="14">
        <f t="shared" si="1"/>
        <v>2058</v>
      </c>
      <c r="F18" s="150" t="s">
        <v>931</v>
      </c>
      <c r="G18" s="50"/>
      <c r="H18" s="53">
        <v>15848362779</v>
      </c>
      <c r="I18" s="27"/>
    </row>
    <row r="19" ht="15.6" spans="1:9">
      <c r="A19" s="102">
        <v>16</v>
      </c>
      <c r="B19" s="37" t="s">
        <v>932</v>
      </c>
      <c r="C19" s="27">
        <v>15</v>
      </c>
      <c r="D19" s="13">
        <f t="shared" si="0"/>
        <v>20.58</v>
      </c>
      <c r="E19" s="14">
        <f t="shared" si="1"/>
        <v>1029</v>
      </c>
      <c r="F19" s="150" t="s">
        <v>933</v>
      </c>
      <c r="G19" s="50"/>
      <c r="H19" s="53">
        <v>13947559234</v>
      </c>
      <c r="I19" s="27"/>
    </row>
    <row r="20" ht="15.6" spans="1:9">
      <c r="A20" s="102">
        <v>17</v>
      </c>
      <c r="B20" s="37" t="s">
        <v>934</v>
      </c>
      <c r="C20" s="27">
        <v>5</v>
      </c>
      <c r="D20" s="13">
        <f t="shared" si="0"/>
        <v>6.86</v>
      </c>
      <c r="E20" s="14">
        <f t="shared" si="1"/>
        <v>343</v>
      </c>
      <c r="F20" s="150" t="s">
        <v>935</v>
      </c>
      <c r="G20" s="50"/>
      <c r="H20" s="53">
        <v>18745733822</v>
      </c>
      <c r="I20" s="27"/>
    </row>
    <row r="21" ht="15.6" spans="1:9">
      <c r="A21" s="103"/>
      <c r="B21" s="37"/>
      <c r="C21" s="27">
        <f>SUM(C4:C20)</f>
        <v>259</v>
      </c>
      <c r="D21" s="13">
        <f t="shared" si="0"/>
        <v>355.348</v>
      </c>
      <c r="E21" s="14">
        <f t="shared" si="1"/>
        <v>17767.4</v>
      </c>
      <c r="F21" s="50"/>
      <c r="G21" s="50"/>
      <c r="H21" s="53"/>
      <c r="I21" s="27"/>
    </row>
    <row r="22" ht="17.4" spans="1:7">
      <c r="A22" s="25" t="s">
        <v>310</v>
      </c>
      <c r="B22" s="25"/>
      <c r="C22" s="25"/>
      <c r="D22" s="26"/>
      <c r="E22" s="26"/>
      <c r="F22" s="26"/>
      <c r="G22" s="26" t="s">
        <v>399</v>
      </c>
    </row>
  </sheetData>
  <mergeCells count="3">
    <mergeCell ref="A1:I1"/>
    <mergeCell ref="A2:I2"/>
    <mergeCell ref="A22:C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汇总表</vt:lpstr>
      <vt:lpstr>沙巴卓尔嘎查</vt:lpstr>
      <vt:lpstr>卓尔台村</vt:lpstr>
      <vt:lpstr>西胡拉斯台</vt:lpstr>
      <vt:lpstr>东呼拉斯台嘎查</vt:lpstr>
      <vt:lpstr>腰</vt:lpstr>
      <vt:lpstr>二号</vt:lpstr>
      <vt:lpstr>三号</vt:lpstr>
      <vt:lpstr>六号</vt:lpstr>
      <vt:lpstr>百家村</vt:lpstr>
      <vt:lpstr>白土</vt:lpstr>
      <vt:lpstr>新立户</vt:lpstr>
      <vt:lpstr>阿仁艾力</vt:lpstr>
      <vt:lpstr>永乐村</vt:lpstr>
      <vt:lpstr>小八仙筒</vt:lpstr>
      <vt:lpstr>小百兴图</vt:lpstr>
      <vt:lpstr>胜利</vt:lpstr>
      <vt:lpstr>保乐村</vt:lpstr>
      <vt:lpstr>查干好来</vt:lpstr>
      <vt:lpstr>明斯台嘎查</vt:lpstr>
      <vt:lpstr>苏都</vt:lpstr>
      <vt:lpstr>大包力皋村</vt:lpstr>
      <vt:lpstr>小包号村</vt:lpstr>
      <vt:lpstr>七号村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mongjrgL</cp:lastModifiedBy>
  <dcterms:created xsi:type="dcterms:W3CDTF">2018-09-13T07:34:00Z</dcterms:created>
  <cp:lastPrinted>2020-01-16T03:28:00Z</cp:lastPrinted>
  <dcterms:modified xsi:type="dcterms:W3CDTF">2021-07-28T01:40:26Z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