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" sheetId="1" r:id="rId1"/>
  </sheets>
  <definedNames>
    <definedName name="_xlnm.Print_Titles" localSheetId="0">Sheet!$1:$7</definedName>
  </definedNames>
  <calcPr calcId="144525"/>
</workbook>
</file>

<file path=xl/sharedStrings.xml><?xml version="1.0" encoding="utf-8"?>
<sst xmlns="http://schemas.openxmlformats.org/spreadsheetml/2006/main" count="1652" uniqueCount="1233">
  <si>
    <t>耕地地力保护补贴发放清册</t>
  </si>
  <si>
    <t>行政区划：</t>
  </si>
  <si>
    <t xml:space="preserve">  治安镇.沙巴敖嘎查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</si>
  <si>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</si>
  <si>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</si>
  <si>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</si>
  <si>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</si>
  <si>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</si>
  <si>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</si>
  <si>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</si>
  <si>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</si>
  <si>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</si>
  <si>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</si>
  <si>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</si>
  <si>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</si>
  <si>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</si>
  <si>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</si>
  <si>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</si>
  <si>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</si>
  <si>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</si>
  <si>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</si>
  <si>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</si>
  <si>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</si>
  <si>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</si>
  <si>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</si>
  <si>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</si>
  <si>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1505250509010030</t>
  </si>
  <si>
    <t>赵东升</t>
  </si>
  <si>
    <t>2042f6d4a994420eb18351f8c2488cd8</t>
  </si>
  <si>
    <t>580c0d4adbae11dd9dffcf18f4200bc4_3</t>
  </si>
  <si>
    <t>580c0d4bdbae11dd9dffcf18f4200bc4</t>
  </si>
  <si>
    <t>152326196501147871</t>
  </si>
  <si>
    <t>1505250509010149</t>
  </si>
  <si>
    <t>宝乌日道格套</t>
  </si>
  <si>
    <t>8647958365d241a380cec3c92def9c0c</t>
  </si>
  <si>
    <t>6cfd1e80deb411dd9dffcf18f4200bc4_3</t>
  </si>
  <si>
    <t>6cfd1e81deb411dd9dffcf18f4200bc4</t>
  </si>
  <si>
    <t>152326195705047878</t>
  </si>
  <si>
    <t>1505250509020009</t>
  </si>
  <si>
    <t>宝金山</t>
  </si>
  <si>
    <t>b4acf7e2eb5c4562844754d968ef2b8f</t>
  </si>
  <si>
    <t>de3bfe0ebac511dd857b3f49f5b13c93_3</t>
  </si>
  <si>
    <t>de3bfe0fbac511dd857b3f49f5b13c93</t>
  </si>
  <si>
    <t>15232619751015789X</t>
  </si>
  <si>
    <t>1505250509020016</t>
  </si>
  <si>
    <t>马孟根巴塔尔</t>
  </si>
  <si>
    <t>38126374997044489838ec3bdf76f5b6</t>
  </si>
  <si>
    <t>e0986932bb5211dd857b3f49f5b13c93_3</t>
  </si>
  <si>
    <t>e0986933bb5211dd857b3f49f5b13c93</t>
  </si>
  <si>
    <t>152326196812277876</t>
  </si>
  <si>
    <t>1505250509010046</t>
  </si>
  <si>
    <t>胡宝音勿力吉</t>
  </si>
  <si>
    <t>16c54c5a50714d918b363fdce012cb5c</t>
  </si>
  <si>
    <t>3c3daf2edd3a11dd9dffcf18f4200bc4_3</t>
  </si>
  <si>
    <t>3c3daf2fdd3a11dd9dffcf18f4200bc4</t>
  </si>
  <si>
    <t>152326195107147879</t>
  </si>
  <si>
    <t>1505250509010052</t>
  </si>
  <si>
    <t>梁呢玛</t>
  </si>
  <si>
    <t>f88a787b2a3246ceb117e797fc1d6ce0</t>
  </si>
  <si>
    <t>e55e9102dd4311dd9dffcf18f4200bc4_3</t>
  </si>
  <si>
    <t>e55e9103dd4311dd9dffcf18f4200bc4</t>
  </si>
  <si>
    <t>152326195108097877</t>
  </si>
  <si>
    <t>1505250509020015</t>
  </si>
  <si>
    <t>朱刘柱</t>
  </si>
  <si>
    <t>cef058345512415088db36c71feb0a4c</t>
  </si>
  <si>
    <t>ad2d43a7bb5211dd857b3f49f5b13c93_3</t>
  </si>
  <si>
    <t>ad2d43a8bb5211dd857b3f49f5b13c93</t>
  </si>
  <si>
    <t>152326195312127877</t>
  </si>
  <si>
    <t>1505250509010115</t>
  </si>
  <si>
    <t>佰宝力高</t>
  </si>
  <si>
    <t>eb175e4cc53948c2881600eb3215ec06</t>
  </si>
  <si>
    <t>f2664950de1211dd9dffcf18f4200bc4_3</t>
  </si>
  <si>
    <t>f2664951de1211dd9dffcf18f4200bc4</t>
  </si>
  <si>
    <t>152326195807137882</t>
  </si>
  <si>
    <t>1505250509010160</t>
  </si>
  <si>
    <t>包亲达门</t>
  </si>
  <si>
    <t>5ea0a7a48d844d2f9d4b8473c7f0e566</t>
  </si>
  <si>
    <t>C470A636-1350-0001-C25A-1300190013FD_3</t>
  </si>
  <si>
    <t>C470A636-1450-0001-7AFD-6F0013B080C0</t>
  </si>
  <si>
    <t>152326197904067918</t>
  </si>
  <si>
    <t>1505250509020007</t>
  </si>
  <si>
    <t>刁海宝</t>
  </si>
  <si>
    <t>79f5ca0c415f49f4ab4ee323e67ae502</t>
  </si>
  <si>
    <t>20ffa009bac511dd857b3f49f5b13c93_3</t>
  </si>
  <si>
    <t>524d50a2da4511dd9dffcf18f4200bc4</t>
  </si>
  <si>
    <t>152326198407021470</t>
  </si>
  <si>
    <t>1505250509010139</t>
  </si>
  <si>
    <t>包那力哈</t>
  </si>
  <si>
    <t>337370621c6f437c8e51b59537aa2313</t>
  </si>
  <si>
    <t>e7654e83deac11dd9dffcf18f4200bc4_3</t>
  </si>
  <si>
    <t>e7654e84deac11dd9dffcf18f4200bc4</t>
  </si>
  <si>
    <t>152326196309147871</t>
  </si>
  <si>
    <t>1505250509010144</t>
  </si>
  <si>
    <t>李幸福</t>
  </si>
  <si>
    <t>a3643383d26f42eba3d91c4861b16e6f</t>
  </si>
  <si>
    <t>c3d9e42ddeb011dd9dffcf18f4200bc4_3</t>
  </si>
  <si>
    <t>c3d9e42edeb011dd9dffcf18f4200bc4</t>
  </si>
  <si>
    <t>152326196512137871</t>
  </si>
  <si>
    <t>1505250509010174</t>
  </si>
  <si>
    <t>宝初一</t>
  </si>
  <si>
    <t>75c90ff85d6a45e0861703cd62a07880</t>
  </si>
  <si>
    <t>5058a11cfbdf11e19215c3de7c498fed_3</t>
  </si>
  <si>
    <t>5058a11dfbdf11e19215c3de7c498fed</t>
  </si>
  <si>
    <t>152326197409017876</t>
  </si>
  <si>
    <t>1505250509010175</t>
  </si>
  <si>
    <t>刘胡格吉乐图</t>
  </si>
  <si>
    <t>40d6a0efa93a4c89b712c00fbc697241</t>
  </si>
  <si>
    <t>34a50a01895611e28372c1fcecd62d9f_3</t>
  </si>
  <si>
    <t>34a50a02895611e28372c1fcecd62d9f</t>
  </si>
  <si>
    <t>15232619781006787X</t>
  </si>
  <si>
    <t>1505250509010100</t>
  </si>
  <si>
    <t>徐财音扎力根</t>
  </si>
  <si>
    <t>1de43adcdedc4900849b571d900f21bc</t>
  </si>
  <si>
    <t>c82cf389de0311dd9dffcf18f4200bc4_3</t>
  </si>
  <si>
    <t>c82cf38ade0311dd9dffcf18f4200bc4</t>
  </si>
  <si>
    <t>152326196107077879</t>
  </si>
  <si>
    <t>1505250509010131</t>
  </si>
  <si>
    <t>包宝门勿力吉</t>
  </si>
  <si>
    <t>7117a07af9534532ab30acb3347e05ee</t>
  </si>
  <si>
    <t>e5a549a3de1f11dd9dffcf18f4200bc4_3</t>
  </si>
  <si>
    <t>e5a549a4de1f11dd9dffcf18f4200bc4</t>
  </si>
  <si>
    <t>152326195304237873</t>
  </si>
  <si>
    <t>1505250509010137</t>
  </si>
  <si>
    <t>包铁山</t>
  </si>
  <si>
    <t>567202023f0c4b7baa07e653612654d9</t>
  </si>
  <si>
    <t>e8fde52ddeab11dd9dffcf18f4200bc4_3</t>
  </si>
  <si>
    <t>e8fde52edeab11dd9dffcf18f4200bc4</t>
  </si>
  <si>
    <t>152326196905047877</t>
  </si>
  <si>
    <t>1505250509020019</t>
  </si>
  <si>
    <t>马那仁朝克图</t>
  </si>
  <si>
    <t>b7951e4aafea440b851419107909e97a</t>
  </si>
  <si>
    <t>9ed15046bb5311dd857b3f49f5b13c93_3</t>
  </si>
  <si>
    <t>9ed15047bb5311dd857b3f49f5b13c93</t>
  </si>
  <si>
    <t>152326197512237893</t>
  </si>
  <si>
    <t>1505250509010146</t>
  </si>
  <si>
    <t>包德木勒呼布</t>
  </si>
  <si>
    <t>b408888f37fc4141af1df98785ecb1f0</t>
  </si>
  <si>
    <t>0f69a73fdeb211dd9dffcf18f4200bc4_3</t>
  </si>
  <si>
    <t>0f69a740deb211dd9dffcf18f4200bc4</t>
  </si>
  <si>
    <t>152326196205107875</t>
  </si>
  <si>
    <t>1505250509010108</t>
  </si>
  <si>
    <t>李梅</t>
  </si>
  <si>
    <t>c975244d0c6747e59d8cf2a41a5d8f13</t>
  </si>
  <si>
    <t>e51d88a3de0a11dd9dffcf18f4200bc4_3</t>
  </si>
  <si>
    <t>096f5309de0b11dd9dffcf18f4200bc4</t>
  </si>
  <si>
    <t>152326195005167887</t>
  </si>
  <si>
    <t>1505250509020008</t>
  </si>
  <si>
    <t>钦达门</t>
  </si>
  <si>
    <t>3cfb676da8244de4895049923386d022</t>
  </si>
  <si>
    <t>773888cfbac511dd857b3f49f5b13c93_3</t>
  </si>
  <si>
    <t>773888d0bac511dd857b3f49f5b13c93</t>
  </si>
  <si>
    <t>15232619900925787X</t>
  </si>
  <si>
    <t>1505250509010049</t>
  </si>
  <si>
    <t>刘布和德力根</t>
  </si>
  <si>
    <t>a0790722107043e2a2b90e2a04e51368</t>
  </si>
  <si>
    <t>0e73e8acdd4211dd9dffcf18f4200bc4_3</t>
  </si>
  <si>
    <t>0e73e8addd4211dd9dffcf18f4200bc4</t>
  </si>
  <si>
    <t>152326195111167872</t>
  </si>
  <si>
    <t>1505250509010074</t>
  </si>
  <si>
    <t>刘扎木苏</t>
  </si>
  <si>
    <t>25e84af157c6468ea871fa51b0ac29cc</t>
  </si>
  <si>
    <t>d0fccd48dd5511dd9dffcf18f4200bc4_3</t>
  </si>
  <si>
    <t>d0fccd49dd5511dd9dffcf18f4200bc4</t>
  </si>
  <si>
    <t>15232619650927789X</t>
  </si>
  <si>
    <t>1505250509010044</t>
  </si>
  <si>
    <t>刘套套高</t>
  </si>
  <si>
    <t>4c5a7cd89d7949698075a4fe1cb9fca6</t>
  </si>
  <si>
    <t>fb582dc4dd3811dd9dffcf18f4200bc4_3</t>
  </si>
  <si>
    <t>fb582dc5dd3811dd9dffcf18f4200bc4</t>
  </si>
  <si>
    <t>152326197211067878</t>
  </si>
  <si>
    <t>1505250509010057</t>
  </si>
  <si>
    <t>吴斯琴朝格图</t>
  </si>
  <si>
    <t>54e55c39ce604999a7345efb7c758314</t>
  </si>
  <si>
    <t>ee1dd8aadd4811dd9dffcf18f4200bc4_3</t>
  </si>
  <si>
    <t>ee1dd8abdd4811dd9dffcf18f4200bc4</t>
  </si>
  <si>
    <t>152326197204277877</t>
  </si>
  <si>
    <t>1505250509020036</t>
  </si>
  <si>
    <t>贺舍冷</t>
  </si>
  <si>
    <t>69d099b91dd348ea9e856696d192e6c5</t>
  </si>
  <si>
    <t>46f68b6edad311dd9dffcf18f4200bc4_3</t>
  </si>
  <si>
    <t>46f68b6fdad311dd9dffcf18f4200bc4</t>
  </si>
  <si>
    <t>152326195501047876</t>
  </si>
  <si>
    <t>1505250509020033</t>
  </si>
  <si>
    <t>席额尔敦白音</t>
  </si>
  <si>
    <t>741bd677f40a42258e3417146b250c34</t>
  </si>
  <si>
    <t>484adf23dacd11dd9dffcf18f4200bc4_3</t>
  </si>
  <si>
    <t>484adf24dacd11dd9dffcf18f4200bc4</t>
  </si>
  <si>
    <t>152326197408177894</t>
  </si>
  <si>
    <t>1505250509010181</t>
  </si>
  <si>
    <t>吴双喜</t>
  </si>
  <si>
    <t>c7397c5b4bfb4c40b6b1b341fd60381c</t>
  </si>
  <si>
    <t>bc70668c301411e5a92ad7a7e038031d_3</t>
  </si>
  <si>
    <t>bc70668d301411e5a92ad7a7e038031d</t>
  </si>
  <si>
    <t>152326198309097893</t>
  </si>
  <si>
    <t>1505250509010022</t>
  </si>
  <si>
    <t>李布和扎力根</t>
  </si>
  <si>
    <t>d904b4175c1e4e6d80842a190f0ce580</t>
  </si>
  <si>
    <t>45b441f5dba911dd9dffcf18f4200bc4_3</t>
  </si>
  <si>
    <t>45b441f6dba911dd9dffcf18f4200bc4</t>
  </si>
  <si>
    <t>152326195506057897</t>
  </si>
  <si>
    <t>1505250509010047</t>
  </si>
  <si>
    <t>梁孟勿力吉</t>
  </si>
  <si>
    <t>08c0e3d3d6824cad84fc5ed3d38bdb27</t>
  </si>
  <si>
    <t>8210ca3ddd3b11dd9dffcf18f4200bc4_3</t>
  </si>
  <si>
    <t>8210ca3edd3b11dd9dffcf18f4200bc4</t>
  </si>
  <si>
    <t>152326197104297870</t>
  </si>
  <si>
    <t>1505250509010076</t>
  </si>
  <si>
    <t>宝希日包乐</t>
  </si>
  <si>
    <t>eebea4fb270e45909e8e2f12d9523503</t>
  </si>
  <si>
    <t>bdbf0adfdd5711dd9dffcf18f4200bc4_3</t>
  </si>
  <si>
    <t>bdbf0ae0dd5711dd9dffcf18f4200bc4</t>
  </si>
  <si>
    <t>152326197410077876</t>
  </si>
  <si>
    <t>1505250509010123</t>
  </si>
  <si>
    <t>吴萨仁格日勒</t>
  </si>
  <si>
    <t>3f285ceedef642598f44fde394e146b5</t>
  </si>
  <si>
    <t>0914d8ebde1a11dd9dffcf18f4200bc4_3</t>
  </si>
  <si>
    <t>0914d8ecde1a11dd9dffcf18f4200bc4</t>
  </si>
  <si>
    <t>152326197508157874</t>
  </si>
  <si>
    <t>1505250509010087</t>
  </si>
  <si>
    <t>李宝音道格套</t>
  </si>
  <si>
    <t>17003bb2e9a441518f75bd4c496cc3f1</t>
  </si>
  <si>
    <t>96dce289ddff11dd9dffcf18f4200bc4_3</t>
  </si>
  <si>
    <t>96dce28addff11dd9dffcf18f4200bc4</t>
  </si>
  <si>
    <t>152326196210197879</t>
  </si>
  <si>
    <t>1505250509010061</t>
  </si>
  <si>
    <t>宝那苏勿力塔</t>
  </si>
  <si>
    <t>cf3b533b018747dbaf192d90101917af</t>
  </si>
  <si>
    <t>0886128fdd4c11dd9dffcf18f4200bc4_3</t>
  </si>
  <si>
    <t>08861290dd4c11dd9dffcf18f4200bc4</t>
  </si>
  <si>
    <t>152326197905057877</t>
  </si>
  <si>
    <t>1505250509010066</t>
  </si>
  <si>
    <t>韩巴达玛</t>
  </si>
  <si>
    <t>eb6b54c3a745423ab8bde0fad3ef0ee8</t>
  </si>
  <si>
    <t>abab98fedd4e11dd9dffcf18f4200bc4_3</t>
  </si>
  <si>
    <t>f176b91add4e11dd9dffcf18f4200bc4</t>
  </si>
  <si>
    <t>152326196010287888</t>
  </si>
  <si>
    <t>1505250509020035</t>
  </si>
  <si>
    <t>宝都格尔扎力森</t>
  </si>
  <si>
    <t>9181f71f25a74522b32ad5305e2395c2</t>
  </si>
  <si>
    <t>ca79265cdad111dd9dffcf18f4200bc4_3</t>
  </si>
  <si>
    <t>ca79265ddad111dd9dffcf18f4200bc4</t>
  </si>
  <si>
    <t>152326195312307894</t>
  </si>
  <si>
    <t>1505250509010059</t>
  </si>
  <si>
    <t>刘斯琴格日勒</t>
  </si>
  <si>
    <t>5bfe80284d2640a59924b0413fc930c2</t>
  </si>
  <si>
    <t>acba1f04dd4a11dd9dffcf18f4200bc4_3</t>
  </si>
  <si>
    <t>acba1f05dd4a11dd9dffcf18f4200bc4</t>
  </si>
  <si>
    <t>152326194810257872</t>
  </si>
  <si>
    <t>1505250509010075</t>
  </si>
  <si>
    <t>德力根</t>
  </si>
  <si>
    <t>73d70f7b60a94eb0bd26f0a5231b19bb</t>
  </si>
  <si>
    <t>69c50bf6dd5611dd9dffcf18f4200bc4_3</t>
  </si>
  <si>
    <t>69c50bf7dd5611dd9dffcf18f4200bc4</t>
  </si>
  <si>
    <t>152326196712127897</t>
  </si>
  <si>
    <t>1505250509010127</t>
  </si>
  <si>
    <t>5233ad1990294de99624173d070ff0c8</t>
  </si>
  <si>
    <t>684d9bc4de1c11dd9dffcf18f4200bc4_3</t>
  </si>
  <si>
    <t>684d9bc5de1c11dd9dffcf18f4200bc4</t>
  </si>
  <si>
    <t>152326196303187872</t>
  </si>
  <si>
    <t>吴额尔敦嘎</t>
  </si>
  <si>
    <t>吴额尔敦嘎已死亡，根吴双喜是父子关系6217991910061563651</t>
  </si>
  <si>
    <t>1505250509010013</t>
  </si>
  <si>
    <t>吴金</t>
  </si>
  <si>
    <t>8ffd287282de45cb86c2f1c36e3ed86f</t>
  </si>
  <si>
    <t>38ba0f17dba411dd9dffcf18f4200bc4_3</t>
  </si>
  <si>
    <t>38ba0f18dba411dd9dffcf18f4200bc4</t>
  </si>
  <si>
    <t>152326197104197896</t>
  </si>
  <si>
    <t>1505250509010026</t>
  </si>
  <si>
    <t>李阿力本仓</t>
  </si>
  <si>
    <t>462ccee34fa743389c3f72b22e7c57f0</t>
  </si>
  <si>
    <t>1fe7372edbab11dd9dffcf18f4200bc4_3</t>
  </si>
  <si>
    <t>1fe7372fdbab11dd9dffcf18f4200bc4</t>
  </si>
  <si>
    <t>15232619790404787X</t>
  </si>
  <si>
    <t>1505250509010071</t>
  </si>
  <si>
    <t>梁达巴</t>
  </si>
  <si>
    <t>2a715e30502d46efbf5fb9d152a9e7d7</t>
  </si>
  <si>
    <t>e647e167dd5211dd9dffcf18f4200bc4_3</t>
  </si>
  <si>
    <t>e647e168dd5211dd9dffcf18f4200bc4</t>
  </si>
  <si>
    <t>152326195201027873</t>
  </si>
  <si>
    <t>1505250509010024</t>
  </si>
  <si>
    <t>胡财音勿力吉</t>
  </si>
  <si>
    <t>becc226774874c92ba95477f2429ad45</t>
  </si>
  <si>
    <t>37e17affdbaa11dd9dffcf18f4200bc4_3</t>
  </si>
  <si>
    <t>37e17b00dbaa11dd9dffcf18f4200bc4</t>
  </si>
  <si>
    <t>15232619430708787X</t>
  </si>
  <si>
    <t>1505250509010042</t>
  </si>
  <si>
    <t>李布仁门德</t>
  </si>
  <si>
    <t>5a2bc8d2cdc3494e95b3b9d0ef3e61ba</t>
  </si>
  <si>
    <t>c6af4e0fdd3711dd9dffcf18f4200bc4_3</t>
  </si>
  <si>
    <t>c6af4e10dd3711dd9dffcf18f4200bc4</t>
  </si>
  <si>
    <t>152326196809037871</t>
  </si>
  <si>
    <t>1505250509010142</t>
  </si>
  <si>
    <t>莲花</t>
  </si>
  <si>
    <t>b91b08b2aa324efa869e60268fd9c707</t>
  </si>
  <si>
    <t>6423be7ddeaf11dd9dffcf18f4200bc4_3</t>
  </si>
  <si>
    <t>6423be7edeaf11dd9dffcf18f4200bc4</t>
  </si>
  <si>
    <t>152326196808147884</t>
  </si>
  <si>
    <t>1505250509010154</t>
  </si>
  <si>
    <t>宝斯林敖都</t>
  </si>
  <si>
    <t>cc29ff647afa452a902f36032ceee16f</t>
  </si>
  <si>
    <t>02d1cc8ddeba11dd9dffcf18f4200bc4_3</t>
  </si>
  <si>
    <t>02d1cc8edeba11dd9dffcf18f4200bc4</t>
  </si>
  <si>
    <t>152326193910207878</t>
  </si>
  <si>
    <t>宝斯林敖都，根包努那是夫妻6215821910000280854</t>
  </si>
  <si>
    <t>1505250509010158</t>
  </si>
  <si>
    <t>包朝鲁哈达</t>
  </si>
  <si>
    <t>4f75b91e85564e67a4f28e4ed18ec4fd</t>
  </si>
  <si>
    <t>b7e2457cdebc11dd9dffcf18f4200bc4_3</t>
  </si>
  <si>
    <t>b7e2457ddebc11dd9dffcf18f4200bc4</t>
  </si>
  <si>
    <t>152326196908157895</t>
  </si>
  <si>
    <t>1505250509010028</t>
  </si>
  <si>
    <t>宝高力套</t>
  </si>
  <si>
    <t>19b8bf584e454cda85a311d1873abc3c</t>
  </si>
  <si>
    <t>eaa14cdedbac11dd9dffcf18f4200bc4_3</t>
  </si>
  <si>
    <t>eaa14cdfdbac11dd9dffcf18f4200bc4</t>
  </si>
  <si>
    <t>152326195710077879</t>
  </si>
  <si>
    <t>1505250509010018</t>
  </si>
  <si>
    <t>李阿勿大木</t>
  </si>
  <si>
    <t>e2d419ab3729495b9fbd3a1908ea92d3</t>
  </si>
  <si>
    <t>06cb7019dba711dd9dffcf18f4200bc4_3</t>
  </si>
  <si>
    <t>52215375dba711dd9dffcf18f4200bc4</t>
  </si>
  <si>
    <t>152326197701067870</t>
  </si>
  <si>
    <t>1505250509010109</t>
  </si>
  <si>
    <t>宝苏日他图</t>
  </si>
  <si>
    <t>7d7459bf26b84dbbb75e02e321678837</t>
  </si>
  <si>
    <t>5386275cde0b11dd9dffcf18f4200bc4_3</t>
  </si>
  <si>
    <t>5386275dde0b11dd9dffcf18f4200bc4</t>
  </si>
  <si>
    <t>152326197302027871</t>
  </si>
  <si>
    <t>1505250509010150</t>
  </si>
  <si>
    <t>宝龙</t>
  </si>
  <si>
    <t>67123313905941f7a5d10befd04eb39c</t>
  </si>
  <si>
    <t>3f0a0171deb511dd9dffcf18f4200bc4_3</t>
  </si>
  <si>
    <t>3f0a0172deb511dd9dffcf18f4200bc4</t>
  </si>
  <si>
    <t>152326198002237871</t>
  </si>
  <si>
    <t>1505250509010034</t>
  </si>
  <si>
    <t>宝玉</t>
  </si>
  <si>
    <t>100cb9e751f24c46a5c398a840673d36</t>
  </si>
  <si>
    <t>72abafb6dd2711dd9dffcf18f4200bc4_3</t>
  </si>
  <si>
    <t>72abafb7dd2711dd9dffcf18f4200bc4</t>
  </si>
  <si>
    <t>152326198401207872</t>
  </si>
  <si>
    <t>1505250509010182</t>
  </si>
  <si>
    <t>刘青各乐</t>
  </si>
  <si>
    <t>62060b698c584d35befff88c0f32fdf7</t>
  </si>
  <si>
    <t>f1fb37e0301411e5a92ad7a7e038031d_3</t>
  </si>
  <si>
    <t>f1fb37e1301411e5a92ad7a7e038031d</t>
  </si>
  <si>
    <t>152326198009277876</t>
  </si>
  <si>
    <t>1505250509010177</t>
  </si>
  <si>
    <t>宝哈斯其其格</t>
  </si>
  <si>
    <t>432cde6f105a4fc49b1d5d0ac1e781db</t>
  </si>
  <si>
    <t>fccd9906c60711e3b1438b3ed98bd31c_3</t>
  </si>
  <si>
    <t>fccd9907c60711e3b1438b3ed98bd31c</t>
  </si>
  <si>
    <t>150525196712267884</t>
  </si>
  <si>
    <t>1505250509010125</t>
  </si>
  <si>
    <t>宝财音敖其老</t>
  </si>
  <si>
    <t>fb8be904defc415787fee428b146d24d</t>
  </si>
  <si>
    <t>871fbc2fde1b11dd9dffcf18f4200bc4_3</t>
  </si>
  <si>
    <t>871fbc30de1b11dd9dffcf18f4200bc4</t>
  </si>
  <si>
    <t>152326196112267896</t>
  </si>
  <si>
    <t>1505250509010084</t>
  </si>
  <si>
    <t>包斯古冷</t>
  </si>
  <si>
    <t>7d48b26177cf4a078ecb1d53f4710639</t>
  </si>
  <si>
    <t>33e0c7f6ddf811dd9dffcf18f4200bc4_3</t>
  </si>
  <si>
    <t>33e0c7f7ddf811dd9dffcf18f4200bc4</t>
  </si>
  <si>
    <t>152326195905107871</t>
  </si>
  <si>
    <t>1505250509020002</t>
  </si>
  <si>
    <t>徐乌力吉牧仁</t>
  </si>
  <si>
    <t>df61e402055940999f3bc9ac8ad235e9</t>
  </si>
  <si>
    <t>7c022659bab711dd857b3f49f5b13c93_3</t>
  </si>
  <si>
    <t>7c02265abab711dd857b3f49f5b13c93</t>
  </si>
  <si>
    <t>152326196411037871</t>
  </si>
  <si>
    <t>1505250509020027</t>
  </si>
  <si>
    <t>张布仁白音</t>
  </si>
  <si>
    <t>e27c7ed2349a4ce38e0df1fd920e1eec</t>
  </si>
  <si>
    <t>3dbb727adac511dd9dffcf18f4200bc4_3</t>
  </si>
  <si>
    <t>3dbb727bdac511dd9dffcf18f4200bc4</t>
  </si>
  <si>
    <t>152326196606292813</t>
  </si>
  <si>
    <t>1505250509010051</t>
  </si>
  <si>
    <t>赵白音那</t>
  </si>
  <si>
    <t>a43b8f8d07454bc28451f3b6150479cb</t>
  </si>
  <si>
    <t>3c344a3ddd4311dd9dffcf18f4200bc4_3</t>
  </si>
  <si>
    <t>3c344a3edd4311dd9dffcf18f4200bc4</t>
  </si>
  <si>
    <t>152326196410247877</t>
  </si>
  <si>
    <t>1505250509010070</t>
  </si>
  <si>
    <t>财音勿日他</t>
  </si>
  <si>
    <t>8f9382087d3643668c7e65d6aaf61136</t>
  </si>
  <si>
    <t>416e0967dd5211dd9dffcf18f4200bc4_3</t>
  </si>
  <si>
    <t>416e0968dd5211dd9dffcf18f4200bc4</t>
  </si>
  <si>
    <t>152326196510017876</t>
  </si>
  <si>
    <t>1505250509010114</t>
  </si>
  <si>
    <t>包布和哈达</t>
  </si>
  <si>
    <t>029f5aa5a41943a8a064fea819fde677</t>
  </si>
  <si>
    <t>5d1c5156de1111dd9dffcf18f4200bc4_3</t>
  </si>
  <si>
    <t>5d1c5157de1111dd9dffcf18f4200bc4</t>
  </si>
  <si>
    <t>152326196604197871</t>
  </si>
  <si>
    <t>1505250509010067</t>
  </si>
  <si>
    <t>宝阿力他</t>
  </si>
  <si>
    <t>943a5fb863104a7682eb0cb65b2ff18c</t>
  </si>
  <si>
    <t>41a4d859dd4f11dd9dffcf18f4200bc4_3</t>
  </si>
  <si>
    <t>41a4d85add4f11dd9dffcf18f4200bc4</t>
  </si>
  <si>
    <t>152326196803157872</t>
  </si>
  <si>
    <t>1505250509020006</t>
  </si>
  <si>
    <t>梁照日格图</t>
  </si>
  <si>
    <t>774ba6a99f5e41979ff32f0c715df4ba</t>
  </si>
  <si>
    <t>cf088066bac411dd857b3f49f5b13c93_3</t>
  </si>
  <si>
    <t>cf088067bac411dd857b3f49f5b13c93</t>
  </si>
  <si>
    <t>152326195112167874</t>
  </si>
  <si>
    <t>梁照日格图已死亡，宝萨日娜是儿媳6217991910016390432</t>
  </si>
  <si>
    <t>1505250509010106</t>
  </si>
  <si>
    <t>刘扎力根</t>
  </si>
  <si>
    <t>f0c3af5989a74c1593967a04855869b5</t>
  </si>
  <si>
    <t>19ff8172de0911dd9dffcf18f4200bc4_3</t>
  </si>
  <si>
    <t>19ff8173de0911dd9dffcf18f4200bc4</t>
  </si>
  <si>
    <t>15232619510302787X</t>
  </si>
  <si>
    <t>1505250509010147</t>
  </si>
  <si>
    <t>何合喜道特高</t>
  </si>
  <si>
    <t>3c3773e8e53d4aaaa283e9e7715ef5d2</t>
  </si>
  <si>
    <t>24cfc08adeb311dd9dffcf18f4200bc4_3</t>
  </si>
  <si>
    <t>24cfc08bdeb311dd9dffcf18f4200bc4</t>
  </si>
  <si>
    <t>152326195408207871</t>
  </si>
  <si>
    <t>1505250509010027</t>
  </si>
  <si>
    <t>梁根锁</t>
  </si>
  <si>
    <t>a7f266808493473ba24068fec9e91227</t>
  </si>
  <si>
    <t>f93e6821dbab11dd9dffcf18f4200bc4_3</t>
  </si>
  <si>
    <t>f93e6822dbab11dd9dffcf18f4200bc4</t>
  </si>
  <si>
    <t>152326196807137879</t>
  </si>
  <si>
    <t>1505250509010079</t>
  </si>
  <si>
    <t>梁巴根那</t>
  </si>
  <si>
    <t>20ad1c119545467b8c309f6f47c0e72c</t>
  </si>
  <si>
    <t>e268329ddd5911dd9dffcf18f4200bc4_3</t>
  </si>
  <si>
    <t>e268329edd5911dd9dffcf18f4200bc4</t>
  </si>
  <si>
    <t>152326197012287878</t>
  </si>
  <si>
    <t>1505250509010032</t>
  </si>
  <si>
    <t>宝阿力木苏</t>
  </si>
  <si>
    <t>f31dba2197f347fc984a48525a1d8f16</t>
  </si>
  <si>
    <t>897887a7dbaf11dd9dffcf18f4200bc4_3</t>
  </si>
  <si>
    <t>897887a8dbaf11dd9dffcf18f4200bc4</t>
  </si>
  <si>
    <t>152326198011097874</t>
  </si>
  <si>
    <t>1505250509020029</t>
  </si>
  <si>
    <t>刘香梅</t>
  </si>
  <si>
    <t>3c4a1f19f9a94b6ea7b2181f119b4fe6</t>
  </si>
  <si>
    <t>5b5f6c59dac711dd9dffcf18f4200bc4_3</t>
  </si>
  <si>
    <t>d93ea03cdac711dd9dffcf18f4200bc4</t>
  </si>
  <si>
    <t>15232619421004788X</t>
  </si>
  <si>
    <t>1505250509010017</t>
  </si>
  <si>
    <t>李金花</t>
  </si>
  <si>
    <t>1e949bc7445a493e8b8254549a835b1f</t>
  </si>
  <si>
    <t>860a2a7fdba611dd9dffcf18f4200bc4_3</t>
  </si>
  <si>
    <t>860a2a80dba611dd9dffcf18f4200bc4</t>
  </si>
  <si>
    <t>152326194908107880</t>
  </si>
  <si>
    <t>1505250509010090</t>
  </si>
  <si>
    <t>吴都达古拉</t>
  </si>
  <si>
    <t>c751b26057f547c3993bd2e178c21439</t>
  </si>
  <si>
    <t>28e40e93de0511dd9dffcf18f4200bc4_3</t>
  </si>
  <si>
    <t>28e40e94de0511dd9dffcf18f4200bc4</t>
  </si>
  <si>
    <t>152326196904277881</t>
  </si>
  <si>
    <t>1505250509010143</t>
  </si>
  <si>
    <t>李合其叶力图</t>
  </si>
  <si>
    <t>230e65890c9f493d95b3188809a1307f</t>
  </si>
  <si>
    <t>fe58102bdeaf11dd9dffcf18f4200bc4_3</t>
  </si>
  <si>
    <t>fe58102cdeaf11dd9dffcf18f4200bc4</t>
  </si>
  <si>
    <t>152326196910117892</t>
  </si>
  <si>
    <t>李双喜</t>
  </si>
  <si>
    <t>152326195010097879</t>
  </si>
  <si>
    <t>1505250509020004</t>
  </si>
  <si>
    <t>宝拉西道尔吉</t>
  </si>
  <si>
    <t>069b90a3a7f54205a5350bf144a5f55c</t>
  </si>
  <si>
    <t>2239ea85bac411dd857b3f49f5b13c93_3</t>
  </si>
  <si>
    <t>2239ea86bac411dd857b3f49f5b13c93</t>
  </si>
  <si>
    <t>152326194208147873</t>
  </si>
  <si>
    <t>1505250509010016</t>
  </si>
  <si>
    <t>宝查都日包乐</t>
  </si>
  <si>
    <t>f835830ccbf6417c9099753caa9c1e07</t>
  </si>
  <si>
    <t>05cbf76ddba611dd9dffcf18f4200bc4_3</t>
  </si>
  <si>
    <t>05cbf76edba611dd9dffcf18f4200bc4</t>
  </si>
  <si>
    <t>152326197112237894</t>
  </si>
  <si>
    <t>1505250509010064</t>
  </si>
  <si>
    <t>宝朝伦巴根</t>
  </si>
  <si>
    <t>0aa5836da6c64a99be5892a8f5d3707a</t>
  </si>
  <si>
    <t>7d52ee4fdd4d11dd9dffcf18f4200bc4_3</t>
  </si>
  <si>
    <t>7d52ee50dd4d11dd9dffcf18f4200bc4</t>
  </si>
  <si>
    <t>152326195912197879</t>
  </si>
  <si>
    <t>宝朝伦巴根已死亡，根 宝那拉苏是父子6217991910015685048</t>
  </si>
  <si>
    <t>1505250509010111</t>
  </si>
  <si>
    <t>宝敖其老</t>
  </si>
  <si>
    <t>4a64fd4f327e4905a1caae72a033d9a5</t>
  </si>
  <si>
    <t>532a2f1ade0c11dd9dffcf18f4200bc4_3</t>
  </si>
  <si>
    <t>532a2f1bde0c11dd9dffcf18f4200bc4</t>
  </si>
  <si>
    <t>15232619550902787X</t>
  </si>
  <si>
    <t>1505250509020042</t>
  </si>
  <si>
    <t>马白音满大胡</t>
  </si>
  <si>
    <t>663d3e6bc107400a833ab7b6d22d0b50</t>
  </si>
  <si>
    <t>a1ab2a9bdae811dd9dffcf18f4200bc4_3</t>
  </si>
  <si>
    <t>a1ab2a9cdae811dd9dffcf18f4200bc4</t>
  </si>
  <si>
    <t>152326195111117875</t>
  </si>
  <si>
    <t>1505250509010023</t>
  </si>
  <si>
    <t>白音扎力根</t>
  </si>
  <si>
    <t>3bbb9f8742004ad9918777f91c1bff2b</t>
  </si>
  <si>
    <t>d3fcf8f9dba911dd9dffcf18f4200bc4_3</t>
  </si>
  <si>
    <t>d3fcf8fadba911dd9dffcf18f4200bc4</t>
  </si>
  <si>
    <t>15232619700920789X</t>
  </si>
  <si>
    <t>1505250509010029</t>
  </si>
  <si>
    <t>朱那木吉拉</t>
  </si>
  <si>
    <t>a5551b10869f46b786bb7bde85168b33</t>
  </si>
  <si>
    <t>a729ea79dbad11dd9dffcf18f4200bc4_3</t>
  </si>
  <si>
    <t>a729ea7adbad11dd9dffcf18f4200bc4</t>
  </si>
  <si>
    <t>152326195102267871</t>
  </si>
  <si>
    <t>朱阿力旦巴根</t>
  </si>
  <si>
    <t>152326198110047872</t>
  </si>
  <si>
    <t>1505250509010088</t>
  </si>
  <si>
    <t>李财吉拉胡</t>
  </si>
  <si>
    <t>3eb8007938034a9da34f34787b41fa01</t>
  </si>
  <si>
    <t>430dbc4ede0111dd9dffcf18f4200bc4_3</t>
  </si>
  <si>
    <t>430dbc4fde0111dd9dffcf18f4200bc4</t>
  </si>
  <si>
    <t>152326196211247874</t>
  </si>
  <si>
    <t>1505250509020037</t>
  </si>
  <si>
    <t>伍金山</t>
  </si>
  <si>
    <t>e71d1eef72b44bd1a7e011a31110d0d5</t>
  </si>
  <si>
    <t>93dd0426dad411dd9dffcf18f4200bc4_3</t>
  </si>
  <si>
    <t>2e64a5bcdad511dd9dffcf18f4200bc4</t>
  </si>
  <si>
    <t>152326196410107874</t>
  </si>
  <si>
    <t>1505250509010011</t>
  </si>
  <si>
    <t>朱却吉敖斯乐</t>
  </si>
  <si>
    <t>e72a1e2731004c61b43cdd5a149dcf25</t>
  </si>
  <si>
    <t>d022a90ddba211dd9dffcf18f4200bc4_3</t>
  </si>
  <si>
    <t>d022a90edba211dd9dffcf18f4200bc4</t>
  </si>
  <si>
    <t>152326196409197892</t>
  </si>
  <si>
    <t>1505250509020024</t>
  </si>
  <si>
    <t>马孟根沙</t>
  </si>
  <si>
    <t>5c62f533a3c547508181221335de84f7</t>
  </si>
  <si>
    <t>2b18742cbb5511dd857b3f49f5b13c93_3</t>
  </si>
  <si>
    <t>2b18742dbb5511dd857b3f49f5b13c93</t>
  </si>
  <si>
    <t>152326196403057899</t>
  </si>
  <si>
    <t>1505250509020040</t>
  </si>
  <si>
    <t>朱玉宝</t>
  </si>
  <si>
    <t>c957ca5078cc43d28018cc5d233cce49</t>
  </si>
  <si>
    <t>ff095b98dad711dd9dffcf18f4200bc4_3</t>
  </si>
  <si>
    <t>ff095b99dad711dd9dffcf18f4200bc4</t>
  </si>
  <si>
    <t>152326198403097873</t>
  </si>
  <si>
    <t>1505250509010010</t>
  </si>
  <si>
    <t>朱图日根比力格</t>
  </si>
  <si>
    <t>a4cd4a24fa2e44f8a3d9eae730fa3898</t>
  </si>
  <si>
    <t>0498086ddba211dd9dffcf18f4200bc4_3</t>
  </si>
  <si>
    <t>0498086edba211dd9dffcf18f4200bc4</t>
  </si>
  <si>
    <t>152326196712267873</t>
  </si>
  <si>
    <t>1505250509010124</t>
  </si>
  <si>
    <t>宝扎力根</t>
  </si>
  <si>
    <t>bc7fb4b93041478a9e51a97b567106bd</t>
  </si>
  <si>
    <t>9c48b796de1a11dd9dffcf18f4200bc4_3</t>
  </si>
  <si>
    <t>9c48b797de1a11dd9dffcf18f4200bc4</t>
  </si>
  <si>
    <t>152326195809107871</t>
  </si>
  <si>
    <t>1505250509010130</t>
  </si>
  <si>
    <t>徐财音已乐图</t>
  </si>
  <si>
    <t>850fa539fbad4d19ba4e3d892c6d987a</t>
  </si>
  <si>
    <t>2220cc92de1f11dd9dffcf18f4200bc4_3</t>
  </si>
  <si>
    <t>2220cc93de1f11dd9dffcf18f4200bc4</t>
  </si>
  <si>
    <t>152326194909147876</t>
  </si>
  <si>
    <t>1505250509010019</t>
  </si>
  <si>
    <t>李布和德力根</t>
  </si>
  <si>
    <t>72c26252c2e6407cbb92a47b02a09f5e</t>
  </si>
  <si>
    <t>abaa0347dba711dd9dffcf18f4200bc4_3</t>
  </si>
  <si>
    <t>abaa0348dba711dd9dffcf18f4200bc4</t>
  </si>
  <si>
    <t>15232619500921787X</t>
  </si>
  <si>
    <t>1505250509010060</t>
  </si>
  <si>
    <t>宝那苏勿力吉</t>
  </si>
  <si>
    <t>67fca559c8d44571b7381a6253473161</t>
  </si>
  <si>
    <t>623b4571dd4b11dd9dffcf18f4200bc4_3</t>
  </si>
  <si>
    <t>971eda42dd4b11dd9dffcf18f4200bc4</t>
  </si>
  <si>
    <t>152326198206217872</t>
  </si>
  <si>
    <t>1505250509010063</t>
  </si>
  <si>
    <t>梁苏要力图</t>
  </si>
  <si>
    <t>bb0ad9e9a04940ff98d87e73be1f20ad</t>
  </si>
  <si>
    <t>00d8a0a4dd4d11dd9dffcf18f4200bc4_3</t>
  </si>
  <si>
    <t>00d8a0a5dd4d11dd9dffcf18f4200bc4</t>
  </si>
  <si>
    <t>152326197404297872</t>
  </si>
  <si>
    <t>1505250509010105</t>
  </si>
  <si>
    <t>宝查干巴拉</t>
  </si>
  <si>
    <t>d894cedde9044520b98b272091411fbc</t>
  </si>
  <si>
    <t>468663dbde0811dd9dffcf18f4200bc4_3</t>
  </si>
  <si>
    <t>468663dcde0811dd9dffcf18f4200bc4</t>
  </si>
  <si>
    <t>152326196909037879</t>
  </si>
  <si>
    <t>1505250509010126</t>
  </si>
  <si>
    <t>宝长明</t>
  </si>
  <si>
    <t>6720c251ee874caebacf045087997acf</t>
  </si>
  <si>
    <t>fb8f042ede1b11dd9dffcf18f4200bc4_3</t>
  </si>
  <si>
    <t>fb8f042fde1b11dd9dffcf18f4200bc4</t>
  </si>
  <si>
    <t>152326196901167871</t>
  </si>
  <si>
    <t>1505250509010031</t>
  </si>
  <si>
    <t>赵明福</t>
  </si>
  <si>
    <t>88a1ae60503c40be96efe9aecc248211</t>
  </si>
  <si>
    <t>d3b268e0dbae11dd9dffcf18f4200bc4_3</t>
  </si>
  <si>
    <t>d3b268e1dbae11dd9dffcf18f4200bc4</t>
  </si>
  <si>
    <t>152326194007147877</t>
  </si>
  <si>
    <t>1505250509010043</t>
  </si>
  <si>
    <t>李布仁扎力根</t>
  </si>
  <si>
    <t>b9e232d9133647f48f097610c7213692</t>
  </si>
  <si>
    <t>44d85c44dd3811dd9dffcf18f4200bc4_3</t>
  </si>
  <si>
    <t>44d85c45dd3811dd9dffcf18f4200bc4</t>
  </si>
  <si>
    <t>152326197109037875</t>
  </si>
  <si>
    <t>1505250509010078</t>
  </si>
  <si>
    <t>白银山</t>
  </si>
  <si>
    <t>6ed58468d4e44a00ad26c60f62fc2e01</t>
  </si>
  <si>
    <t>55b1b48add5911dd9dffcf18f4200bc4_3</t>
  </si>
  <si>
    <t>55b1b48bdd5911dd9dffcf18f4200bc4</t>
  </si>
  <si>
    <t>152326196810208199</t>
  </si>
  <si>
    <t>1505250509010167</t>
  </si>
  <si>
    <t>朱双喜</t>
  </si>
  <si>
    <t>a04bac82d9674a2ea6d4d773983e6c31</t>
  </si>
  <si>
    <t>810b8952b65f11e0ac7e2b835584a675_3</t>
  </si>
  <si>
    <t>810b8953b65f11e0ac7e2b835584a675</t>
  </si>
  <si>
    <t>152326197708087890</t>
  </si>
  <si>
    <t>1505250509020025</t>
  </si>
  <si>
    <t>宝山</t>
  </si>
  <si>
    <t>bb3092a346084357905c6bd3ea8ebb3f</t>
  </si>
  <si>
    <t>d0b25a16dac311dd9dffcf18f4200bc4_3</t>
  </si>
  <si>
    <t>d0b25a17dac311dd9dffcf18f4200bc4</t>
  </si>
  <si>
    <t>152326197208137871</t>
  </si>
  <si>
    <t>1505250509010122</t>
  </si>
  <si>
    <t>包查干比力格</t>
  </si>
  <si>
    <t>157d3efe6bdc473f84373621340a68c0</t>
  </si>
  <si>
    <t>981192b6de1911dd9dffcf18f4200bc4_3</t>
  </si>
  <si>
    <t>981192b7de1911dd9dffcf18f4200bc4</t>
  </si>
  <si>
    <t>152326195612217874</t>
  </si>
  <si>
    <t>1505250509020031</t>
  </si>
  <si>
    <t>宝额尔敦必力格</t>
  </si>
  <si>
    <t>24b0504b0bdc4f5da13e8ce2014f364b</t>
  </si>
  <si>
    <t>595a13fedac911dd9dffcf18f4200bc4_3</t>
  </si>
  <si>
    <t>595a13ffdac911dd9dffcf18f4200bc4</t>
  </si>
  <si>
    <t>152326196204067875</t>
  </si>
  <si>
    <t>1505250509010035</t>
  </si>
  <si>
    <t>邰喜玲</t>
  </si>
  <si>
    <t>66efad9255ec423a8aca0a9c72d4ac68</t>
  </si>
  <si>
    <t>7903deeedd2811dd9dffcf18f4200bc4_3</t>
  </si>
  <si>
    <t>7903deefdd2811dd9dffcf18f4200bc4</t>
  </si>
  <si>
    <t>152326196409227887</t>
  </si>
  <si>
    <t>1505250509010050</t>
  </si>
  <si>
    <t>王锁柱</t>
  </si>
  <si>
    <t>19c0d360c064408aa5bd545206a249cd</t>
  </si>
  <si>
    <t>9fe137e0dd4211dd9dffcf18f4200bc4_3</t>
  </si>
  <si>
    <t>9fe137e1dd4211dd9dffcf18f4200bc4</t>
  </si>
  <si>
    <t>152326197411137893</t>
  </si>
  <si>
    <t>1505250509010164</t>
  </si>
  <si>
    <t>赵东起</t>
  </si>
  <si>
    <t>1d470e064a0c425aa9b627147384cef9</t>
  </si>
  <si>
    <t>4d3322924b9211e080068dfb39f310ce_3</t>
  </si>
  <si>
    <t>4d3322934b9211e080068dfb39f310ce</t>
  </si>
  <si>
    <t>152326197010177894</t>
  </si>
  <si>
    <t>1505250509010166</t>
  </si>
  <si>
    <t>胡那木哈</t>
  </si>
  <si>
    <t>dd83f8905d354d0a969227dbc4f8f83a</t>
  </si>
  <si>
    <t>ca49093fb65e11e0ac7e2b835584a675_3</t>
  </si>
  <si>
    <t>ca490940b65e11e0ac7e2b835584a675</t>
  </si>
  <si>
    <t>152326197406117871</t>
  </si>
  <si>
    <t>1505250509010180</t>
  </si>
  <si>
    <t>其力格尔</t>
  </si>
  <si>
    <t>e9e79a83350246e0b91ea8777c1ec2b4</t>
  </si>
  <si>
    <t>99ae3cd6301411e5a92ad7a7e038031d_3</t>
  </si>
  <si>
    <t>99ae3cd7301411e5a92ad7a7e038031d</t>
  </si>
  <si>
    <t>152326198812277875</t>
  </si>
  <si>
    <t>1505250509020013</t>
  </si>
  <si>
    <t>马白音都冷</t>
  </si>
  <si>
    <t>7bceadef016a46d49e24a29071d72372</t>
  </si>
  <si>
    <t>49b62927bb5211dd857b3f49f5b13c93_3</t>
  </si>
  <si>
    <t>49b62928bb5211dd857b3f49f5b13c93</t>
  </si>
  <si>
    <t>152326195407117874</t>
  </si>
  <si>
    <t>1505250509010169</t>
  </si>
  <si>
    <t>李布和朝鲁</t>
  </si>
  <si>
    <t>5431f77ca9e04d3885f91bf00547343b</t>
  </si>
  <si>
    <t>4ed1749fb66011e0ac7e2b835584a675_3</t>
  </si>
  <si>
    <t>4ed174a0b66011e0ac7e2b835584a675</t>
  </si>
  <si>
    <t>152326194509157872</t>
  </si>
  <si>
    <t>1505250509020021</t>
  </si>
  <si>
    <t>李春</t>
  </si>
  <si>
    <t>8f88c9b046ba4ae394d0afb77e5ea8a7</t>
  </si>
  <si>
    <t>1b9d669abb5411dd857b3f49f5b13c93_3</t>
  </si>
  <si>
    <t>1eb88210da5011dd9dffcf18f4200bc4</t>
  </si>
  <si>
    <t>152326198602037873</t>
  </si>
  <si>
    <t>1505250509010033</t>
  </si>
  <si>
    <t>宝格日乐</t>
  </si>
  <si>
    <t>2e1d82a6ae334d0bbe239f93ada811d2</t>
  </si>
  <si>
    <t>60ce20ffdd2611dd9dffcf18f4200bc4_3</t>
  </si>
  <si>
    <t>60ce2100dd2611dd9dffcf18f4200bc4</t>
  </si>
  <si>
    <t>152326195306097878</t>
  </si>
  <si>
    <t>1505250509010056</t>
  </si>
  <si>
    <t>宝宝山</t>
  </si>
  <si>
    <t>d4aa03260e7e444aafa8760a4242c33c</t>
  </si>
  <si>
    <t>44cfb69ddd4811dd9dffcf18f4200bc4_3</t>
  </si>
  <si>
    <t>44cfb69edd4811dd9dffcf18f4200bc4</t>
  </si>
  <si>
    <t>152326196910117876</t>
  </si>
  <si>
    <t>1505250509010068</t>
  </si>
  <si>
    <t>赵斯日古冷</t>
  </si>
  <si>
    <t>ed04b85f7ab94634a744f6b90f633e15</t>
  </si>
  <si>
    <t>d3f42313dd4f11dd9dffcf18f4200bc4_3</t>
  </si>
  <si>
    <t>d3f42314dd4f11dd9dffcf18f4200bc4</t>
  </si>
  <si>
    <t>152326196210087872</t>
  </si>
  <si>
    <t>1505250509010020</t>
  </si>
  <si>
    <t>刘哈日胡</t>
  </si>
  <si>
    <t>98b86f40aba244e685a973dfe31b437d</t>
  </si>
  <si>
    <t>3c4f47e0dba811dd9dffcf18f4200bc4_3</t>
  </si>
  <si>
    <t>3c4f47e1dba811dd9dffcf18f4200bc4</t>
  </si>
  <si>
    <t>152326192903167877</t>
  </si>
  <si>
    <t>1505250509010072</t>
  </si>
  <si>
    <t>佰布仁扎力根</t>
  </si>
  <si>
    <t>46417c6067ee44a6b8f88836db11eef7</t>
  </si>
  <si>
    <t>93b9477fdd5311dd9dffcf18f4200bc4_3</t>
  </si>
  <si>
    <t>93b94780dd5311dd9dffcf18f4200bc4</t>
  </si>
  <si>
    <t>152326193307117878</t>
  </si>
  <si>
    <t>1505250509010148</t>
  </si>
  <si>
    <t>宝孟根敖其老</t>
  </si>
  <si>
    <t>616f66d7d7c9436091d383b0a1821884</t>
  </si>
  <si>
    <t>f19244cbdeb311dd9dffcf18f4200bc4_3</t>
  </si>
  <si>
    <t>f19244ccdeb311dd9dffcf18f4200bc4</t>
  </si>
  <si>
    <t>152326195912077877</t>
  </si>
  <si>
    <t>1505250509020022</t>
  </si>
  <si>
    <t>马白音孟和</t>
  </si>
  <si>
    <t>26a4b051fa394916936a6de4f509085a</t>
  </si>
  <si>
    <t>4cf27d29bb5411dd857b3f49f5b13c93_3</t>
  </si>
  <si>
    <t>4cf27d2abb5411dd857b3f49f5b13c93</t>
  </si>
  <si>
    <t>152326195702217878</t>
  </si>
  <si>
    <t>1505250509010172</t>
  </si>
  <si>
    <t>何呢木德</t>
  </si>
  <si>
    <t>8453d3c133844905ae3057356d51ffca</t>
  </si>
  <si>
    <t>d1fe38cfa85911e18ff2e1dd4b2d7d94_3</t>
  </si>
  <si>
    <t>d1fe38d0a85911e18ff2e1dd4b2d7d94</t>
  </si>
  <si>
    <t>152326197102047894</t>
  </si>
  <si>
    <t>1505250509020038</t>
  </si>
  <si>
    <t>宝查干必力格</t>
  </si>
  <si>
    <t>db18afeb45c343c089e3178bf3d78cdb</t>
  </si>
  <si>
    <t>b735abe4dad511dd9dffcf18f4200bc4_3</t>
  </si>
  <si>
    <t>b735abe5dad511dd9dffcf18f4200bc4</t>
  </si>
  <si>
    <t>152326194912167878</t>
  </si>
  <si>
    <t>1505250509010118</t>
  </si>
  <si>
    <t>李图门仓</t>
  </si>
  <si>
    <t>f2178e28857e4225b47107d2d75846ec</t>
  </si>
  <si>
    <t>f44fdeb9de1411dd9dffcf18f4200bc4_3</t>
  </si>
  <si>
    <t>f44fdebade1411dd9dffcf18f4200bc4</t>
  </si>
  <si>
    <t>152326197401067895</t>
  </si>
  <si>
    <t>1505250509020034</t>
  </si>
  <si>
    <t>马青格力图</t>
  </si>
  <si>
    <t>5ac5cc1906624f04be2efeac9e4d57fd</t>
  </si>
  <si>
    <t>02fc4c5bdace11dd9dffcf18f4200bc4_3</t>
  </si>
  <si>
    <t>02fc4c5cdace11dd9dffcf18f4200bc4</t>
  </si>
  <si>
    <t>152326196306167877</t>
  </si>
  <si>
    <t>1505250509010015</t>
  </si>
  <si>
    <t>54cdc0b4374d41c3aa3ece025a7ee8dd</t>
  </si>
  <si>
    <t>5069a440dba511dd9dffcf18f4200bc4_3</t>
  </si>
  <si>
    <t>5069a441dba511dd9dffcf18f4200bc4</t>
  </si>
  <si>
    <t>15232619640211787X</t>
  </si>
  <si>
    <t>1505250509010128</t>
  </si>
  <si>
    <t>包高山</t>
  </si>
  <si>
    <t>beb6b1022c0e415f88e27c9174d80186</t>
  </si>
  <si>
    <t>f7e12209de1c11dd9dffcf18f4200bc4_3</t>
  </si>
  <si>
    <t>f7e1220ade1c11dd9dffcf18f4200bc4</t>
  </si>
  <si>
    <t>152326196509207875</t>
  </si>
  <si>
    <t>1505250509020003</t>
  </si>
  <si>
    <t>伍道敖日布</t>
  </si>
  <si>
    <t>46ccb8a931a94faf94ecca495e0e1f1e</t>
  </si>
  <si>
    <t>7c047081bab711dd857b3f49f5b13c93_3</t>
  </si>
  <si>
    <t>7c047082bab711dd857b3f49f5b13c93</t>
  </si>
  <si>
    <t>152326196212047890</t>
  </si>
  <si>
    <t>1505250509010002</t>
  </si>
  <si>
    <t>宝阿拉达拉图</t>
  </si>
  <si>
    <t>6652c52841b54605a399c0c947f7d06c</t>
  </si>
  <si>
    <t>e0db789ebf3e11dda229e189c3c116f0_3</t>
  </si>
  <si>
    <t>e0db789fbf3e11dda229e189c3c116f0</t>
  </si>
  <si>
    <t>152326196608217876</t>
  </si>
  <si>
    <t>1505250509010117</t>
  </si>
  <si>
    <t>包图布旦呢玛</t>
  </si>
  <si>
    <t>1153b90f03d24f489890042d82021ff5</t>
  </si>
  <si>
    <t>1eea0bf3de1411dd9dffcf18f4200bc4_3</t>
  </si>
  <si>
    <t>1eea0bf4de1411dd9dffcf18f4200bc4</t>
  </si>
  <si>
    <t>152326197403017891</t>
  </si>
  <si>
    <t>1505250509010183</t>
  </si>
  <si>
    <t>包巴力吉呢玛</t>
  </si>
  <si>
    <t>5ce9d859cc134bec9702505669f2c660</t>
  </si>
  <si>
    <t>20f43652301511e5a92ad7a7e038031d_3</t>
  </si>
  <si>
    <t>20f43653301511e5a92ad7a7e038031d</t>
  </si>
  <si>
    <t>152326198105217873</t>
  </si>
  <si>
    <t>1505250509020014</t>
  </si>
  <si>
    <t>宝布仁白音</t>
  </si>
  <si>
    <t>75b7eb6cbd204cc9ac262721ff32ae63</t>
  </si>
  <si>
    <t>87814106bb5211dd857b3f49f5b13c93_3</t>
  </si>
  <si>
    <t>87814107bb5211dd857b3f49f5b13c93</t>
  </si>
  <si>
    <t>152326196909077870</t>
  </si>
  <si>
    <t>1505250509010103</t>
  </si>
  <si>
    <t>包胡日乐套高</t>
  </si>
  <si>
    <t>8368e28f6f964d4bb0efc138f6ddabb0</t>
  </si>
  <si>
    <t>8dc809cfde0611dd9dffcf18f4200bc4_3</t>
  </si>
  <si>
    <t>8dc809d0de0611dd9dffcf18f4200bc4</t>
  </si>
  <si>
    <t>152326195108017873</t>
  </si>
  <si>
    <t>1505250509010140</t>
  </si>
  <si>
    <t>何金宝山</t>
  </si>
  <si>
    <t>54286fef37b04a3bbc658fdabe175d20</t>
  </si>
  <si>
    <t>2925c6a1deae11dd9dffcf18f4200bc4_3</t>
  </si>
  <si>
    <t>2925c6a2deae11dd9dffcf18f4200bc4</t>
  </si>
  <si>
    <t>152326196912157898</t>
  </si>
  <si>
    <t>1505250509010179</t>
  </si>
  <si>
    <t>李双叶</t>
  </si>
  <si>
    <t>9fe495621ca3464d959c00be616022f5</t>
  </si>
  <si>
    <t>3e95ecd2301411e5a92ad7a7e038031d_3</t>
  </si>
  <si>
    <t>3e95ecd3301411e5a92ad7a7e038031d</t>
  </si>
  <si>
    <t>152326197310097888</t>
  </si>
  <si>
    <t>1505250509020032</t>
  </si>
  <si>
    <t>陈才音乌力吉</t>
  </si>
  <si>
    <t>013e388658e544c5ba2ff211ee318c26</t>
  </si>
  <si>
    <t>89eb9746daca11dd9dffcf18f4200bc4_3</t>
  </si>
  <si>
    <t>1d1abaa9dacb11dd9dffcf18f4200bc4</t>
  </si>
  <si>
    <t>15232619680707787X</t>
  </si>
  <si>
    <t>1505250509010083</t>
  </si>
  <si>
    <t>包双龙</t>
  </si>
  <si>
    <t>dda163d5150b4bd086da9a5caf647ea8</t>
  </si>
  <si>
    <t>3088aebeddf611dd9dffcf18f4200bc4_3</t>
  </si>
  <si>
    <t>3088aebfddf611dd9dffcf18f4200bc4</t>
  </si>
  <si>
    <t>152326197010027896</t>
  </si>
  <si>
    <t>1505250509010037</t>
  </si>
  <si>
    <t>刘巴图白拉</t>
  </si>
  <si>
    <t>f1fa3bb03bc44b75960f787005438054</t>
  </si>
  <si>
    <t>02f5a2dcdd2a11dd9dffcf18f4200bc4_3</t>
  </si>
  <si>
    <t>02f5a2dddd2a11dd9dffcf18f4200bc4</t>
  </si>
  <si>
    <t>152326196203227873</t>
  </si>
  <si>
    <t>1505250509020012</t>
  </si>
  <si>
    <t>宝布和温都苏</t>
  </si>
  <si>
    <t>775b2b479af843f4b987cb3093f57ec1</t>
  </si>
  <si>
    <t>d9c45344bb5111dd857b3f49f5b13c93_3</t>
  </si>
  <si>
    <t>d9c45345bb5111dd857b3f49f5b13c93</t>
  </si>
  <si>
    <t>152326195001227870</t>
  </si>
  <si>
    <t>1505250509010121</t>
  </si>
  <si>
    <t>包孟和嘎达</t>
  </si>
  <si>
    <t>0899a75b9f4541c5b71f13fbb6de1af4</t>
  </si>
  <si>
    <t>f272211cde1811dd9dffcf18f4200bc4_3</t>
  </si>
  <si>
    <t>f272211dde1811dd9dffcf18f4200bc4</t>
  </si>
  <si>
    <t>152326195503037890</t>
  </si>
  <si>
    <t>1505250509010135</t>
  </si>
  <si>
    <t>朱孟和</t>
  </si>
  <si>
    <t>ec1578a62868425da8fa967a7d8a20b8</t>
  </si>
  <si>
    <t>1daafe9fde2311dd9dffcf18f4200bc4_3</t>
  </si>
  <si>
    <t>1daafea0de2311dd9dffcf18f4200bc4</t>
  </si>
  <si>
    <t>152326195403197870</t>
  </si>
  <si>
    <t>1505250509010168</t>
  </si>
  <si>
    <t>包钢来</t>
  </si>
  <si>
    <t>3fb1cdc8a9dc41a9a0ebc2560146b28a</t>
  </si>
  <si>
    <t>1d4b88ceb66011e0ac7e2b835584a675_3</t>
  </si>
  <si>
    <t>1d4b88cfb66011e0ac7e2b835584a675</t>
  </si>
  <si>
    <t>152326197304197874</t>
  </si>
  <si>
    <t>1505250509010134</t>
  </si>
  <si>
    <t>吴道力拉布旦</t>
  </si>
  <si>
    <t>8bef356654c1433a88d4cce825b4e788</t>
  </si>
  <si>
    <t>a1f67261de2211dd9dffcf18f4200bc4_3</t>
  </si>
  <si>
    <t>a1f67262de2211dd9dffcf18f4200bc4</t>
  </si>
  <si>
    <t>152326196312157878</t>
  </si>
  <si>
    <t>1505250509010073</t>
  </si>
  <si>
    <t>刘巴根那</t>
  </si>
  <si>
    <t>3979c4c467754cfab6147e461cb2dd41</t>
  </si>
  <si>
    <t>fc283efbdd5411dd9dffcf18f4200bc4_3</t>
  </si>
  <si>
    <t>fc283efcdd5411dd9dffcf18f4200bc4</t>
  </si>
  <si>
    <t>152326196304087873</t>
  </si>
  <si>
    <t>1505250509010040</t>
  </si>
  <si>
    <t>朱王其嘎</t>
  </si>
  <si>
    <t>e82e700b9dd343379613708d552271c9</t>
  </si>
  <si>
    <t>a21f9ecedd3111dd9dffcf18f4200bc4_3</t>
  </si>
  <si>
    <t>a21f9ecfdd3111dd9dffcf18f4200bc4</t>
  </si>
  <si>
    <t>152326197202097872</t>
  </si>
  <si>
    <t>1505250509010053</t>
  </si>
  <si>
    <t>梁白棠</t>
  </si>
  <si>
    <t>348bdca79620413fac72168eae8edbe2</t>
  </si>
  <si>
    <t>a278999cdd4411dd9dffcf18f4200bc4_3</t>
  </si>
  <si>
    <t>a278999ddd4411dd9dffcf18f4200bc4</t>
  </si>
  <si>
    <t>152326194003297886</t>
  </si>
  <si>
    <t>1505250509020010</t>
  </si>
  <si>
    <t>李孟和道格套</t>
  </si>
  <si>
    <t>78d961f9e5d644389d37f2906ae0b6fd</t>
  </si>
  <si>
    <t>a0b71328bacc11dd857b3f49f5b13c93_3</t>
  </si>
  <si>
    <t>a0b71329bacc11dd857b3f49f5b13c93</t>
  </si>
  <si>
    <t>152326196901237876</t>
  </si>
  <si>
    <t>1505250509020026</t>
  </si>
  <si>
    <t>宝乌恩萨那</t>
  </si>
  <si>
    <t>c09a9d94b94c4d12af18043a91ef3b6a</t>
  </si>
  <si>
    <t>8f504392dac411dd9dffcf18f4200bc4_3</t>
  </si>
  <si>
    <t>8f504393dac411dd9dffcf18f4200bc4</t>
  </si>
  <si>
    <t>152326197310077916</t>
  </si>
  <si>
    <t>1505250509010151</t>
  </si>
  <si>
    <t>刘青格日勒图</t>
  </si>
  <si>
    <t>6c907cbb506842a6aad1fd3dfaee9356</t>
  </si>
  <si>
    <t>3304f5e3deb611dd9dffcf18f4200bc4_3</t>
  </si>
  <si>
    <t>3304f5e4deb611dd9dffcf18f4200bc4</t>
  </si>
  <si>
    <t>152326197611127876</t>
  </si>
  <si>
    <t>1505250509010081</t>
  </si>
  <si>
    <t>文光</t>
  </si>
  <si>
    <t>4c6f1aec062949d185284a2e734bdc97</t>
  </si>
  <si>
    <t>1480a0deddeb11dd9dffcf18f4200bc4_3</t>
  </si>
  <si>
    <t>5257b46fdded11dd9dffcf18f4200bc4</t>
  </si>
  <si>
    <t>152326198605027873</t>
  </si>
  <si>
    <t>1505250509010039</t>
  </si>
  <si>
    <t>康图门勿力吉</t>
  </si>
  <si>
    <t>3af992e62a6d42318db731893b133c53</t>
  </si>
  <si>
    <t>aa71f4d1dd2b11dd9dffcf18f4200bc4_3</t>
  </si>
  <si>
    <t>aa71f4d2dd2b11dd9dffcf18f4200bc4</t>
  </si>
  <si>
    <t>152326196703277877</t>
  </si>
  <si>
    <t>1505250509010055</t>
  </si>
  <si>
    <t>包哈日巴拉</t>
  </si>
  <si>
    <t>d7a7ba4da227417397257e61ba6fb536</t>
  </si>
  <si>
    <t>a5155d00dd4711dd9dffcf18f4200bc4_3</t>
  </si>
  <si>
    <t>a5155d01dd4711dd9dffcf18f4200bc4</t>
  </si>
  <si>
    <t>152326196205097873</t>
  </si>
  <si>
    <t>1505250509010058</t>
  </si>
  <si>
    <t>宝布和德力根</t>
  </si>
  <si>
    <t>d5f212297d0049949b8c840faa483543</t>
  </si>
  <si>
    <t>c45c3139dd4911dd9dffcf18f4200bc4_3</t>
  </si>
  <si>
    <t>c45c313add4911dd9dffcf18f4200bc4</t>
  </si>
  <si>
    <t>152326195401127895</t>
  </si>
  <si>
    <t>1505250509010185</t>
  </si>
  <si>
    <t>朱宝山</t>
  </si>
  <si>
    <t>352011ea2b8e4b5c9fa0a3edbbd9725d</t>
  </si>
  <si>
    <t>6741fe2f60c511e5ba5427583697d2ad_3</t>
  </si>
  <si>
    <t>6741fe3060c511e5ba5427583697d2ad</t>
  </si>
  <si>
    <t>152326198601157873</t>
  </si>
  <si>
    <t>1505250509010101</t>
  </si>
  <si>
    <t>伍龙</t>
  </si>
  <si>
    <t>11e7e552878b4991ad70ee860b13acb7</t>
  </si>
  <si>
    <t>3ee41321de0511dd9dffcf18f4200bc4_3</t>
  </si>
  <si>
    <t>3ee41322de0511dd9dffcf18f4200bc4</t>
  </si>
  <si>
    <t>152326195712247878</t>
  </si>
  <si>
    <t>1505250509010132</t>
  </si>
  <si>
    <t>包宝门仓</t>
  </si>
  <si>
    <t>e1a9d1c4c33b4d97b83fec736bcbdf67</t>
  </si>
  <si>
    <t>289fefbfde2111dd9dffcf18f4200bc4_3</t>
  </si>
  <si>
    <t>289fefc0de2111dd9dffcf18f4200bc4</t>
  </si>
  <si>
    <t>152326196110087875</t>
  </si>
  <si>
    <t>1505250509020018</t>
  </si>
  <si>
    <t>马娜仁高娃</t>
  </si>
  <si>
    <t>d6727452caef4e07afea2a417cca74d6</t>
  </si>
  <si>
    <t>33498a7abb5311dd857b3f49f5b13c93_3</t>
  </si>
  <si>
    <t>33498a7bbb5311dd857b3f49f5b13c93</t>
  </si>
  <si>
    <t>152326196602177885</t>
  </si>
  <si>
    <t>fe8159a79950496d999d41528e596174</t>
  </si>
  <si>
    <t>1505250509010003</t>
  </si>
  <si>
    <t>宝散旦</t>
  </si>
  <si>
    <t>50f70bb5367c46bcad6ce9d4123f06c8</t>
  </si>
  <si>
    <t>9eebef44bf3f11dda229e189c3c116f0_3</t>
  </si>
  <si>
    <t>9eebef45bf3f11dda229e189c3c116f0</t>
  </si>
  <si>
    <t>152326192508127883</t>
  </si>
  <si>
    <t>1505250509010163</t>
  </si>
  <si>
    <t>包朝鲁门</t>
  </si>
  <si>
    <t>d4efd96bf1a746fdad338c3dbde14ca9</t>
  </si>
  <si>
    <t>C474DB37-8100-0001-CB9E-12B61B55D710_3</t>
  </si>
  <si>
    <t>C474DB37-8100-0001-63E3-C3A096E530F0</t>
  </si>
  <si>
    <t>152326198410087892</t>
  </si>
  <si>
    <t>1505250509010184</t>
  </si>
  <si>
    <t>佰玉山</t>
  </si>
  <si>
    <t>c227a683aad5497fba69c0c91feda177</t>
  </si>
  <si>
    <t>50a51314301511e5a92ad7a7e038031d_3</t>
  </si>
  <si>
    <t>50a51315301511e5a92ad7a7e038031d</t>
  </si>
  <si>
    <t>152326198212087875</t>
  </si>
  <si>
    <t>1505250509010036</t>
  </si>
  <si>
    <t>宝音阿日比其嘎</t>
  </si>
  <si>
    <t>b122990aa13b463895e139e39c862a18</t>
  </si>
  <si>
    <t>2fb34c9bdd2911dd9dffcf18f4200bc4_3</t>
  </si>
  <si>
    <t>2fb34c9cdd2911dd9dffcf18f4200bc4</t>
  </si>
  <si>
    <t>152326193707127872</t>
  </si>
  <si>
    <t>1505250509020001</t>
  </si>
  <si>
    <t>宝牡丹</t>
  </si>
  <si>
    <t>ba5451a4d71842958e0bb09f32205253</t>
  </si>
  <si>
    <t>47d30a6dbab611dd857b3f49f5b13c93_3</t>
  </si>
  <si>
    <t>47d30a6ebab611dd857b3f49f5b13c93</t>
  </si>
  <si>
    <t>152326195708257889</t>
  </si>
  <si>
    <t>1505250509020028</t>
  </si>
  <si>
    <t>梁布仁满大胡</t>
  </si>
  <si>
    <t>88f329db6a2b4e218fcfa17c67347c41</t>
  </si>
  <si>
    <t>b5c2443edac611dd9dffcf18f4200bc4_3</t>
  </si>
  <si>
    <t>b5c2443fdac611dd9dffcf18f4200bc4</t>
  </si>
  <si>
    <t>152326197812267912</t>
  </si>
  <si>
    <t>1505250509010102</t>
  </si>
  <si>
    <t>何孟和道特高</t>
  </si>
  <si>
    <t>d458004a799648ec974371151d7fce44</t>
  </si>
  <si>
    <t>1392a34dde0611dd9dffcf18f4200bc4_3</t>
  </si>
  <si>
    <t>1392a34ede0611dd9dffcf18f4200bc4</t>
  </si>
  <si>
    <t>152326197908067894</t>
  </si>
  <si>
    <t>1505250509010077</t>
  </si>
  <si>
    <t>宝交力格图</t>
  </si>
  <si>
    <t>4a124ca6664140f98e70e84612aba436</t>
  </si>
  <si>
    <t>909d6f1add5811dd9dffcf18f4200bc4_3</t>
  </si>
  <si>
    <t>909d6f1bdd5811dd9dffcf18f4200bc4</t>
  </si>
  <si>
    <t>152326194611117877</t>
  </si>
  <si>
    <t>吉格木都扎木苏</t>
  </si>
  <si>
    <t>152326197703217879</t>
  </si>
  <si>
    <t>1505250509010007</t>
  </si>
  <si>
    <t>包额尔敦布和</t>
  </si>
  <si>
    <t>c6dd14acb7674358a3bf331def126edf</t>
  </si>
  <si>
    <t>c50adf5cdb9f11dd9dffcf18f4200bc4_3</t>
  </si>
  <si>
    <t>c50adf5ddb9f11dd9dffcf18f4200bc4</t>
  </si>
  <si>
    <t>15232619520420787X</t>
  </si>
  <si>
    <t>1505250509010110</t>
  </si>
  <si>
    <t>宝海龙</t>
  </si>
  <si>
    <t>f63b3a33ac3c4e3abfb4bdd2d3594bdb</t>
  </si>
  <si>
    <t>e8ab9c04de0b11dd9dffcf18f4200bc4_3</t>
  </si>
  <si>
    <t>e8ab9c05de0b11dd9dffcf18f4200bc4</t>
  </si>
  <si>
    <t>152326197904077876</t>
  </si>
  <si>
    <t>1505250509010138</t>
  </si>
  <si>
    <t>包敖特根白音</t>
  </si>
  <si>
    <t>6943f0335eea4486936e3f4eb07d0e60</t>
  </si>
  <si>
    <t>92f03646deac11dd9dffcf18f4200bc4_3</t>
  </si>
  <si>
    <t>92f03647deac11dd9dffcf18f4200bc4</t>
  </si>
  <si>
    <t>152326195406097875</t>
  </si>
  <si>
    <t>1505250509010129</t>
  </si>
  <si>
    <t>李宝音合喜格</t>
  </si>
  <si>
    <t>941b922e7a0744fc994ff34c0d52b26a</t>
  </si>
  <si>
    <t>eed11350de1d11dd9dffcf18f4200bc4_3</t>
  </si>
  <si>
    <t>eed11351de1d11dd9dffcf18f4200bc4</t>
  </si>
  <si>
    <t>152326196502077879</t>
  </si>
  <si>
    <t>1505250509010082</t>
  </si>
  <si>
    <t>包斯琴图</t>
  </si>
  <si>
    <t>6692349cee3944c4847b5f0f0d5499c1</t>
  </si>
  <si>
    <t>f8108fd6ddef11dd9dffcf18f4200bc4_3</t>
  </si>
  <si>
    <t>f8108fd7ddef11dd9dffcf18f4200bc4</t>
  </si>
  <si>
    <t>152326196803187879</t>
  </si>
  <si>
    <t>1505250509010009</t>
  </si>
  <si>
    <t>席孟勿力吉</t>
  </si>
  <si>
    <t>74055baf47c941db869573f773d969c0</t>
  </si>
  <si>
    <t>b1c136e4dba111dd9dffcf18f4200bc4_3</t>
  </si>
  <si>
    <t>b1c136e5dba111dd9dffcf18f4200bc4</t>
  </si>
  <si>
    <t>152326196512207876</t>
  </si>
  <si>
    <t>1505250509010178</t>
  </si>
  <si>
    <t>宝海宝</t>
  </si>
  <si>
    <t>916c6cab2f2c4bbba99a944d74767685</t>
  </si>
  <si>
    <t>499c5fa6979a11e4b4791d92fec7036e_3</t>
  </si>
  <si>
    <t>499c5fa7979a11e4b4791d92fec7036e</t>
  </si>
  <si>
    <t>152326197601287913</t>
  </si>
  <si>
    <t>1505250509010014</t>
  </si>
  <si>
    <t>朱那木斯来</t>
  </si>
  <si>
    <t>1d9911bb995845f7a9d31fb1491d3b54</t>
  </si>
  <si>
    <t>cdb95f56dba411dd9dffcf18f4200bc4_3</t>
  </si>
  <si>
    <t>cdb95f57dba411dd9dffcf18f4200bc4</t>
  </si>
  <si>
    <t>152326196508207873</t>
  </si>
  <si>
    <t>1505250509010085</t>
  </si>
  <si>
    <t>刘双金</t>
  </si>
  <si>
    <t>6cb4194cd2c2455ba3d67531e30b4a78</t>
  </si>
  <si>
    <t>9c40b95dddfb11dd9dffcf18f4200bc4_3</t>
  </si>
  <si>
    <t>e8732ee0ddfd11dd9dffcf18f4200bc4</t>
  </si>
  <si>
    <t>152326197909297878</t>
  </si>
  <si>
    <t>1505250509010089</t>
  </si>
  <si>
    <t>李增格</t>
  </si>
  <si>
    <t>bfc9b2604e81413bb857d07b6664954b</t>
  </si>
  <si>
    <t>4c397e38de0211dd9dffcf18f4200bc4_3</t>
  </si>
  <si>
    <t>4c397e39de0211dd9dffcf18f4200bc4</t>
  </si>
  <si>
    <t>152326196101127898</t>
  </si>
  <si>
    <t>1505250509020005</t>
  </si>
  <si>
    <t>梁巴特尔</t>
  </si>
  <si>
    <t>f9cca922aa4a481b8a8755878d56f8fa</t>
  </si>
  <si>
    <t>cf08802ebac411dd857b3f49f5b13c93_3</t>
  </si>
  <si>
    <t>cf08802fbac411dd857b3f49f5b13c93</t>
  </si>
  <si>
    <t>152326197309117896</t>
  </si>
  <si>
    <t>1505250509020023</t>
  </si>
  <si>
    <t>马白音宝力高</t>
  </si>
  <si>
    <t>70c26109b79142199d0f4373aaad841f</t>
  </si>
  <si>
    <t>7fe406e4bb5411dd857b3f49f5b13c93_3</t>
  </si>
  <si>
    <t>7fe406e5bb5411dd857b3f49f5b13c93</t>
  </si>
  <si>
    <t>152326196401157896</t>
  </si>
  <si>
    <t>1505250509010041</t>
  </si>
  <si>
    <t>包布仁满都拉</t>
  </si>
  <si>
    <t>b9755e96d4094d29bde558d7e3864235</t>
  </si>
  <si>
    <t>559e8c5ddd3211dd9dffcf18f4200bc4_3</t>
  </si>
  <si>
    <t>559e8c5edd3211dd9dffcf18f4200bc4</t>
  </si>
  <si>
    <t>152326195511117874</t>
  </si>
  <si>
    <t>包布仁满都拉已死亡，根包国华是父子关系6217991910077971252</t>
  </si>
  <si>
    <t>1505250509010107</t>
  </si>
  <si>
    <t>宝阿力木扎</t>
  </si>
  <si>
    <t>8c89fd176cfd405a9aaadfcd462d8ed6</t>
  </si>
  <si>
    <t>335b8da6de0a11dd9dffcf18f4200bc4_3</t>
  </si>
  <si>
    <t>335b8da7de0a11dd9dffcf18f4200bc4</t>
  </si>
  <si>
    <t>152326197402167871</t>
  </si>
  <si>
    <t>1505250509010119</t>
  </si>
  <si>
    <t>李那达木都舍冷</t>
  </si>
  <si>
    <t>b05f313148ca44c08167ca37b1f33580</t>
  </si>
  <si>
    <t>aae05277de1511dd9dffcf18f4200bc4_3</t>
  </si>
  <si>
    <t>aae05278de1511dd9dffcf18f4200bc4</t>
  </si>
  <si>
    <t>152326197903027877</t>
  </si>
  <si>
    <t>1505250509010145</t>
  </si>
  <si>
    <t>刘巴塔</t>
  </si>
  <si>
    <t>5f6a34174e60414dab9538808f3aff6b</t>
  </si>
  <si>
    <t>4b1d45fbdeb111dd9dffcf18f4200bc4_3</t>
  </si>
  <si>
    <t>4b1d45fcdeb111dd9dffcf18f4200bc4</t>
  </si>
  <si>
    <t>152326195808157893</t>
  </si>
  <si>
    <t>1505250509010012</t>
  </si>
  <si>
    <t>吴金山</t>
  </si>
  <si>
    <t>1943c87edc3043c7a285700703694223</t>
  </si>
  <si>
    <t>ae949cc8dba311dd9dffcf18f4200bc4_3</t>
  </si>
  <si>
    <t>ae949cc9dba311dd9dffcf18f4200bc4</t>
  </si>
  <si>
    <t>152326196706047874</t>
  </si>
  <si>
    <t>1505250509010170</t>
  </si>
  <si>
    <t>刘那木斯来</t>
  </si>
  <si>
    <t>e45acaef9e4f4a9092fab5048be72e18</t>
  </si>
  <si>
    <t>b887792ba85811e18ff2e1dd4b2d7d94_3</t>
  </si>
  <si>
    <t>b887792ca85811e18ff2e1dd4b2d7d94</t>
  </si>
  <si>
    <t>152326198210017873</t>
  </si>
  <si>
    <t>1505250509020017</t>
  </si>
  <si>
    <t>李孟和达来</t>
  </si>
  <si>
    <t>52ac669366c049f3ae20e1c00b4eeba7</t>
  </si>
  <si>
    <t>07cb5acabb5311dd857b3f49f5b13c93_3</t>
  </si>
  <si>
    <t>07cb5acbbb5311dd857b3f49f5b13c93</t>
  </si>
  <si>
    <t>152326197312167894</t>
  </si>
  <si>
    <t>1505250509010045</t>
  </si>
  <si>
    <t>赵孟根宝力高</t>
  </si>
  <si>
    <t>44e97cee29a84651b080b8b917ae87ce</t>
  </si>
  <si>
    <t>8e3b2d44dd3911dd9dffcf18f4200bc4_3</t>
  </si>
  <si>
    <t>8e3b2d45dd3911dd9dffcf18f4200bc4</t>
  </si>
  <si>
    <t>152326196210287874</t>
  </si>
  <si>
    <t>1505250509010141</t>
  </si>
  <si>
    <t>梁宝音勿力吉</t>
  </si>
  <si>
    <t>0c1de844078b425a96ec52442fcdc39c</t>
  </si>
  <si>
    <t>bbdde49fdeae11dd9dffcf18f4200bc4_3</t>
  </si>
  <si>
    <t>bbdde4a0deae11dd9dffcf18f4200bc4</t>
  </si>
  <si>
    <t>152326196207027879</t>
  </si>
  <si>
    <t>1505250509010021</t>
  </si>
  <si>
    <t>佰白已拉</t>
  </si>
  <si>
    <t>43545a8274c643c4afeb42bcec2bf388</t>
  </si>
  <si>
    <t>c69d2947dba811dd9dffcf18f4200bc4_3</t>
  </si>
  <si>
    <t>c69d2948dba811dd9dffcf18f4200bc4</t>
  </si>
  <si>
    <t>15232619660503787X</t>
  </si>
  <si>
    <t>1505250509010038</t>
  </si>
  <si>
    <t>李查干巴拉</t>
  </si>
  <si>
    <t>00fe45390b0145e8bea7ded14f429409</t>
  </si>
  <si>
    <t>e46fa62cdd2a11dd9dffcf18f4200bc4_3</t>
  </si>
  <si>
    <t>e46fa62ddd2a11dd9dffcf18f4200bc4</t>
  </si>
  <si>
    <t>152326195105257871</t>
  </si>
  <si>
    <t>1505250509010116</t>
  </si>
  <si>
    <t>包呢玛扎力散</t>
  </si>
  <si>
    <t>b6cdb7e8e7e641808e231a0f8dc33d44</t>
  </si>
  <si>
    <t>a980d3b4de1311dd9dffcf18f4200bc4_3</t>
  </si>
  <si>
    <t>d598ab40de1311dd9dffcf18f4200bc4</t>
  </si>
  <si>
    <t>152326197607197871</t>
  </si>
  <si>
    <t>1505250509010120</t>
  </si>
  <si>
    <t>李勿日道格套</t>
  </si>
  <si>
    <t>7868b030ba4b4f1fb62420e30b7df1a0</t>
  </si>
  <si>
    <t>a4e439f7de1611dd9dffcf18f4200bc4_3</t>
  </si>
  <si>
    <t>a4e439f8de1611dd9dffcf18f4200bc4</t>
  </si>
  <si>
    <t>152326195412207874</t>
  </si>
  <si>
    <t>1505250509020039</t>
  </si>
  <si>
    <t>席额尔敦朝格图</t>
  </si>
  <si>
    <t>9e02a74dc7d14b5d8c7777e41c9e94ee</t>
  </si>
  <si>
    <t>7677ebdedad611dd9dffcf18f4200bc4_3</t>
  </si>
  <si>
    <t>7677ebdfdad611dd9dffcf18f4200bc4</t>
  </si>
  <si>
    <t>152326197707097878</t>
  </si>
  <si>
    <t>1505250509010136</t>
  </si>
  <si>
    <t>包白龙</t>
  </si>
  <si>
    <t>e448597b453a48f6a6b68994c937fce7</t>
  </si>
  <si>
    <t>b98e3943de2311dd9dffcf18f4200bc4_3</t>
  </si>
  <si>
    <t>02720ad8de2411dd9dffcf18f4200bc4</t>
  </si>
  <si>
    <t>152326197902077872</t>
  </si>
  <si>
    <t>1505250509020030</t>
  </si>
  <si>
    <t>陈孟根乌力吉</t>
  </si>
  <si>
    <t>04cd730a2e9c4505ab4050ba90b94a03</t>
  </si>
  <si>
    <t>68352323dac811dd9dffcf18f4200bc4_3</t>
  </si>
  <si>
    <t>68352324dac811dd9dffcf18f4200bc4</t>
  </si>
  <si>
    <t>152326196209197919</t>
  </si>
  <si>
    <t>1505250509010054</t>
  </si>
  <si>
    <t>赵额尔敦宝力高</t>
  </si>
  <si>
    <t>faf67078085e4d0695b2c79aff168aa6</t>
  </si>
  <si>
    <t>6196fe4add4511dd9dffcf18f4200bc4_3</t>
  </si>
  <si>
    <t>94d7b7cedd4511dd9dffcf18f4200bc4</t>
  </si>
  <si>
    <t>152326196710247879</t>
  </si>
  <si>
    <t>1505250509010065</t>
  </si>
  <si>
    <t>宝哈斯巴根</t>
  </si>
  <si>
    <t>5304392d4a5f48599fbd8b1f36f43387</t>
  </si>
  <si>
    <t>09f3e847dd4e11dd9dffcf18f4200bc4_3</t>
  </si>
  <si>
    <t>6cef1bf7dd4e11dd9dffcf18f4200bc4</t>
  </si>
  <si>
    <t>152326197004067875</t>
  </si>
  <si>
    <t>1505250509010048</t>
  </si>
  <si>
    <t>刘行喜白音</t>
  </si>
  <si>
    <t>073bc7262fdd414ba0eebe931a7b68d8</t>
  </si>
  <si>
    <t>25318e24dd4111dd9dffcf18f4200bc4_3</t>
  </si>
  <si>
    <t>25318e25dd4111dd9dffcf18f4200bc4</t>
  </si>
  <si>
    <t>152326197012197872</t>
  </si>
  <si>
    <t>1505250509010080</t>
  </si>
  <si>
    <t>56e555d02e3e485082f0fa24126c2aba</t>
  </si>
  <si>
    <t>7e4689d8dd5a11dd9dffcf18f4200bc4_3</t>
  </si>
  <si>
    <t>7e4689d9dd5a11dd9dffcf18f4200bc4</t>
  </si>
  <si>
    <t>152326196908057878</t>
  </si>
  <si>
    <t>1505250509010104</t>
  </si>
  <si>
    <t>佰额日敖其老</t>
  </si>
  <si>
    <t>5be06707bc4046b3a0eb018a3e56c781</t>
  </si>
  <si>
    <t>cdb8558dde0711dd9dffcf18f4200bc4_3</t>
  </si>
  <si>
    <t>cdb8558ede0711dd9dffcf18f4200bc4</t>
  </si>
  <si>
    <t>152326194406157888</t>
  </si>
  <si>
    <t>1505250509010113</t>
  </si>
  <si>
    <t>169f9bb16d964d41adfa1787d50869d4</t>
  </si>
  <si>
    <t>e80dbc59de1011dd9dffcf18f4200bc4_3</t>
  </si>
  <si>
    <t>0a562166de1111dd9dffcf18f4200bc4</t>
  </si>
  <si>
    <t>152326197403167873</t>
  </si>
  <si>
    <t>1505250509020041</t>
  </si>
  <si>
    <t>宝阿斯冷</t>
  </si>
  <si>
    <t>b552c08467774ff1a3b7819773e3d342</t>
  </si>
  <si>
    <t>71a551bddadd11dd9dffcf18f4200bc4_3</t>
  </si>
  <si>
    <t>71a551bedadd11dd9dffcf18f4200bc4</t>
  </si>
  <si>
    <t>152326197909217890</t>
  </si>
  <si>
    <t>1505250509010008</t>
  </si>
  <si>
    <t>席金山</t>
  </si>
  <si>
    <t>5e98d4b3e3da4d67b33ca344b7636359</t>
  </si>
  <si>
    <t>0681a4aadba111dd9dffcf18f4200bc4_3</t>
  </si>
  <si>
    <t>0681a4abdba111dd9dffcf18f4200bc4</t>
  </si>
  <si>
    <t>152326196610157876</t>
  </si>
  <si>
    <t>1505250509010112</t>
  </si>
  <si>
    <t>刘布和</t>
  </si>
  <si>
    <t>fe343b0a67114117836724fd990d5d06</t>
  </si>
  <si>
    <t>32001491de0d11dd9dffcf18f4200bc4_3</t>
  </si>
  <si>
    <t>32001492de0d11dd9dffcf18f4200bc4</t>
  </si>
  <si>
    <t>152326194702107877</t>
  </si>
  <si>
    <t>1505250509010069</t>
  </si>
  <si>
    <t>徐银木扎布</t>
  </si>
  <si>
    <t>7e69586601b94504a5cea43ca108589f</t>
  </si>
  <si>
    <t>755224f9dd5111dd9dffcf18f4200bc4_3</t>
  </si>
  <si>
    <t>f30dccacdd5111dd9dffcf18f4200bc4</t>
  </si>
  <si>
    <t>152326195210017888</t>
  </si>
  <si>
    <t>宝白梨</t>
  </si>
  <si>
    <t>152326198203077894</t>
  </si>
  <si>
    <t>fa38a4d91d5745a8a8a192db63fd80c4</t>
  </si>
  <si>
    <t>c7c937f3b6014d28af3006e791a08e74</t>
  </si>
  <si>
    <t>1505250509010086</t>
  </si>
  <si>
    <t>宝昂斯拉</t>
  </si>
  <si>
    <t>07bc154335844207899bebe631cabb2c</t>
  </si>
  <si>
    <t>c6a02adbddfe11dd9dffcf18f4200bc4_3</t>
  </si>
  <si>
    <t>337690ebddff11dd9dffcf18f4200bc4</t>
  </si>
  <si>
    <t>152326195512117884</t>
  </si>
  <si>
    <t>1505250509010062</t>
  </si>
  <si>
    <t>刘比喜日乐图</t>
  </si>
  <si>
    <t>8d62da9fadca4512a203274308f1b98f</t>
  </si>
  <si>
    <t>67738620dd4c11dd9dffcf18f4200bc4_3</t>
  </si>
  <si>
    <t>9a86ef2edd4c11dd9dffcf18f4200bc4</t>
  </si>
  <si>
    <t>152326197609127877</t>
  </si>
  <si>
    <t>1505250509020052</t>
  </si>
  <si>
    <t>胡达瑞白音</t>
  </si>
  <si>
    <t>785194ed1bf2477b94265a580ceb21d1</t>
  </si>
  <si>
    <t>d83759b93de54389869212a7c44684b1_3</t>
  </si>
  <si>
    <t>cb911978dbaa11dd9dffcf18f4200bc4</t>
  </si>
  <si>
    <t>152326196509177872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</si>
</sst>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00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19" applyNumberFormat="0" applyFon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0" borderId="22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5" borderId="17" applyNumberFormat="0" applyAlignment="0" applyProtection="0">
      <alignment vertical="center"/>
    </xf>
    <xf numFmtId="0" fontId="5" fillId="5" borderId="16" applyNumberFormat="0" applyAlignment="0" applyProtection="0">
      <alignment vertical="center"/>
    </xf>
    <xf numFmtId="0" fontId="18" fillId="27" borderId="2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1" fontId="3" fillId="2" borderId="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3" fillId="2" borderId="4" xfId="0" applyNumberFormat="1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176" fontId="3" fillId="2" borderId="4" xfId="0" applyNumberFormat="1" applyFont="1" applyFill="1" applyBorder="1" applyAlignment="1">
      <alignment horizontal="right" vertical="center" wrapText="1"/>
    </xf>
    <xf numFmtId="4" fontId="3" fillId="2" borderId="10" xfId="0" applyNumberFormat="1" applyFont="1" applyFill="1" applyBorder="1" applyAlignment="1">
      <alignment horizontal="right" vertical="center" wrapText="1"/>
    </xf>
    <xf numFmtId="4" fontId="3" fillId="2" borderId="11" xfId="0" applyNumberFormat="1" applyFont="1" applyFill="1" applyBorder="1" applyAlignment="1">
      <alignment horizontal="righ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4" fontId="3" fillId="2" borderId="13" xfId="0" applyNumberFormat="1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4" fillId="0" borderId="0" xfId="0" applyFont="1">
      <alignment vertical="center"/>
    </xf>
    <xf numFmtId="1" fontId="3" fillId="3" borderId="4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left" vertical="center" wrapText="1"/>
    </xf>
    <xf numFmtId="4" fontId="3" fillId="3" borderId="4" xfId="0" applyNumberFormat="1" applyFont="1" applyFill="1" applyBorder="1" applyAlignment="1">
      <alignment horizontal="right" vertical="center" wrapText="1"/>
    </xf>
    <xf numFmtId="0" fontId="2" fillId="0" borderId="14" xfId="0" applyFont="1" applyBorder="1" applyAlignment="1">
      <alignment horizontal="left" vertical="center" wrapText="1"/>
    </xf>
    <xf numFmtId="176" fontId="3" fillId="3" borderId="4" xfId="0" applyNumberFormat="1" applyFont="1" applyFill="1" applyBorder="1" applyAlignment="1">
      <alignment horizontal="right" vertical="center" wrapText="1"/>
    </xf>
    <xf numFmtId="4" fontId="3" fillId="3" borderId="10" xfId="0" applyNumberFormat="1" applyFont="1" applyFill="1" applyBorder="1" applyAlignment="1">
      <alignment horizontal="right" vertical="center" wrapText="1"/>
    </xf>
    <xf numFmtId="4" fontId="3" fillId="3" borderId="11" xfId="0" applyNumberFormat="1" applyFont="1" applyFill="1" applyBorder="1" applyAlignment="1">
      <alignment horizontal="righ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4" fontId="3" fillId="3" borderId="13" xfId="0" applyNumberFormat="1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0" fillId="3" borderId="0" xfId="0" applyFill="1">
      <alignment vertical="center"/>
    </xf>
    <xf numFmtId="0" fontId="0" fillId="4" borderId="0" xfId="0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1"/>
  <sheetViews>
    <sheetView tabSelected="1" workbookViewId="0">
      <pane xSplit="3" ySplit="8" topLeftCell="F9" activePane="bottomRight" state="frozen"/>
      <selection/>
      <selection pane="topRight"/>
      <selection pane="bottomLeft"/>
      <selection pane="bottomRight" activeCell="T19" sqref="T19"/>
    </sheetView>
  </sheetViews>
  <sheetFormatPr defaultColWidth="9" defaultRowHeight="13.5"/>
  <cols>
    <col min="1" max="1" width="8.75" customWidth="1"/>
    <col min="2" max="2" width="19.5" customWidth="1"/>
    <col min="3" max="3" width="21.125" customWidth="1"/>
    <col min="4" max="10" width="17.5" customWidth="1"/>
    <col min="11" max="19" width="9" hidden="1" customWidth="1"/>
    <col min="20" max="20" width="27.375" customWidth="1"/>
    <col min="21" max="21" width="25.375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3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5"/>
      <c r="L3" s="15"/>
      <c r="M3" s="15"/>
      <c r="N3" s="15"/>
      <c r="O3" s="15"/>
      <c r="P3" s="15"/>
      <c r="Q3" s="15"/>
      <c r="R3" s="15"/>
      <c r="S3" s="15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6" t="s">
        <v>9</v>
      </c>
      <c r="L4" s="17" t="s">
        <v>10</v>
      </c>
      <c r="M4" s="17" t="s">
        <v>11</v>
      </c>
      <c r="N4" s="17" t="s">
        <v>12</v>
      </c>
      <c r="O4" s="17" t="s">
        <v>13</v>
      </c>
      <c r="P4" s="17" t="s">
        <v>14</v>
      </c>
      <c r="Q4" s="17" t="s">
        <v>15</v>
      </c>
      <c r="R4" s="17" t="s">
        <v>16</v>
      </c>
      <c r="S4" s="27" t="s">
        <v>17</v>
      </c>
      <c r="T4" s="28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8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8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8"/>
      <c r="L7" s="18"/>
      <c r="M7" s="18"/>
      <c r="N7" s="18"/>
      <c r="O7" s="18"/>
      <c r="P7" s="18"/>
      <c r="Q7" s="18"/>
      <c r="R7" s="18"/>
      <c r="S7" s="18"/>
      <c r="T7" s="28"/>
    </row>
    <row r="8" hidden="1" customHeight="1" spans="1:20">
      <c r="A8" s="7"/>
      <c r="B8" s="8"/>
      <c r="C8" s="8"/>
      <c r="D8" s="9"/>
      <c r="E8" s="9"/>
      <c r="F8" s="9"/>
      <c r="G8" s="9"/>
      <c r="H8" s="9"/>
      <c r="I8" s="19"/>
      <c r="J8" s="9"/>
      <c r="K8" s="20"/>
      <c r="L8" s="21"/>
      <c r="M8" s="22"/>
      <c r="N8" s="22"/>
      <c r="O8" s="22"/>
      <c r="P8" s="22"/>
      <c r="Q8" s="22"/>
      <c r="R8" s="22"/>
      <c r="S8" s="29"/>
      <c r="T8" s="30"/>
    </row>
    <row r="9" ht="18" customHeight="1" spans="1:20">
      <c r="A9" s="7">
        <v>5</v>
      </c>
      <c r="B9" s="8" t="s">
        <v>26</v>
      </c>
      <c r="C9" s="8" t="s">
        <v>27</v>
      </c>
      <c r="D9" s="9">
        <f t="shared" ref="D9:D72" si="0">ROUND((ROUND(E9,2)+ROUND(F9,2)+ROUND(G9,2)+ROUND(H9,2)),2)</f>
        <v>21.5</v>
      </c>
      <c r="E9" s="9"/>
      <c r="F9" s="9">
        <v>21.5</v>
      </c>
      <c r="G9" s="9"/>
      <c r="H9" s="9"/>
      <c r="I9" s="19">
        <v>92.27</v>
      </c>
      <c r="J9" s="9">
        <f t="shared" ref="J9:J72" si="1">ROUND(((ROUND(E9,2)+ROUND(F9,2)+ROUND(G9,2)+ROUND(H9,2))*ROUND(I9,4)),2)</f>
        <v>1983.81</v>
      </c>
      <c r="K9" s="20">
        <v>1983.81</v>
      </c>
      <c r="L9" s="21">
        <v>21.5</v>
      </c>
      <c r="M9" s="22" t="s">
        <v>28</v>
      </c>
      <c r="N9" s="22" t="s">
        <v>29</v>
      </c>
      <c r="O9" s="22" t="s">
        <v>30</v>
      </c>
      <c r="P9" s="22" t="s">
        <v>31</v>
      </c>
      <c r="Q9" s="22" t="s">
        <v>27</v>
      </c>
      <c r="R9" s="22" t="s">
        <v>31</v>
      </c>
      <c r="S9" s="29">
        <v>21.5</v>
      </c>
      <c r="T9" s="30"/>
    </row>
    <row r="10" ht="18" customHeight="1" spans="1:20">
      <c r="A10" s="7">
        <v>24</v>
      </c>
      <c r="B10" s="8" t="s">
        <v>32</v>
      </c>
      <c r="C10" s="8" t="s">
        <v>33</v>
      </c>
      <c r="D10" s="9">
        <f t="shared" si="0"/>
        <v>4.3</v>
      </c>
      <c r="E10" s="9"/>
      <c r="F10" s="9">
        <v>4.3</v>
      </c>
      <c r="G10" s="9"/>
      <c r="H10" s="9"/>
      <c r="I10" s="19">
        <v>92.27</v>
      </c>
      <c r="J10" s="9">
        <f t="shared" si="1"/>
        <v>396.76</v>
      </c>
      <c r="K10" s="20">
        <v>396.76</v>
      </c>
      <c r="L10" s="21">
        <v>4.3</v>
      </c>
      <c r="M10" s="22" t="s">
        <v>34</v>
      </c>
      <c r="N10" s="22" t="s">
        <v>35</v>
      </c>
      <c r="O10" s="22" t="s">
        <v>36</v>
      </c>
      <c r="P10" s="22" t="s">
        <v>37</v>
      </c>
      <c r="Q10" s="22" t="s">
        <v>33</v>
      </c>
      <c r="R10" s="22" t="s">
        <v>37</v>
      </c>
      <c r="S10" s="29">
        <v>4.3</v>
      </c>
      <c r="T10" s="30"/>
    </row>
    <row r="11" ht="18" customHeight="1" spans="1:20">
      <c r="A11" s="7">
        <v>25</v>
      </c>
      <c r="B11" s="8" t="s">
        <v>38</v>
      </c>
      <c r="C11" s="8" t="s">
        <v>39</v>
      </c>
      <c r="D11" s="9">
        <f t="shared" si="0"/>
        <v>4.12</v>
      </c>
      <c r="E11" s="9"/>
      <c r="F11" s="9">
        <v>4.12</v>
      </c>
      <c r="G11" s="9"/>
      <c r="H11" s="9"/>
      <c r="I11" s="19">
        <v>92.27</v>
      </c>
      <c r="J11" s="9">
        <f t="shared" si="1"/>
        <v>380.15</v>
      </c>
      <c r="K11" s="20">
        <v>380.15</v>
      </c>
      <c r="L11" s="21">
        <v>4.12</v>
      </c>
      <c r="M11" s="22" t="s">
        <v>40</v>
      </c>
      <c r="N11" s="22" t="s">
        <v>41</v>
      </c>
      <c r="O11" s="22" t="s">
        <v>42</v>
      </c>
      <c r="P11" s="22" t="s">
        <v>43</v>
      </c>
      <c r="Q11" s="22" t="s">
        <v>39</v>
      </c>
      <c r="R11" s="22" t="s">
        <v>43</v>
      </c>
      <c r="S11" s="29">
        <v>4.12</v>
      </c>
      <c r="T11" s="30"/>
    </row>
    <row r="12" ht="18" customHeight="1" spans="1:20">
      <c r="A12" s="7">
        <v>26</v>
      </c>
      <c r="B12" s="8" t="s">
        <v>44</v>
      </c>
      <c r="C12" s="8" t="s">
        <v>45</v>
      </c>
      <c r="D12" s="9">
        <f t="shared" si="0"/>
        <v>3.09</v>
      </c>
      <c r="E12" s="9"/>
      <c r="F12" s="9">
        <v>3.09</v>
      </c>
      <c r="G12" s="9"/>
      <c r="H12" s="9"/>
      <c r="I12" s="19">
        <v>92.27</v>
      </c>
      <c r="J12" s="9">
        <f t="shared" si="1"/>
        <v>285.11</v>
      </c>
      <c r="K12" s="20">
        <v>285.11</v>
      </c>
      <c r="L12" s="21">
        <v>3.09</v>
      </c>
      <c r="M12" s="22" t="s">
        <v>46</v>
      </c>
      <c r="N12" s="22" t="s">
        <v>47</v>
      </c>
      <c r="O12" s="22" t="s">
        <v>48</v>
      </c>
      <c r="P12" s="22" t="s">
        <v>49</v>
      </c>
      <c r="Q12" s="22" t="s">
        <v>45</v>
      </c>
      <c r="R12" s="22" t="s">
        <v>49</v>
      </c>
      <c r="S12" s="29">
        <v>3.09</v>
      </c>
      <c r="T12" s="30"/>
    </row>
    <row r="13" ht="18" customHeight="1" spans="1:20">
      <c r="A13" s="7">
        <v>72</v>
      </c>
      <c r="B13" s="8" t="s">
        <v>50</v>
      </c>
      <c r="C13" s="8" t="s">
        <v>51</v>
      </c>
      <c r="D13" s="9">
        <f t="shared" si="0"/>
        <v>12.9</v>
      </c>
      <c r="E13" s="9"/>
      <c r="F13" s="9">
        <v>12.9</v>
      </c>
      <c r="G13" s="9"/>
      <c r="H13" s="9"/>
      <c r="I13" s="19">
        <v>92.27</v>
      </c>
      <c r="J13" s="9">
        <f t="shared" si="1"/>
        <v>1190.28</v>
      </c>
      <c r="K13" s="20">
        <v>1190.28</v>
      </c>
      <c r="L13" s="21">
        <v>12.9</v>
      </c>
      <c r="M13" s="22" t="s">
        <v>52</v>
      </c>
      <c r="N13" s="22" t="s">
        <v>53</v>
      </c>
      <c r="O13" s="22" t="s">
        <v>54</v>
      </c>
      <c r="P13" s="22" t="s">
        <v>55</v>
      </c>
      <c r="Q13" s="22" t="s">
        <v>51</v>
      </c>
      <c r="R13" s="22" t="s">
        <v>55</v>
      </c>
      <c r="S13" s="29">
        <v>12.9</v>
      </c>
      <c r="T13" s="30"/>
    </row>
    <row r="14" ht="18" customHeight="1" spans="1:20">
      <c r="A14" s="7">
        <v>73</v>
      </c>
      <c r="B14" s="8" t="s">
        <v>56</v>
      </c>
      <c r="C14" s="8" t="s">
        <v>57</v>
      </c>
      <c r="D14" s="9">
        <f t="shared" si="0"/>
        <v>21.5</v>
      </c>
      <c r="E14" s="9"/>
      <c r="F14" s="9">
        <v>21.5</v>
      </c>
      <c r="G14" s="9"/>
      <c r="H14" s="9"/>
      <c r="I14" s="19">
        <v>92.27</v>
      </c>
      <c r="J14" s="9">
        <f t="shared" si="1"/>
        <v>1983.81</v>
      </c>
      <c r="K14" s="20">
        <v>1983.81</v>
      </c>
      <c r="L14" s="21">
        <v>21.5</v>
      </c>
      <c r="M14" s="22" t="s">
        <v>58</v>
      </c>
      <c r="N14" s="22" t="s">
        <v>59</v>
      </c>
      <c r="O14" s="22" t="s">
        <v>60</v>
      </c>
      <c r="P14" s="22" t="s">
        <v>61</v>
      </c>
      <c r="Q14" s="22" t="s">
        <v>57</v>
      </c>
      <c r="R14" s="22" t="s">
        <v>61</v>
      </c>
      <c r="S14" s="29">
        <v>21.5</v>
      </c>
      <c r="T14" s="30"/>
    </row>
    <row r="15" ht="18" customHeight="1" spans="1:20">
      <c r="A15" s="7">
        <v>74</v>
      </c>
      <c r="B15" s="8" t="s">
        <v>62</v>
      </c>
      <c r="C15" s="8" t="s">
        <v>63</v>
      </c>
      <c r="D15" s="9">
        <f t="shared" si="0"/>
        <v>3.09</v>
      </c>
      <c r="E15" s="9"/>
      <c r="F15" s="9">
        <v>3.09</v>
      </c>
      <c r="G15" s="9"/>
      <c r="H15" s="9"/>
      <c r="I15" s="19">
        <v>92.27</v>
      </c>
      <c r="J15" s="9">
        <f t="shared" si="1"/>
        <v>285.11</v>
      </c>
      <c r="K15" s="20">
        <v>285.11</v>
      </c>
      <c r="L15" s="21">
        <v>3.09</v>
      </c>
      <c r="M15" s="22" t="s">
        <v>64</v>
      </c>
      <c r="N15" s="22" t="s">
        <v>65</v>
      </c>
      <c r="O15" s="22" t="s">
        <v>66</v>
      </c>
      <c r="P15" s="22" t="s">
        <v>67</v>
      </c>
      <c r="Q15" s="22" t="s">
        <v>63</v>
      </c>
      <c r="R15" s="22" t="s">
        <v>67</v>
      </c>
      <c r="S15" s="29">
        <v>3.09</v>
      </c>
      <c r="T15" s="30"/>
    </row>
    <row r="16" ht="18" customHeight="1" spans="1:20">
      <c r="A16" s="7">
        <v>114</v>
      </c>
      <c r="B16" s="8" t="s">
        <v>68</v>
      </c>
      <c r="C16" s="8" t="s">
        <v>69</v>
      </c>
      <c r="D16" s="9">
        <f t="shared" si="0"/>
        <v>4.3</v>
      </c>
      <c r="E16" s="9"/>
      <c r="F16" s="9">
        <v>4.3</v>
      </c>
      <c r="G16" s="9"/>
      <c r="H16" s="9"/>
      <c r="I16" s="19">
        <v>92.27</v>
      </c>
      <c r="J16" s="9">
        <f t="shared" si="1"/>
        <v>396.76</v>
      </c>
      <c r="K16" s="20">
        <v>396.76</v>
      </c>
      <c r="L16" s="21">
        <v>4.3</v>
      </c>
      <c r="M16" s="22" t="s">
        <v>70</v>
      </c>
      <c r="N16" s="22" t="s">
        <v>71</v>
      </c>
      <c r="O16" s="22" t="s">
        <v>72</v>
      </c>
      <c r="P16" s="22" t="s">
        <v>73</v>
      </c>
      <c r="Q16" s="22" t="s">
        <v>69</v>
      </c>
      <c r="R16" s="22" t="s">
        <v>73</v>
      </c>
      <c r="S16" s="29">
        <v>4.3</v>
      </c>
      <c r="T16" s="30"/>
    </row>
    <row r="17" ht="18" customHeight="1" spans="1:20">
      <c r="A17" s="7">
        <v>115</v>
      </c>
      <c r="B17" s="8" t="s">
        <v>74</v>
      </c>
      <c r="C17" s="8" t="s">
        <v>75</v>
      </c>
      <c r="D17" s="9">
        <f t="shared" si="0"/>
        <v>4.3</v>
      </c>
      <c r="E17" s="9"/>
      <c r="F17" s="9">
        <v>4.3</v>
      </c>
      <c r="G17" s="9"/>
      <c r="H17" s="9"/>
      <c r="I17" s="19">
        <v>92.27</v>
      </c>
      <c r="J17" s="9">
        <f t="shared" si="1"/>
        <v>396.76</v>
      </c>
      <c r="K17" s="20">
        <v>396.76</v>
      </c>
      <c r="L17" s="21">
        <v>4.3</v>
      </c>
      <c r="M17" s="22" t="s">
        <v>76</v>
      </c>
      <c r="N17" s="22" t="s">
        <v>77</v>
      </c>
      <c r="O17" s="22" t="s">
        <v>78</v>
      </c>
      <c r="P17" s="22" t="s">
        <v>79</v>
      </c>
      <c r="Q17" s="22" t="s">
        <v>75</v>
      </c>
      <c r="R17" s="22" t="s">
        <v>79</v>
      </c>
      <c r="S17" s="29">
        <v>4.3</v>
      </c>
      <c r="T17" s="30"/>
    </row>
    <row r="18" ht="18" customHeight="1" spans="1:20">
      <c r="A18" s="7">
        <v>116</v>
      </c>
      <c r="B18" s="8" t="s">
        <v>80</v>
      </c>
      <c r="C18" s="8" t="s">
        <v>81</v>
      </c>
      <c r="D18" s="9">
        <f t="shared" si="0"/>
        <v>5.15</v>
      </c>
      <c r="E18" s="9"/>
      <c r="F18" s="9">
        <v>5.15</v>
      </c>
      <c r="G18" s="9"/>
      <c r="H18" s="9"/>
      <c r="I18" s="19">
        <v>92.27</v>
      </c>
      <c r="J18" s="9">
        <f t="shared" si="1"/>
        <v>475.19</v>
      </c>
      <c r="K18" s="20">
        <v>475.19</v>
      </c>
      <c r="L18" s="21">
        <v>5.15</v>
      </c>
      <c r="M18" s="22" t="s">
        <v>82</v>
      </c>
      <c r="N18" s="22" t="s">
        <v>83</v>
      </c>
      <c r="O18" s="22" t="s">
        <v>84</v>
      </c>
      <c r="P18" s="22" t="s">
        <v>85</v>
      </c>
      <c r="Q18" s="22" t="s">
        <v>81</v>
      </c>
      <c r="R18" s="22" t="s">
        <v>85</v>
      </c>
      <c r="S18" s="29">
        <v>5.15</v>
      </c>
      <c r="T18" s="30"/>
    </row>
    <row r="19" ht="18" customHeight="1" spans="1:20">
      <c r="A19" s="7">
        <v>146</v>
      </c>
      <c r="B19" s="8" t="s">
        <v>86</v>
      </c>
      <c r="C19" s="8" t="s">
        <v>87</v>
      </c>
      <c r="D19" s="9">
        <f t="shared" si="0"/>
        <v>25.8</v>
      </c>
      <c r="E19" s="9"/>
      <c r="F19" s="9">
        <v>25.8</v>
      </c>
      <c r="G19" s="9"/>
      <c r="H19" s="9"/>
      <c r="I19" s="19">
        <v>92.27</v>
      </c>
      <c r="J19" s="9">
        <f t="shared" si="1"/>
        <v>2380.57</v>
      </c>
      <c r="K19" s="20">
        <v>2380.57</v>
      </c>
      <c r="L19" s="21">
        <v>25.8</v>
      </c>
      <c r="M19" s="22" t="s">
        <v>88</v>
      </c>
      <c r="N19" s="22" t="s">
        <v>89</v>
      </c>
      <c r="O19" s="22" t="s">
        <v>90</v>
      </c>
      <c r="P19" s="22" t="s">
        <v>91</v>
      </c>
      <c r="Q19" s="22" t="s">
        <v>87</v>
      </c>
      <c r="R19" s="22" t="s">
        <v>91</v>
      </c>
      <c r="S19" s="29">
        <v>25.8</v>
      </c>
      <c r="T19" s="30"/>
    </row>
    <row r="20" ht="18" customHeight="1" spans="1:20">
      <c r="A20" s="7">
        <v>147</v>
      </c>
      <c r="B20" s="8" t="s">
        <v>92</v>
      </c>
      <c r="C20" s="8" t="s">
        <v>93</v>
      </c>
      <c r="D20" s="9">
        <f t="shared" si="0"/>
        <v>12.9</v>
      </c>
      <c r="E20" s="9"/>
      <c r="F20" s="9">
        <v>12.9</v>
      </c>
      <c r="G20" s="9"/>
      <c r="H20" s="9"/>
      <c r="I20" s="19">
        <v>92.27</v>
      </c>
      <c r="J20" s="9">
        <f t="shared" si="1"/>
        <v>1190.28</v>
      </c>
      <c r="K20" s="20">
        <v>1190.28</v>
      </c>
      <c r="L20" s="21">
        <v>12.9</v>
      </c>
      <c r="M20" s="22" t="s">
        <v>94</v>
      </c>
      <c r="N20" s="22" t="s">
        <v>95</v>
      </c>
      <c r="O20" s="22" t="s">
        <v>96</v>
      </c>
      <c r="P20" s="22" t="s">
        <v>97</v>
      </c>
      <c r="Q20" s="22" t="s">
        <v>93</v>
      </c>
      <c r="R20" s="22" t="s">
        <v>97</v>
      </c>
      <c r="S20" s="29">
        <v>12.9</v>
      </c>
      <c r="T20" s="30"/>
    </row>
    <row r="21" ht="18" customHeight="1" spans="1:20">
      <c r="A21" s="7">
        <v>148</v>
      </c>
      <c r="B21" s="8" t="s">
        <v>98</v>
      </c>
      <c r="C21" s="8" t="s">
        <v>99</v>
      </c>
      <c r="D21" s="9">
        <f t="shared" si="0"/>
        <v>12.9</v>
      </c>
      <c r="E21" s="9"/>
      <c r="F21" s="9">
        <v>12.9</v>
      </c>
      <c r="G21" s="9"/>
      <c r="H21" s="9"/>
      <c r="I21" s="19">
        <v>92.27</v>
      </c>
      <c r="J21" s="9">
        <f t="shared" si="1"/>
        <v>1190.28</v>
      </c>
      <c r="K21" s="20">
        <v>1190.28</v>
      </c>
      <c r="L21" s="21">
        <v>12.9</v>
      </c>
      <c r="M21" s="22" t="s">
        <v>100</v>
      </c>
      <c r="N21" s="22" t="s">
        <v>101</v>
      </c>
      <c r="O21" s="22" t="s">
        <v>102</v>
      </c>
      <c r="P21" s="22" t="s">
        <v>103</v>
      </c>
      <c r="Q21" s="22" t="s">
        <v>99</v>
      </c>
      <c r="R21" s="22" t="s">
        <v>103</v>
      </c>
      <c r="S21" s="29">
        <v>12.9</v>
      </c>
      <c r="T21" s="30"/>
    </row>
    <row r="22" ht="18" customHeight="1" spans="1:20">
      <c r="A22" s="7">
        <v>182</v>
      </c>
      <c r="B22" s="8" t="s">
        <v>104</v>
      </c>
      <c r="C22" s="8" t="s">
        <v>105</v>
      </c>
      <c r="D22" s="9">
        <f t="shared" si="0"/>
        <v>12.9</v>
      </c>
      <c r="E22" s="9"/>
      <c r="F22" s="9">
        <v>12.9</v>
      </c>
      <c r="G22" s="9"/>
      <c r="H22" s="9"/>
      <c r="I22" s="19">
        <v>92.27</v>
      </c>
      <c r="J22" s="9">
        <f t="shared" si="1"/>
        <v>1190.28</v>
      </c>
      <c r="K22" s="20">
        <v>1190.28</v>
      </c>
      <c r="L22" s="21">
        <v>12.9</v>
      </c>
      <c r="M22" s="22" t="s">
        <v>106</v>
      </c>
      <c r="N22" s="22" t="s">
        <v>107</v>
      </c>
      <c r="O22" s="22" t="s">
        <v>108</v>
      </c>
      <c r="P22" s="22" t="s">
        <v>109</v>
      </c>
      <c r="Q22" s="22" t="s">
        <v>105</v>
      </c>
      <c r="R22" s="22" t="s">
        <v>109</v>
      </c>
      <c r="S22" s="29">
        <v>12.9</v>
      </c>
      <c r="T22" s="30"/>
    </row>
    <row r="23" ht="18" customHeight="1" spans="1:20">
      <c r="A23" s="7">
        <v>217</v>
      </c>
      <c r="B23" s="8" t="s">
        <v>110</v>
      </c>
      <c r="C23" s="8" t="s">
        <v>111</v>
      </c>
      <c r="D23" s="9">
        <f t="shared" si="0"/>
        <v>17.2</v>
      </c>
      <c r="E23" s="9"/>
      <c r="F23" s="9">
        <v>17.2</v>
      </c>
      <c r="G23" s="9"/>
      <c r="H23" s="9"/>
      <c r="I23" s="19">
        <v>92.27</v>
      </c>
      <c r="J23" s="9">
        <f t="shared" si="1"/>
        <v>1587.04</v>
      </c>
      <c r="K23" s="20">
        <v>1587.04</v>
      </c>
      <c r="L23" s="21">
        <v>17.2</v>
      </c>
      <c r="M23" s="22" t="s">
        <v>112</v>
      </c>
      <c r="N23" s="22" t="s">
        <v>113</v>
      </c>
      <c r="O23" s="22" t="s">
        <v>114</v>
      </c>
      <c r="P23" s="22" t="s">
        <v>115</v>
      </c>
      <c r="Q23" s="22" t="s">
        <v>111</v>
      </c>
      <c r="R23" s="22" t="s">
        <v>115</v>
      </c>
      <c r="S23" s="29">
        <v>17.2</v>
      </c>
      <c r="T23" s="30"/>
    </row>
    <row r="24" ht="18" customHeight="1" spans="1:20">
      <c r="A24" s="7">
        <v>218</v>
      </c>
      <c r="B24" s="8" t="s">
        <v>116</v>
      </c>
      <c r="C24" s="8" t="s">
        <v>117</v>
      </c>
      <c r="D24" s="9">
        <f t="shared" si="0"/>
        <v>25.8</v>
      </c>
      <c r="E24" s="9"/>
      <c r="F24" s="9">
        <v>25.8</v>
      </c>
      <c r="G24" s="9"/>
      <c r="H24" s="9"/>
      <c r="I24" s="19">
        <v>92.27</v>
      </c>
      <c r="J24" s="9">
        <f t="shared" si="1"/>
        <v>2380.57</v>
      </c>
      <c r="K24" s="20">
        <v>2380.57</v>
      </c>
      <c r="L24" s="21">
        <v>25.8</v>
      </c>
      <c r="M24" s="22" t="s">
        <v>118</v>
      </c>
      <c r="N24" s="22" t="s">
        <v>119</v>
      </c>
      <c r="O24" s="22" t="s">
        <v>120</v>
      </c>
      <c r="P24" s="22" t="s">
        <v>121</v>
      </c>
      <c r="Q24" s="22" t="s">
        <v>117</v>
      </c>
      <c r="R24" s="22" t="s">
        <v>121</v>
      </c>
      <c r="S24" s="29">
        <v>25.8</v>
      </c>
      <c r="T24" s="30"/>
    </row>
    <row r="25" ht="18" customHeight="1" spans="1:20">
      <c r="A25" s="7">
        <v>219</v>
      </c>
      <c r="B25" s="8" t="s">
        <v>122</v>
      </c>
      <c r="C25" s="8" t="s">
        <v>123</v>
      </c>
      <c r="D25" s="9">
        <f t="shared" si="0"/>
        <v>12.9</v>
      </c>
      <c r="E25" s="9"/>
      <c r="F25" s="9">
        <v>12.9</v>
      </c>
      <c r="G25" s="9"/>
      <c r="H25" s="9"/>
      <c r="I25" s="19">
        <v>92.27</v>
      </c>
      <c r="J25" s="9">
        <f t="shared" si="1"/>
        <v>1190.28</v>
      </c>
      <c r="K25" s="20">
        <v>1190.28</v>
      </c>
      <c r="L25" s="21">
        <v>12.9</v>
      </c>
      <c r="M25" s="22" t="s">
        <v>124</v>
      </c>
      <c r="N25" s="22" t="s">
        <v>125</v>
      </c>
      <c r="O25" s="22" t="s">
        <v>126</v>
      </c>
      <c r="P25" s="22" t="s">
        <v>127</v>
      </c>
      <c r="Q25" s="22" t="s">
        <v>123</v>
      </c>
      <c r="R25" s="22" t="s">
        <v>127</v>
      </c>
      <c r="S25" s="29">
        <v>12.9</v>
      </c>
      <c r="T25" s="30"/>
    </row>
    <row r="26" ht="18" customHeight="1" spans="1:20">
      <c r="A26" s="7">
        <v>220</v>
      </c>
      <c r="B26" s="8" t="s">
        <v>128</v>
      </c>
      <c r="C26" s="8" t="s">
        <v>129</v>
      </c>
      <c r="D26" s="9">
        <f t="shared" si="0"/>
        <v>5.15</v>
      </c>
      <c r="E26" s="9"/>
      <c r="F26" s="9">
        <v>5.15</v>
      </c>
      <c r="G26" s="9"/>
      <c r="H26" s="9"/>
      <c r="I26" s="19">
        <v>92.27</v>
      </c>
      <c r="J26" s="9">
        <f t="shared" si="1"/>
        <v>475.19</v>
      </c>
      <c r="K26" s="20">
        <v>475.19</v>
      </c>
      <c r="L26" s="21">
        <v>5.15</v>
      </c>
      <c r="M26" s="22" t="s">
        <v>130</v>
      </c>
      <c r="N26" s="22" t="s">
        <v>131</v>
      </c>
      <c r="O26" s="22" t="s">
        <v>132</v>
      </c>
      <c r="P26" s="22" t="s">
        <v>133</v>
      </c>
      <c r="Q26" s="22" t="s">
        <v>129</v>
      </c>
      <c r="R26" s="22" t="s">
        <v>133</v>
      </c>
      <c r="S26" s="29">
        <v>5.15</v>
      </c>
      <c r="T26" s="30"/>
    </row>
    <row r="27" ht="18" customHeight="1" spans="1:20">
      <c r="A27" s="7">
        <v>268</v>
      </c>
      <c r="B27" s="8" t="s">
        <v>134</v>
      </c>
      <c r="C27" s="8" t="s">
        <v>135</v>
      </c>
      <c r="D27" s="9">
        <f t="shared" si="0"/>
        <v>17.2</v>
      </c>
      <c r="E27" s="9"/>
      <c r="F27" s="9">
        <v>17.2</v>
      </c>
      <c r="G27" s="9"/>
      <c r="H27" s="9"/>
      <c r="I27" s="19">
        <v>92.27</v>
      </c>
      <c r="J27" s="9">
        <f t="shared" si="1"/>
        <v>1587.04</v>
      </c>
      <c r="K27" s="20">
        <v>1587.04</v>
      </c>
      <c r="L27" s="21">
        <v>17.2</v>
      </c>
      <c r="M27" s="22" t="s">
        <v>136</v>
      </c>
      <c r="N27" s="22" t="s">
        <v>137</v>
      </c>
      <c r="O27" s="22" t="s">
        <v>138</v>
      </c>
      <c r="P27" s="22" t="s">
        <v>139</v>
      </c>
      <c r="Q27" s="22" t="s">
        <v>135</v>
      </c>
      <c r="R27" s="22" t="s">
        <v>139</v>
      </c>
      <c r="S27" s="29">
        <v>17.2</v>
      </c>
      <c r="T27" s="30"/>
    </row>
    <row r="28" ht="18" customHeight="1" spans="1:20">
      <c r="A28" s="7">
        <v>356</v>
      </c>
      <c r="B28" s="8" t="s">
        <v>140</v>
      </c>
      <c r="C28" s="8" t="s">
        <v>141</v>
      </c>
      <c r="D28" s="9">
        <f t="shared" si="0"/>
        <v>12.9</v>
      </c>
      <c r="E28" s="9"/>
      <c r="F28" s="9">
        <v>12.9</v>
      </c>
      <c r="G28" s="9"/>
      <c r="H28" s="9"/>
      <c r="I28" s="19">
        <v>92.27</v>
      </c>
      <c r="J28" s="9">
        <f t="shared" si="1"/>
        <v>1190.28</v>
      </c>
      <c r="K28" s="20">
        <v>1190.28</v>
      </c>
      <c r="L28" s="21">
        <v>12.9</v>
      </c>
      <c r="M28" s="22" t="s">
        <v>142</v>
      </c>
      <c r="N28" s="22" t="s">
        <v>143</v>
      </c>
      <c r="O28" s="22" t="s">
        <v>144</v>
      </c>
      <c r="P28" s="22" t="s">
        <v>145</v>
      </c>
      <c r="Q28" s="22" t="s">
        <v>141</v>
      </c>
      <c r="R28" s="22" t="s">
        <v>145</v>
      </c>
      <c r="S28" s="29">
        <v>12.9</v>
      </c>
      <c r="T28" s="30"/>
    </row>
    <row r="29" ht="18" customHeight="1" spans="1:20">
      <c r="A29" s="7">
        <v>357</v>
      </c>
      <c r="B29" s="8" t="s">
        <v>146</v>
      </c>
      <c r="C29" s="8" t="s">
        <v>147</v>
      </c>
      <c r="D29" s="9">
        <f t="shared" si="0"/>
        <v>1.03</v>
      </c>
      <c r="E29" s="9"/>
      <c r="F29" s="9">
        <v>1.03</v>
      </c>
      <c r="G29" s="9"/>
      <c r="H29" s="9"/>
      <c r="I29" s="19">
        <v>92.27</v>
      </c>
      <c r="J29" s="9">
        <f t="shared" si="1"/>
        <v>95.04</v>
      </c>
      <c r="K29" s="20">
        <v>95.04</v>
      </c>
      <c r="L29" s="21">
        <v>1.03</v>
      </c>
      <c r="M29" s="22" t="s">
        <v>148</v>
      </c>
      <c r="N29" s="22" t="s">
        <v>149</v>
      </c>
      <c r="O29" s="22" t="s">
        <v>150</v>
      </c>
      <c r="P29" s="22" t="s">
        <v>151</v>
      </c>
      <c r="Q29" s="22" t="s">
        <v>147</v>
      </c>
      <c r="R29" s="22" t="s">
        <v>151</v>
      </c>
      <c r="S29" s="29">
        <v>1.03</v>
      </c>
      <c r="T29" s="30"/>
    </row>
    <row r="30" ht="18" customHeight="1" spans="1:20">
      <c r="A30" s="7">
        <v>404</v>
      </c>
      <c r="B30" s="8" t="s">
        <v>152</v>
      </c>
      <c r="C30" s="8" t="s">
        <v>153</v>
      </c>
      <c r="D30" s="9">
        <f t="shared" si="0"/>
        <v>21.5</v>
      </c>
      <c r="E30" s="9"/>
      <c r="F30" s="9">
        <v>21.5</v>
      </c>
      <c r="G30" s="9"/>
      <c r="H30" s="9"/>
      <c r="I30" s="19">
        <v>92.27</v>
      </c>
      <c r="J30" s="9">
        <f t="shared" si="1"/>
        <v>1983.81</v>
      </c>
      <c r="K30" s="20">
        <v>1983.81</v>
      </c>
      <c r="L30" s="21">
        <v>21.5</v>
      </c>
      <c r="M30" s="22" t="s">
        <v>154</v>
      </c>
      <c r="N30" s="22" t="s">
        <v>155</v>
      </c>
      <c r="O30" s="22" t="s">
        <v>156</v>
      </c>
      <c r="P30" s="22" t="s">
        <v>157</v>
      </c>
      <c r="Q30" s="22" t="s">
        <v>153</v>
      </c>
      <c r="R30" s="22" t="s">
        <v>157</v>
      </c>
      <c r="S30" s="29">
        <v>21.5</v>
      </c>
      <c r="T30" s="30"/>
    </row>
    <row r="31" ht="18" customHeight="1" spans="1:20">
      <c r="A31" s="7">
        <v>405</v>
      </c>
      <c r="B31" s="8" t="s">
        <v>158</v>
      </c>
      <c r="C31" s="8" t="s">
        <v>159</v>
      </c>
      <c r="D31" s="9">
        <f t="shared" si="0"/>
        <v>17.2</v>
      </c>
      <c r="E31" s="9"/>
      <c r="F31" s="9">
        <v>17.2</v>
      </c>
      <c r="G31" s="9"/>
      <c r="H31" s="9"/>
      <c r="I31" s="19">
        <v>92.27</v>
      </c>
      <c r="J31" s="9">
        <f t="shared" si="1"/>
        <v>1587.04</v>
      </c>
      <c r="K31" s="20">
        <v>1587.04</v>
      </c>
      <c r="L31" s="21">
        <v>17.2</v>
      </c>
      <c r="M31" s="22" t="s">
        <v>160</v>
      </c>
      <c r="N31" s="22" t="s">
        <v>161</v>
      </c>
      <c r="O31" s="22" t="s">
        <v>162</v>
      </c>
      <c r="P31" s="22" t="s">
        <v>163</v>
      </c>
      <c r="Q31" s="22" t="s">
        <v>159</v>
      </c>
      <c r="R31" s="22" t="s">
        <v>163</v>
      </c>
      <c r="S31" s="29">
        <v>17.2</v>
      </c>
      <c r="T31" s="30"/>
    </row>
    <row r="32" ht="18" customHeight="1" spans="1:20">
      <c r="A32" s="7">
        <v>486</v>
      </c>
      <c r="B32" s="8" t="s">
        <v>164</v>
      </c>
      <c r="C32" s="8" t="s">
        <v>165</v>
      </c>
      <c r="D32" s="9">
        <f t="shared" si="0"/>
        <v>12.9</v>
      </c>
      <c r="E32" s="9"/>
      <c r="F32" s="9">
        <v>12.9</v>
      </c>
      <c r="G32" s="9"/>
      <c r="H32" s="9"/>
      <c r="I32" s="19">
        <v>92.27</v>
      </c>
      <c r="J32" s="9">
        <f t="shared" si="1"/>
        <v>1190.28</v>
      </c>
      <c r="K32" s="20">
        <v>1190.28</v>
      </c>
      <c r="L32" s="21">
        <v>12.9</v>
      </c>
      <c r="M32" s="22" t="s">
        <v>166</v>
      </c>
      <c r="N32" s="22" t="s">
        <v>167</v>
      </c>
      <c r="O32" s="22" t="s">
        <v>168</v>
      </c>
      <c r="P32" s="22" t="s">
        <v>169</v>
      </c>
      <c r="Q32" s="22" t="s">
        <v>165</v>
      </c>
      <c r="R32" s="22" t="s">
        <v>169</v>
      </c>
      <c r="S32" s="29">
        <v>12.9</v>
      </c>
      <c r="T32" s="30"/>
    </row>
    <row r="33" ht="18" customHeight="1" spans="1:20">
      <c r="A33" s="7">
        <v>487</v>
      </c>
      <c r="B33" s="8" t="s">
        <v>170</v>
      </c>
      <c r="C33" s="8" t="s">
        <v>171</v>
      </c>
      <c r="D33" s="9">
        <f t="shared" si="0"/>
        <v>25.8</v>
      </c>
      <c r="E33" s="9"/>
      <c r="F33" s="9">
        <v>25.8</v>
      </c>
      <c r="G33" s="9"/>
      <c r="H33" s="9"/>
      <c r="I33" s="19">
        <v>92.27</v>
      </c>
      <c r="J33" s="9">
        <f t="shared" si="1"/>
        <v>2380.57</v>
      </c>
      <c r="K33" s="20">
        <v>2380.57</v>
      </c>
      <c r="L33" s="21">
        <v>25.8</v>
      </c>
      <c r="M33" s="22" t="s">
        <v>172</v>
      </c>
      <c r="N33" s="22" t="s">
        <v>173</v>
      </c>
      <c r="O33" s="22" t="s">
        <v>174</v>
      </c>
      <c r="P33" s="22" t="s">
        <v>175</v>
      </c>
      <c r="Q33" s="22" t="s">
        <v>171</v>
      </c>
      <c r="R33" s="22" t="s">
        <v>175</v>
      </c>
      <c r="S33" s="29">
        <v>25.8</v>
      </c>
      <c r="T33" s="30"/>
    </row>
    <row r="34" ht="18" customHeight="1" spans="1:20">
      <c r="A34" s="7">
        <v>523</v>
      </c>
      <c r="B34" s="8" t="s">
        <v>176</v>
      </c>
      <c r="C34" s="8" t="s">
        <v>177</v>
      </c>
      <c r="D34" s="9">
        <f t="shared" si="0"/>
        <v>2.06</v>
      </c>
      <c r="E34" s="9"/>
      <c r="F34" s="9">
        <v>2.06</v>
      </c>
      <c r="G34" s="9"/>
      <c r="H34" s="9"/>
      <c r="I34" s="19">
        <v>92.27</v>
      </c>
      <c r="J34" s="9">
        <f t="shared" si="1"/>
        <v>190.08</v>
      </c>
      <c r="K34" s="20">
        <v>190.08</v>
      </c>
      <c r="L34" s="21">
        <v>2.06</v>
      </c>
      <c r="M34" s="22" t="s">
        <v>178</v>
      </c>
      <c r="N34" s="22" t="s">
        <v>179</v>
      </c>
      <c r="O34" s="22" t="s">
        <v>180</v>
      </c>
      <c r="P34" s="22" t="s">
        <v>181</v>
      </c>
      <c r="Q34" s="22" t="s">
        <v>177</v>
      </c>
      <c r="R34" s="22" t="s">
        <v>181</v>
      </c>
      <c r="S34" s="29">
        <v>2.06</v>
      </c>
      <c r="T34" s="30"/>
    </row>
    <row r="35" ht="18" customHeight="1" spans="1:20">
      <c r="A35" s="7">
        <v>638</v>
      </c>
      <c r="B35" s="8" t="s">
        <v>182</v>
      </c>
      <c r="C35" s="8" t="s">
        <v>183</v>
      </c>
      <c r="D35" s="9">
        <f t="shared" si="0"/>
        <v>3.09</v>
      </c>
      <c r="E35" s="9"/>
      <c r="F35" s="9">
        <v>3.09</v>
      </c>
      <c r="G35" s="9"/>
      <c r="H35" s="9"/>
      <c r="I35" s="19">
        <v>92.27</v>
      </c>
      <c r="J35" s="9">
        <f t="shared" si="1"/>
        <v>285.11</v>
      </c>
      <c r="K35" s="20">
        <v>285.11</v>
      </c>
      <c r="L35" s="21">
        <v>3.09</v>
      </c>
      <c r="M35" s="22" t="s">
        <v>184</v>
      </c>
      <c r="N35" s="22" t="s">
        <v>185</v>
      </c>
      <c r="O35" s="22" t="s">
        <v>186</v>
      </c>
      <c r="P35" s="22" t="s">
        <v>187</v>
      </c>
      <c r="Q35" s="22" t="s">
        <v>183</v>
      </c>
      <c r="R35" s="22" t="s">
        <v>187</v>
      </c>
      <c r="S35" s="29">
        <v>3.09</v>
      </c>
      <c r="T35" s="30"/>
    </row>
    <row r="36" ht="18" customHeight="1" spans="1:20">
      <c r="A36" s="7">
        <v>681</v>
      </c>
      <c r="B36" s="8" t="s">
        <v>188</v>
      </c>
      <c r="C36" s="8" t="s">
        <v>189</v>
      </c>
      <c r="D36" s="9">
        <f t="shared" si="0"/>
        <v>4.3</v>
      </c>
      <c r="E36" s="9"/>
      <c r="F36" s="9">
        <v>4.3</v>
      </c>
      <c r="G36" s="9"/>
      <c r="H36" s="9"/>
      <c r="I36" s="19">
        <v>92.27</v>
      </c>
      <c r="J36" s="9">
        <f t="shared" si="1"/>
        <v>396.76</v>
      </c>
      <c r="K36" s="20">
        <v>396.76</v>
      </c>
      <c r="L36" s="21">
        <v>4.3</v>
      </c>
      <c r="M36" s="22" t="s">
        <v>190</v>
      </c>
      <c r="N36" s="22" t="s">
        <v>191</v>
      </c>
      <c r="O36" s="22" t="s">
        <v>192</v>
      </c>
      <c r="P36" s="22" t="s">
        <v>193</v>
      </c>
      <c r="Q36" s="22" t="s">
        <v>189</v>
      </c>
      <c r="R36" s="22" t="s">
        <v>193</v>
      </c>
      <c r="S36" s="29">
        <v>4.3</v>
      </c>
      <c r="T36" s="30"/>
    </row>
    <row r="37" ht="18" customHeight="1" spans="1:20">
      <c r="A37" s="7">
        <v>758</v>
      </c>
      <c r="B37" s="8" t="s">
        <v>194</v>
      </c>
      <c r="C37" s="8" t="s">
        <v>195</v>
      </c>
      <c r="D37" s="9">
        <f t="shared" si="0"/>
        <v>8.6</v>
      </c>
      <c r="E37" s="9"/>
      <c r="F37" s="9">
        <v>8.6</v>
      </c>
      <c r="G37" s="9"/>
      <c r="H37" s="9"/>
      <c r="I37" s="19">
        <v>92.27</v>
      </c>
      <c r="J37" s="9">
        <f t="shared" si="1"/>
        <v>793.52</v>
      </c>
      <c r="K37" s="20">
        <v>793.52</v>
      </c>
      <c r="L37" s="21">
        <v>8.6</v>
      </c>
      <c r="M37" s="22" t="s">
        <v>196</v>
      </c>
      <c r="N37" s="22" t="s">
        <v>197</v>
      </c>
      <c r="O37" s="22" t="s">
        <v>198</v>
      </c>
      <c r="P37" s="22" t="s">
        <v>199</v>
      </c>
      <c r="Q37" s="22" t="s">
        <v>195</v>
      </c>
      <c r="R37" s="22" t="s">
        <v>199</v>
      </c>
      <c r="S37" s="29">
        <v>8.6</v>
      </c>
      <c r="T37" s="30"/>
    </row>
    <row r="38" ht="18" customHeight="1" spans="1:20">
      <c r="A38" s="7">
        <v>759</v>
      </c>
      <c r="B38" s="8" t="s">
        <v>200</v>
      </c>
      <c r="C38" s="8" t="s">
        <v>201</v>
      </c>
      <c r="D38" s="9">
        <f t="shared" si="0"/>
        <v>12.9</v>
      </c>
      <c r="E38" s="9"/>
      <c r="F38" s="9">
        <v>12.9</v>
      </c>
      <c r="G38" s="9"/>
      <c r="H38" s="9"/>
      <c r="I38" s="19">
        <v>92.27</v>
      </c>
      <c r="J38" s="9">
        <f t="shared" si="1"/>
        <v>1190.28</v>
      </c>
      <c r="K38" s="20">
        <v>1190.28</v>
      </c>
      <c r="L38" s="21">
        <v>12.9</v>
      </c>
      <c r="M38" s="22" t="s">
        <v>202</v>
      </c>
      <c r="N38" s="22" t="s">
        <v>203</v>
      </c>
      <c r="O38" s="22" t="s">
        <v>204</v>
      </c>
      <c r="P38" s="22" t="s">
        <v>205</v>
      </c>
      <c r="Q38" s="22" t="s">
        <v>201</v>
      </c>
      <c r="R38" s="22" t="s">
        <v>205</v>
      </c>
      <c r="S38" s="29">
        <v>12.9</v>
      </c>
      <c r="T38" s="30"/>
    </row>
    <row r="39" ht="18" customHeight="1" spans="1:20">
      <c r="A39" s="7">
        <v>760</v>
      </c>
      <c r="B39" s="8" t="s">
        <v>206</v>
      </c>
      <c r="C39" s="8" t="s">
        <v>207</v>
      </c>
      <c r="D39" s="9">
        <f t="shared" si="0"/>
        <v>12.9</v>
      </c>
      <c r="E39" s="9"/>
      <c r="F39" s="9">
        <v>12.9</v>
      </c>
      <c r="G39" s="9"/>
      <c r="H39" s="9"/>
      <c r="I39" s="19">
        <v>92.27</v>
      </c>
      <c r="J39" s="9">
        <f t="shared" si="1"/>
        <v>1190.28</v>
      </c>
      <c r="K39" s="20">
        <v>1190.28</v>
      </c>
      <c r="L39" s="21">
        <v>12.9</v>
      </c>
      <c r="M39" s="22" t="s">
        <v>208</v>
      </c>
      <c r="N39" s="22" t="s">
        <v>209</v>
      </c>
      <c r="O39" s="22" t="s">
        <v>210</v>
      </c>
      <c r="P39" s="22" t="s">
        <v>211</v>
      </c>
      <c r="Q39" s="22" t="s">
        <v>207</v>
      </c>
      <c r="R39" s="22" t="s">
        <v>211</v>
      </c>
      <c r="S39" s="29">
        <v>12.9</v>
      </c>
      <c r="T39" s="30"/>
    </row>
    <row r="40" ht="18" customHeight="1" spans="1:20">
      <c r="A40" s="7">
        <v>761</v>
      </c>
      <c r="B40" s="8" t="s">
        <v>212</v>
      </c>
      <c r="C40" s="8" t="s">
        <v>213</v>
      </c>
      <c r="D40" s="9">
        <f t="shared" si="0"/>
        <v>8.6</v>
      </c>
      <c r="E40" s="9"/>
      <c r="F40" s="9">
        <v>8.6</v>
      </c>
      <c r="G40" s="9"/>
      <c r="H40" s="9"/>
      <c r="I40" s="19">
        <v>92.27</v>
      </c>
      <c r="J40" s="9">
        <f t="shared" si="1"/>
        <v>793.52</v>
      </c>
      <c r="K40" s="20">
        <v>793.52</v>
      </c>
      <c r="L40" s="21">
        <v>8.6</v>
      </c>
      <c r="M40" s="22" t="s">
        <v>214</v>
      </c>
      <c r="N40" s="22" t="s">
        <v>215</v>
      </c>
      <c r="O40" s="22" t="s">
        <v>216</v>
      </c>
      <c r="P40" s="22" t="s">
        <v>217</v>
      </c>
      <c r="Q40" s="22" t="s">
        <v>213</v>
      </c>
      <c r="R40" s="22" t="s">
        <v>217</v>
      </c>
      <c r="S40" s="29">
        <v>8.6</v>
      </c>
      <c r="T40" s="30"/>
    </row>
    <row r="41" ht="18" customHeight="1" spans="1:20">
      <c r="A41" s="7">
        <v>821</v>
      </c>
      <c r="B41" s="8" t="s">
        <v>218</v>
      </c>
      <c r="C41" s="8" t="s">
        <v>219</v>
      </c>
      <c r="D41" s="9">
        <f t="shared" si="0"/>
        <v>21.5</v>
      </c>
      <c r="E41" s="9"/>
      <c r="F41" s="9">
        <v>21.5</v>
      </c>
      <c r="G41" s="9"/>
      <c r="H41" s="9"/>
      <c r="I41" s="19">
        <v>92.27</v>
      </c>
      <c r="J41" s="9">
        <f t="shared" si="1"/>
        <v>1983.81</v>
      </c>
      <c r="K41" s="20">
        <v>1983.81</v>
      </c>
      <c r="L41" s="21">
        <v>21.5</v>
      </c>
      <c r="M41" s="22" t="s">
        <v>220</v>
      </c>
      <c r="N41" s="22" t="s">
        <v>221</v>
      </c>
      <c r="O41" s="22" t="s">
        <v>222</v>
      </c>
      <c r="P41" s="22" t="s">
        <v>223</v>
      </c>
      <c r="Q41" s="22" t="s">
        <v>219</v>
      </c>
      <c r="R41" s="22" t="s">
        <v>223</v>
      </c>
      <c r="S41" s="29">
        <v>21.5</v>
      </c>
      <c r="T41" s="30"/>
    </row>
    <row r="42" ht="18" customHeight="1" spans="1:20">
      <c r="A42" s="7">
        <v>870</v>
      </c>
      <c r="B42" s="8" t="s">
        <v>224</v>
      </c>
      <c r="C42" s="8" t="s">
        <v>225</v>
      </c>
      <c r="D42" s="9">
        <f t="shared" si="0"/>
        <v>12.9</v>
      </c>
      <c r="E42" s="9"/>
      <c r="F42" s="9">
        <v>12.9</v>
      </c>
      <c r="G42" s="9"/>
      <c r="H42" s="9"/>
      <c r="I42" s="19">
        <v>92.27</v>
      </c>
      <c r="J42" s="9">
        <f t="shared" si="1"/>
        <v>1190.28</v>
      </c>
      <c r="K42" s="20">
        <v>1190.28</v>
      </c>
      <c r="L42" s="21">
        <v>12.9</v>
      </c>
      <c r="M42" s="22" t="s">
        <v>226</v>
      </c>
      <c r="N42" s="22" t="s">
        <v>227</v>
      </c>
      <c r="O42" s="22" t="s">
        <v>228</v>
      </c>
      <c r="P42" s="22" t="s">
        <v>229</v>
      </c>
      <c r="Q42" s="22" t="s">
        <v>225</v>
      </c>
      <c r="R42" s="22" t="s">
        <v>229</v>
      </c>
      <c r="S42" s="29">
        <v>12.9</v>
      </c>
      <c r="T42" s="30"/>
    </row>
    <row r="43" ht="18" customHeight="1" spans="1:20">
      <c r="A43" s="7">
        <v>871</v>
      </c>
      <c r="B43" s="8" t="s">
        <v>230</v>
      </c>
      <c r="C43" s="8" t="s">
        <v>231</v>
      </c>
      <c r="D43" s="9">
        <f t="shared" si="0"/>
        <v>12.9</v>
      </c>
      <c r="E43" s="9"/>
      <c r="F43" s="9">
        <v>12.9</v>
      </c>
      <c r="G43" s="9"/>
      <c r="H43" s="9"/>
      <c r="I43" s="19">
        <v>92.27</v>
      </c>
      <c r="J43" s="9">
        <f t="shared" si="1"/>
        <v>1190.28</v>
      </c>
      <c r="K43" s="20">
        <v>1190.28</v>
      </c>
      <c r="L43" s="21">
        <v>12.9</v>
      </c>
      <c r="M43" s="22" t="s">
        <v>232</v>
      </c>
      <c r="N43" s="22" t="s">
        <v>233</v>
      </c>
      <c r="O43" s="22" t="s">
        <v>234</v>
      </c>
      <c r="P43" s="22" t="s">
        <v>235</v>
      </c>
      <c r="Q43" s="22" t="s">
        <v>231</v>
      </c>
      <c r="R43" s="22" t="s">
        <v>235</v>
      </c>
      <c r="S43" s="29">
        <v>12.9</v>
      </c>
      <c r="T43" s="30"/>
    </row>
    <row r="44" ht="18" customHeight="1" spans="1:20">
      <c r="A44" s="7">
        <v>872</v>
      </c>
      <c r="B44" s="8" t="s">
        <v>236</v>
      </c>
      <c r="C44" s="8" t="s">
        <v>237</v>
      </c>
      <c r="D44" s="9">
        <f t="shared" si="0"/>
        <v>3.09</v>
      </c>
      <c r="E44" s="9"/>
      <c r="F44" s="9">
        <v>3.09</v>
      </c>
      <c r="G44" s="9"/>
      <c r="H44" s="9"/>
      <c r="I44" s="19">
        <v>92.27</v>
      </c>
      <c r="J44" s="9">
        <f t="shared" si="1"/>
        <v>285.11</v>
      </c>
      <c r="K44" s="20">
        <v>285.11</v>
      </c>
      <c r="L44" s="21">
        <v>3.09</v>
      </c>
      <c r="M44" s="22" t="s">
        <v>238</v>
      </c>
      <c r="N44" s="22" t="s">
        <v>239</v>
      </c>
      <c r="O44" s="22" t="s">
        <v>240</v>
      </c>
      <c r="P44" s="22" t="s">
        <v>241</v>
      </c>
      <c r="Q44" s="22" t="s">
        <v>237</v>
      </c>
      <c r="R44" s="22" t="s">
        <v>241</v>
      </c>
      <c r="S44" s="29">
        <v>3.09</v>
      </c>
      <c r="T44" s="30"/>
    </row>
    <row r="45" ht="18" customHeight="1" spans="1:20">
      <c r="A45" s="7">
        <v>957</v>
      </c>
      <c r="B45" s="8" t="s">
        <v>242</v>
      </c>
      <c r="C45" s="8" t="s">
        <v>243</v>
      </c>
      <c r="D45" s="9">
        <f t="shared" si="0"/>
        <v>12.9</v>
      </c>
      <c r="E45" s="9"/>
      <c r="F45" s="9">
        <v>12.9</v>
      </c>
      <c r="G45" s="9"/>
      <c r="H45" s="9"/>
      <c r="I45" s="19">
        <v>92.27</v>
      </c>
      <c r="J45" s="9">
        <f t="shared" si="1"/>
        <v>1190.28</v>
      </c>
      <c r="K45" s="20">
        <v>1190.28</v>
      </c>
      <c r="L45" s="21">
        <v>12.9</v>
      </c>
      <c r="M45" s="22" t="s">
        <v>244</v>
      </c>
      <c r="N45" s="22" t="s">
        <v>245</v>
      </c>
      <c r="O45" s="22" t="s">
        <v>246</v>
      </c>
      <c r="P45" s="22" t="s">
        <v>247</v>
      </c>
      <c r="Q45" s="22" t="s">
        <v>243</v>
      </c>
      <c r="R45" s="22" t="s">
        <v>247</v>
      </c>
      <c r="S45" s="29">
        <v>12.9</v>
      </c>
      <c r="T45" s="30"/>
    </row>
    <row r="46" ht="18" customHeight="1" spans="1:20">
      <c r="A46" s="7">
        <v>958</v>
      </c>
      <c r="B46" s="8" t="s">
        <v>248</v>
      </c>
      <c r="C46" s="8" t="s">
        <v>249</v>
      </c>
      <c r="D46" s="9">
        <f t="shared" si="0"/>
        <v>8.6</v>
      </c>
      <c r="E46" s="9"/>
      <c r="F46" s="9">
        <v>8.6</v>
      </c>
      <c r="G46" s="9"/>
      <c r="H46" s="9"/>
      <c r="I46" s="19">
        <v>92.27</v>
      </c>
      <c r="J46" s="9">
        <f t="shared" si="1"/>
        <v>793.52</v>
      </c>
      <c r="K46" s="20">
        <v>793.52</v>
      </c>
      <c r="L46" s="21">
        <v>8.6</v>
      </c>
      <c r="M46" s="22" t="s">
        <v>250</v>
      </c>
      <c r="N46" s="22" t="s">
        <v>251</v>
      </c>
      <c r="O46" s="22" t="s">
        <v>252</v>
      </c>
      <c r="P46" s="22" t="s">
        <v>253</v>
      </c>
      <c r="Q46" s="22" t="s">
        <v>249</v>
      </c>
      <c r="R46" s="22" t="s">
        <v>253</v>
      </c>
      <c r="S46" s="29">
        <v>8.6</v>
      </c>
      <c r="T46" s="30"/>
    </row>
    <row r="47" ht="18" customHeight="1" spans="1:23">
      <c r="A47" s="10">
        <v>959</v>
      </c>
      <c r="B47" s="11" t="s">
        <v>254</v>
      </c>
      <c r="C47" s="11" t="s">
        <v>189</v>
      </c>
      <c r="D47" s="12">
        <f t="shared" si="0"/>
        <v>17.2</v>
      </c>
      <c r="E47" s="12"/>
      <c r="F47" s="12">
        <v>17.2</v>
      </c>
      <c r="G47" s="12"/>
      <c r="H47" s="12"/>
      <c r="I47" s="23">
        <v>92.27</v>
      </c>
      <c r="J47" s="12">
        <f t="shared" si="1"/>
        <v>1587.04</v>
      </c>
      <c r="K47" s="24">
        <v>1587.04</v>
      </c>
      <c r="L47" s="25">
        <v>17.2</v>
      </c>
      <c r="M47" s="26" t="s">
        <v>255</v>
      </c>
      <c r="N47" s="26" t="s">
        <v>256</v>
      </c>
      <c r="O47" s="26" t="s">
        <v>257</v>
      </c>
      <c r="P47" s="26" t="s">
        <v>258</v>
      </c>
      <c r="Q47" s="26" t="s">
        <v>259</v>
      </c>
      <c r="R47" s="26" t="s">
        <v>258</v>
      </c>
      <c r="S47" s="31">
        <v>17.2</v>
      </c>
      <c r="T47" s="11" t="s">
        <v>260</v>
      </c>
      <c r="U47" s="32"/>
      <c r="V47" s="32"/>
      <c r="W47" s="32"/>
    </row>
    <row r="48" ht="18" customHeight="1" spans="1:20">
      <c r="A48" s="7">
        <v>1007</v>
      </c>
      <c r="B48" s="8" t="s">
        <v>261</v>
      </c>
      <c r="C48" s="8" t="s">
        <v>262</v>
      </c>
      <c r="D48" s="9">
        <f t="shared" si="0"/>
        <v>17.2</v>
      </c>
      <c r="E48" s="9"/>
      <c r="F48" s="9">
        <v>17.2</v>
      </c>
      <c r="G48" s="9"/>
      <c r="H48" s="9"/>
      <c r="I48" s="19">
        <v>92.27</v>
      </c>
      <c r="J48" s="9">
        <f t="shared" si="1"/>
        <v>1587.04</v>
      </c>
      <c r="K48" s="20">
        <v>1587.04</v>
      </c>
      <c r="L48" s="21">
        <v>17.2</v>
      </c>
      <c r="M48" s="22" t="s">
        <v>263</v>
      </c>
      <c r="N48" s="22" t="s">
        <v>264</v>
      </c>
      <c r="O48" s="22" t="s">
        <v>265</v>
      </c>
      <c r="P48" s="22" t="s">
        <v>266</v>
      </c>
      <c r="Q48" s="22" t="s">
        <v>262</v>
      </c>
      <c r="R48" s="22" t="s">
        <v>266</v>
      </c>
      <c r="S48" s="29">
        <v>17.2</v>
      </c>
      <c r="T48" s="30"/>
    </row>
    <row r="49" ht="18" customHeight="1" spans="1:20">
      <c r="A49" s="7">
        <v>1008</v>
      </c>
      <c r="B49" s="8" t="s">
        <v>267</v>
      </c>
      <c r="C49" s="8" t="s">
        <v>268</v>
      </c>
      <c r="D49" s="9">
        <f t="shared" si="0"/>
        <v>4.3</v>
      </c>
      <c r="E49" s="9"/>
      <c r="F49" s="9">
        <v>4.3</v>
      </c>
      <c r="G49" s="9"/>
      <c r="H49" s="9"/>
      <c r="I49" s="19">
        <v>92.27</v>
      </c>
      <c r="J49" s="9">
        <f t="shared" si="1"/>
        <v>396.76</v>
      </c>
      <c r="K49" s="20">
        <v>396.76</v>
      </c>
      <c r="L49" s="21">
        <v>4.3</v>
      </c>
      <c r="M49" s="22" t="s">
        <v>269</v>
      </c>
      <c r="N49" s="22" t="s">
        <v>270</v>
      </c>
      <c r="O49" s="22" t="s">
        <v>271</v>
      </c>
      <c r="P49" s="22" t="s">
        <v>272</v>
      </c>
      <c r="Q49" s="22" t="s">
        <v>268</v>
      </c>
      <c r="R49" s="22" t="s">
        <v>272</v>
      </c>
      <c r="S49" s="29">
        <v>4.3</v>
      </c>
      <c r="T49" s="30"/>
    </row>
    <row r="50" ht="18" customHeight="1" spans="1:20">
      <c r="A50" s="7">
        <v>1044</v>
      </c>
      <c r="B50" s="8" t="s">
        <v>273</v>
      </c>
      <c r="C50" s="8" t="s">
        <v>274</v>
      </c>
      <c r="D50" s="9">
        <f t="shared" si="0"/>
        <v>4.3</v>
      </c>
      <c r="E50" s="9"/>
      <c r="F50" s="9">
        <v>4.3</v>
      </c>
      <c r="G50" s="9"/>
      <c r="H50" s="9"/>
      <c r="I50" s="19">
        <v>92.27</v>
      </c>
      <c r="J50" s="9">
        <f t="shared" si="1"/>
        <v>396.76</v>
      </c>
      <c r="K50" s="20">
        <v>396.76</v>
      </c>
      <c r="L50" s="21">
        <v>4.3</v>
      </c>
      <c r="M50" s="22" t="s">
        <v>275</v>
      </c>
      <c r="N50" s="22" t="s">
        <v>276</v>
      </c>
      <c r="O50" s="22" t="s">
        <v>277</v>
      </c>
      <c r="P50" s="22" t="s">
        <v>278</v>
      </c>
      <c r="Q50" s="22" t="s">
        <v>274</v>
      </c>
      <c r="R50" s="22" t="s">
        <v>278</v>
      </c>
      <c r="S50" s="29">
        <v>4.3</v>
      </c>
      <c r="T50" s="30"/>
    </row>
    <row r="51" ht="18" customHeight="1" spans="1:20">
      <c r="A51" s="7">
        <v>1083</v>
      </c>
      <c r="B51" s="8" t="s">
        <v>279</v>
      </c>
      <c r="C51" s="8" t="s">
        <v>280</v>
      </c>
      <c r="D51" s="9">
        <f t="shared" si="0"/>
        <v>17.2</v>
      </c>
      <c r="E51" s="9"/>
      <c r="F51" s="9">
        <v>17.2</v>
      </c>
      <c r="G51" s="9"/>
      <c r="H51" s="9"/>
      <c r="I51" s="19">
        <v>92.27</v>
      </c>
      <c r="J51" s="9">
        <f t="shared" si="1"/>
        <v>1587.04</v>
      </c>
      <c r="K51" s="20">
        <v>1587.04</v>
      </c>
      <c r="L51" s="21">
        <v>17.2</v>
      </c>
      <c r="M51" s="22" t="s">
        <v>281</v>
      </c>
      <c r="N51" s="22" t="s">
        <v>282</v>
      </c>
      <c r="O51" s="22" t="s">
        <v>283</v>
      </c>
      <c r="P51" s="22" t="s">
        <v>284</v>
      </c>
      <c r="Q51" s="22" t="s">
        <v>280</v>
      </c>
      <c r="R51" s="22" t="s">
        <v>284</v>
      </c>
      <c r="S51" s="29">
        <v>17.2</v>
      </c>
      <c r="T51" s="30"/>
    </row>
    <row r="52" ht="18" customHeight="1" spans="1:20">
      <c r="A52" s="7">
        <v>1084</v>
      </c>
      <c r="B52" s="8" t="s">
        <v>285</v>
      </c>
      <c r="C52" s="8" t="s">
        <v>286</v>
      </c>
      <c r="D52" s="9">
        <f t="shared" si="0"/>
        <v>12.9</v>
      </c>
      <c r="E52" s="9"/>
      <c r="F52" s="9">
        <v>12.9</v>
      </c>
      <c r="G52" s="9"/>
      <c r="H52" s="9"/>
      <c r="I52" s="19">
        <v>92.27</v>
      </c>
      <c r="J52" s="9">
        <f t="shared" si="1"/>
        <v>1190.28</v>
      </c>
      <c r="K52" s="20">
        <v>1190.28</v>
      </c>
      <c r="L52" s="21">
        <v>12.9</v>
      </c>
      <c r="M52" s="22" t="s">
        <v>287</v>
      </c>
      <c r="N52" s="22" t="s">
        <v>288</v>
      </c>
      <c r="O52" s="22" t="s">
        <v>289</v>
      </c>
      <c r="P52" s="22" t="s">
        <v>290</v>
      </c>
      <c r="Q52" s="22" t="s">
        <v>286</v>
      </c>
      <c r="R52" s="22" t="s">
        <v>290</v>
      </c>
      <c r="S52" s="29">
        <v>12.9</v>
      </c>
      <c r="T52" s="30"/>
    </row>
    <row r="53" ht="18" customHeight="1" spans="1:20">
      <c r="A53" s="7">
        <v>1124</v>
      </c>
      <c r="B53" s="8" t="s">
        <v>291</v>
      </c>
      <c r="C53" s="8" t="s">
        <v>292</v>
      </c>
      <c r="D53" s="9">
        <f t="shared" si="0"/>
        <v>12.9</v>
      </c>
      <c r="E53" s="9"/>
      <c r="F53" s="9">
        <v>12.9</v>
      </c>
      <c r="G53" s="9"/>
      <c r="H53" s="9"/>
      <c r="I53" s="19">
        <v>92.27</v>
      </c>
      <c r="J53" s="9">
        <f t="shared" si="1"/>
        <v>1190.28</v>
      </c>
      <c r="K53" s="20">
        <v>1190.28</v>
      </c>
      <c r="L53" s="21">
        <v>12.9</v>
      </c>
      <c r="M53" s="22" t="s">
        <v>293</v>
      </c>
      <c r="N53" s="22" t="s">
        <v>294</v>
      </c>
      <c r="O53" s="22" t="s">
        <v>295</v>
      </c>
      <c r="P53" s="22" t="s">
        <v>296</v>
      </c>
      <c r="Q53" s="22" t="s">
        <v>292</v>
      </c>
      <c r="R53" s="22" t="s">
        <v>296</v>
      </c>
      <c r="S53" s="29">
        <v>12.9</v>
      </c>
      <c r="T53" s="30"/>
    </row>
    <row r="54" ht="18" customHeight="1" spans="1:22">
      <c r="A54" s="10">
        <v>1125</v>
      </c>
      <c r="B54" s="11" t="s">
        <v>297</v>
      </c>
      <c r="C54" s="11" t="s">
        <v>298</v>
      </c>
      <c r="D54" s="12">
        <f t="shared" si="0"/>
        <v>17.2</v>
      </c>
      <c r="E54" s="12"/>
      <c r="F54" s="12">
        <v>17.2</v>
      </c>
      <c r="G54" s="12"/>
      <c r="H54" s="12"/>
      <c r="I54" s="23">
        <v>92.27</v>
      </c>
      <c r="J54" s="12">
        <f t="shared" si="1"/>
        <v>1587.04</v>
      </c>
      <c r="K54" s="24">
        <v>1587.04</v>
      </c>
      <c r="L54" s="25">
        <v>17.2</v>
      </c>
      <c r="M54" s="26" t="s">
        <v>299</v>
      </c>
      <c r="N54" s="26" t="s">
        <v>300</v>
      </c>
      <c r="O54" s="26" t="s">
        <v>301</v>
      </c>
      <c r="P54" s="26" t="s">
        <v>302</v>
      </c>
      <c r="Q54" s="26" t="s">
        <v>298</v>
      </c>
      <c r="R54" s="26" t="s">
        <v>302</v>
      </c>
      <c r="S54" s="31">
        <v>17.2</v>
      </c>
      <c r="T54" s="11" t="s">
        <v>303</v>
      </c>
      <c r="U54" s="11"/>
      <c r="V54" s="33"/>
    </row>
    <row r="55" ht="18" customHeight="1" spans="1:20">
      <c r="A55" s="7">
        <v>1161</v>
      </c>
      <c r="B55" s="8" t="s">
        <v>304</v>
      </c>
      <c r="C55" s="8" t="s">
        <v>305</v>
      </c>
      <c r="D55" s="9">
        <f t="shared" si="0"/>
        <v>12.9</v>
      </c>
      <c r="E55" s="9"/>
      <c r="F55" s="9">
        <v>12.9</v>
      </c>
      <c r="G55" s="9"/>
      <c r="H55" s="9"/>
      <c r="I55" s="19">
        <v>92.27</v>
      </c>
      <c r="J55" s="9">
        <f t="shared" si="1"/>
        <v>1190.28</v>
      </c>
      <c r="K55" s="20">
        <v>1190.28</v>
      </c>
      <c r="L55" s="21">
        <v>12.9</v>
      </c>
      <c r="M55" s="22" t="s">
        <v>306</v>
      </c>
      <c r="N55" s="22" t="s">
        <v>307</v>
      </c>
      <c r="O55" s="22" t="s">
        <v>308</v>
      </c>
      <c r="P55" s="22" t="s">
        <v>309</v>
      </c>
      <c r="Q55" s="22" t="s">
        <v>305</v>
      </c>
      <c r="R55" s="22" t="s">
        <v>309</v>
      </c>
      <c r="S55" s="29">
        <v>12.9</v>
      </c>
      <c r="T55" s="30"/>
    </row>
    <row r="56" ht="18" customHeight="1" spans="1:20">
      <c r="A56" s="7">
        <v>1193</v>
      </c>
      <c r="B56" s="8" t="s">
        <v>310</v>
      </c>
      <c r="C56" s="8" t="s">
        <v>311</v>
      </c>
      <c r="D56" s="9">
        <f t="shared" si="0"/>
        <v>21.5</v>
      </c>
      <c r="E56" s="9"/>
      <c r="F56" s="9">
        <v>21.5</v>
      </c>
      <c r="G56" s="9"/>
      <c r="H56" s="9"/>
      <c r="I56" s="19">
        <v>92.27</v>
      </c>
      <c r="J56" s="9">
        <f t="shared" si="1"/>
        <v>1983.81</v>
      </c>
      <c r="K56" s="20">
        <v>1983.81</v>
      </c>
      <c r="L56" s="21">
        <v>21.5</v>
      </c>
      <c r="M56" s="22" t="s">
        <v>312</v>
      </c>
      <c r="N56" s="22" t="s">
        <v>313</v>
      </c>
      <c r="O56" s="22" t="s">
        <v>314</v>
      </c>
      <c r="P56" s="22" t="s">
        <v>315</v>
      </c>
      <c r="Q56" s="22" t="s">
        <v>311</v>
      </c>
      <c r="R56" s="22" t="s">
        <v>315</v>
      </c>
      <c r="S56" s="29">
        <v>21.5</v>
      </c>
      <c r="T56" s="30"/>
    </row>
    <row r="57" ht="18" customHeight="1" spans="1:20">
      <c r="A57" s="7">
        <v>1235</v>
      </c>
      <c r="B57" s="8" t="s">
        <v>316</v>
      </c>
      <c r="C57" s="8" t="s">
        <v>317</v>
      </c>
      <c r="D57" s="9">
        <f t="shared" si="0"/>
        <v>21.5</v>
      </c>
      <c r="E57" s="9"/>
      <c r="F57" s="9">
        <v>21.5</v>
      </c>
      <c r="G57" s="9"/>
      <c r="H57" s="9"/>
      <c r="I57" s="19">
        <v>92.27</v>
      </c>
      <c r="J57" s="9">
        <f t="shared" si="1"/>
        <v>1983.81</v>
      </c>
      <c r="K57" s="20">
        <v>1983.81</v>
      </c>
      <c r="L57" s="21">
        <v>21.5</v>
      </c>
      <c r="M57" s="22" t="s">
        <v>318</v>
      </c>
      <c r="N57" s="22" t="s">
        <v>319</v>
      </c>
      <c r="O57" s="22" t="s">
        <v>320</v>
      </c>
      <c r="P57" s="22" t="s">
        <v>321</v>
      </c>
      <c r="Q57" s="22" t="s">
        <v>317</v>
      </c>
      <c r="R57" s="22" t="s">
        <v>321</v>
      </c>
      <c r="S57" s="29">
        <v>21.5</v>
      </c>
      <c r="T57" s="30"/>
    </row>
    <row r="58" ht="18" customHeight="1" spans="1:20">
      <c r="A58" s="7">
        <v>1277</v>
      </c>
      <c r="B58" s="8" t="s">
        <v>322</v>
      </c>
      <c r="C58" s="8" t="s">
        <v>323</v>
      </c>
      <c r="D58" s="9">
        <f t="shared" si="0"/>
        <v>4.3</v>
      </c>
      <c r="E58" s="9"/>
      <c r="F58" s="9">
        <v>4.3</v>
      </c>
      <c r="G58" s="9"/>
      <c r="H58" s="9"/>
      <c r="I58" s="19">
        <v>92.27</v>
      </c>
      <c r="J58" s="9">
        <f t="shared" si="1"/>
        <v>396.76</v>
      </c>
      <c r="K58" s="20">
        <v>396.76</v>
      </c>
      <c r="L58" s="21">
        <v>4.3</v>
      </c>
      <c r="M58" s="22" t="s">
        <v>324</v>
      </c>
      <c r="N58" s="22" t="s">
        <v>325</v>
      </c>
      <c r="O58" s="22" t="s">
        <v>326</v>
      </c>
      <c r="P58" s="22" t="s">
        <v>327</v>
      </c>
      <c r="Q58" s="22" t="s">
        <v>323</v>
      </c>
      <c r="R58" s="22" t="s">
        <v>327</v>
      </c>
      <c r="S58" s="29">
        <v>4.3</v>
      </c>
      <c r="T58" s="30"/>
    </row>
    <row r="59" ht="18" customHeight="1" spans="1:20">
      <c r="A59" s="7">
        <v>1278</v>
      </c>
      <c r="B59" s="8" t="s">
        <v>328</v>
      </c>
      <c r="C59" s="8" t="s">
        <v>329</v>
      </c>
      <c r="D59" s="9">
        <f t="shared" si="0"/>
        <v>12.9</v>
      </c>
      <c r="E59" s="9"/>
      <c r="F59" s="9">
        <v>12.9</v>
      </c>
      <c r="G59" s="9"/>
      <c r="H59" s="9"/>
      <c r="I59" s="19">
        <v>92.27</v>
      </c>
      <c r="J59" s="9">
        <f t="shared" si="1"/>
        <v>1190.28</v>
      </c>
      <c r="K59" s="20">
        <v>1190.28</v>
      </c>
      <c r="L59" s="21">
        <v>12.9</v>
      </c>
      <c r="M59" s="22" t="s">
        <v>330</v>
      </c>
      <c r="N59" s="22" t="s">
        <v>331</v>
      </c>
      <c r="O59" s="22" t="s">
        <v>332</v>
      </c>
      <c r="P59" s="22" t="s">
        <v>333</v>
      </c>
      <c r="Q59" s="22" t="s">
        <v>329</v>
      </c>
      <c r="R59" s="22" t="s">
        <v>333</v>
      </c>
      <c r="S59" s="29">
        <v>12.9</v>
      </c>
      <c r="T59" s="30"/>
    </row>
    <row r="60" ht="18" customHeight="1" spans="1:20">
      <c r="A60" s="7">
        <v>1350</v>
      </c>
      <c r="B60" s="8" t="s">
        <v>334</v>
      </c>
      <c r="C60" s="8" t="s">
        <v>335</v>
      </c>
      <c r="D60" s="9">
        <f t="shared" si="0"/>
        <v>8.6</v>
      </c>
      <c r="E60" s="9"/>
      <c r="F60" s="9">
        <v>8.6</v>
      </c>
      <c r="G60" s="9"/>
      <c r="H60" s="9"/>
      <c r="I60" s="19">
        <v>92.27</v>
      </c>
      <c r="J60" s="9">
        <f t="shared" si="1"/>
        <v>793.52</v>
      </c>
      <c r="K60" s="20">
        <v>793.52</v>
      </c>
      <c r="L60" s="21">
        <v>8.6</v>
      </c>
      <c r="M60" s="22" t="s">
        <v>336</v>
      </c>
      <c r="N60" s="22" t="s">
        <v>337</v>
      </c>
      <c r="O60" s="22" t="s">
        <v>338</v>
      </c>
      <c r="P60" s="22" t="s">
        <v>339</v>
      </c>
      <c r="Q60" s="22" t="s">
        <v>335</v>
      </c>
      <c r="R60" s="22" t="s">
        <v>339</v>
      </c>
      <c r="S60" s="29">
        <v>8.6</v>
      </c>
      <c r="T60" s="30"/>
    </row>
    <row r="61" ht="18" customHeight="1" spans="1:20">
      <c r="A61" s="7">
        <v>1351</v>
      </c>
      <c r="B61" s="8" t="s">
        <v>340</v>
      </c>
      <c r="C61" s="8" t="s">
        <v>341</v>
      </c>
      <c r="D61" s="9">
        <f t="shared" si="0"/>
        <v>4.3</v>
      </c>
      <c r="E61" s="9"/>
      <c r="F61" s="9">
        <v>4.3</v>
      </c>
      <c r="G61" s="9"/>
      <c r="H61" s="9"/>
      <c r="I61" s="19">
        <v>92.27</v>
      </c>
      <c r="J61" s="9">
        <f t="shared" si="1"/>
        <v>396.76</v>
      </c>
      <c r="K61" s="20">
        <v>396.76</v>
      </c>
      <c r="L61" s="21">
        <v>4.3</v>
      </c>
      <c r="M61" s="22" t="s">
        <v>342</v>
      </c>
      <c r="N61" s="22" t="s">
        <v>343</v>
      </c>
      <c r="O61" s="22" t="s">
        <v>344</v>
      </c>
      <c r="P61" s="22" t="s">
        <v>345</v>
      </c>
      <c r="Q61" s="22" t="s">
        <v>341</v>
      </c>
      <c r="R61" s="22" t="s">
        <v>345</v>
      </c>
      <c r="S61" s="29">
        <v>4.3</v>
      </c>
      <c r="T61" s="30"/>
    </row>
    <row r="62" ht="18" customHeight="1" spans="1:20">
      <c r="A62" s="7">
        <v>1400</v>
      </c>
      <c r="B62" s="8" t="s">
        <v>346</v>
      </c>
      <c r="C62" s="8" t="s">
        <v>347</v>
      </c>
      <c r="D62" s="9">
        <f t="shared" si="0"/>
        <v>4.3</v>
      </c>
      <c r="E62" s="9"/>
      <c r="F62" s="9">
        <v>4.3</v>
      </c>
      <c r="G62" s="9"/>
      <c r="H62" s="9"/>
      <c r="I62" s="19">
        <v>92.27</v>
      </c>
      <c r="J62" s="9">
        <f t="shared" si="1"/>
        <v>396.76</v>
      </c>
      <c r="K62" s="20">
        <v>396.76</v>
      </c>
      <c r="L62" s="21">
        <v>4.3</v>
      </c>
      <c r="M62" s="22" t="s">
        <v>348</v>
      </c>
      <c r="N62" s="22" t="s">
        <v>349</v>
      </c>
      <c r="O62" s="22" t="s">
        <v>350</v>
      </c>
      <c r="P62" s="22" t="s">
        <v>351</v>
      </c>
      <c r="Q62" s="22" t="s">
        <v>347</v>
      </c>
      <c r="R62" s="22" t="s">
        <v>351</v>
      </c>
      <c r="S62" s="29">
        <v>4.3</v>
      </c>
      <c r="T62" s="30"/>
    </row>
    <row r="63" ht="18" customHeight="1" spans="1:20">
      <c r="A63" s="7">
        <v>1432</v>
      </c>
      <c r="B63" s="8" t="s">
        <v>352</v>
      </c>
      <c r="C63" s="8" t="s">
        <v>353</v>
      </c>
      <c r="D63" s="9">
        <f t="shared" si="0"/>
        <v>17.2</v>
      </c>
      <c r="E63" s="9"/>
      <c r="F63" s="9">
        <v>17.2</v>
      </c>
      <c r="G63" s="9"/>
      <c r="H63" s="9"/>
      <c r="I63" s="19">
        <v>92.27</v>
      </c>
      <c r="J63" s="9">
        <f t="shared" si="1"/>
        <v>1587.04</v>
      </c>
      <c r="K63" s="20">
        <v>1587.04</v>
      </c>
      <c r="L63" s="21">
        <v>17.2</v>
      </c>
      <c r="M63" s="22" t="s">
        <v>354</v>
      </c>
      <c r="N63" s="22" t="s">
        <v>355</v>
      </c>
      <c r="O63" s="22" t="s">
        <v>356</v>
      </c>
      <c r="P63" s="22" t="s">
        <v>357</v>
      </c>
      <c r="Q63" s="22" t="s">
        <v>353</v>
      </c>
      <c r="R63" s="22" t="s">
        <v>357</v>
      </c>
      <c r="S63" s="29">
        <v>17.2</v>
      </c>
      <c r="T63" s="30"/>
    </row>
    <row r="64" ht="18" customHeight="1" spans="1:20">
      <c r="A64" s="7">
        <v>1478</v>
      </c>
      <c r="B64" s="8" t="s">
        <v>358</v>
      </c>
      <c r="C64" s="8" t="s">
        <v>359</v>
      </c>
      <c r="D64" s="9">
        <f t="shared" si="0"/>
        <v>17.2</v>
      </c>
      <c r="E64" s="9"/>
      <c r="F64" s="9">
        <v>17.2</v>
      </c>
      <c r="G64" s="9"/>
      <c r="H64" s="9"/>
      <c r="I64" s="19">
        <v>92.27</v>
      </c>
      <c r="J64" s="9">
        <f t="shared" si="1"/>
        <v>1587.04</v>
      </c>
      <c r="K64" s="20">
        <v>1587.04</v>
      </c>
      <c r="L64" s="21">
        <v>17.2</v>
      </c>
      <c r="M64" s="22" t="s">
        <v>360</v>
      </c>
      <c r="N64" s="22" t="s">
        <v>361</v>
      </c>
      <c r="O64" s="22" t="s">
        <v>362</v>
      </c>
      <c r="P64" s="22" t="s">
        <v>363</v>
      </c>
      <c r="Q64" s="22" t="s">
        <v>359</v>
      </c>
      <c r="R64" s="22" t="s">
        <v>363</v>
      </c>
      <c r="S64" s="29">
        <v>17.2</v>
      </c>
      <c r="T64" s="30"/>
    </row>
    <row r="65" ht="18" customHeight="1" spans="1:20">
      <c r="A65" s="7">
        <v>1479</v>
      </c>
      <c r="B65" s="8" t="s">
        <v>364</v>
      </c>
      <c r="C65" s="8" t="s">
        <v>365</v>
      </c>
      <c r="D65" s="9">
        <f t="shared" si="0"/>
        <v>5.15</v>
      </c>
      <c r="E65" s="9"/>
      <c r="F65" s="9">
        <v>5.15</v>
      </c>
      <c r="G65" s="9"/>
      <c r="H65" s="9"/>
      <c r="I65" s="19">
        <v>92.27</v>
      </c>
      <c r="J65" s="9">
        <f t="shared" si="1"/>
        <v>475.19</v>
      </c>
      <c r="K65" s="20">
        <v>475.19</v>
      </c>
      <c r="L65" s="21">
        <v>5.15</v>
      </c>
      <c r="M65" s="22" t="s">
        <v>366</v>
      </c>
      <c r="N65" s="22" t="s">
        <v>367</v>
      </c>
      <c r="O65" s="22" t="s">
        <v>368</v>
      </c>
      <c r="P65" s="22" t="s">
        <v>369</v>
      </c>
      <c r="Q65" s="22" t="s">
        <v>365</v>
      </c>
      <c r="R65" s="22" t="s">
        <v>369</v>
      </c>
      <c r="S65" s="29">
        <v>5.15</v>
      </c>
      <c r="T65" s="30"/>
    </row>
    <row r="66" ht="18" customHeight="1" spans="1:20">
      <c r="A66" s="7">
        <v>1480</v>
      </c>
      <c r="B66" s="8" t="s">
        <v>370</v>
      </c>
      <c r="C66" s="8" t="s">
        <v>371</v>
      </c>
      <c r="D66" s="9">
        <f t="shared" si="0"/>
        <v>4.12</v>
      </c>
      <c r="E66" s="9"/>
      <c r="F66" s="9">
        <v>4.12</v>
      </c>
      <c r="G66" s="9"/>
      <c r="H66" s="9"/>
      <c r="I66" s="19">
        <v>92.27</v>
      </c>
      <c r="J66" s="9">
        <f t="shared" si="1"/>
        <v>380.15</v>
      </c>
      <c r="K66" s="20">
        <v>380.15</v>
      </c>
      <c r="L66" s="21">
        <v>4.12</v>
      </c>
      <c r="M66" s="22" t="s">
        <v>372</v>
      </c>
      <c r="N66" s="22" t="s">
        <v>373</v>
      </c>
      <c r="O66" s="22" t="s">
        <v>374</v>
      </c>
      <c r="P66" s="22" t="s">
        <v>375</v>
      </c>
      <c r="Q66" s="22" t="s">
        <v>371</v>
      </c>
      <c r="R66" s="22" t="s">
        <v>375</v>
      </c>
      <c r="S66" s="29">
        <v>4.12</v>
      </c>
      <c r="T66" s="30"/>
    </row>
    <row r="67" ht="18" customHeight="1" spans="1:20">
      <c r="A67" s="7">
        <v>1521</v>
      </c>
      <c r="B67" s="8" t="s">
        <v>376</v>
      </c>
      <c r="C67" s="8" t="s">
        <v>377</v>
      </c>
      <c r="D67" s="9">
        <f t="shared" si="0"/>
        <v>17.2</v>
      </c>
      <c r="E67" s="9"/>
      <c r="F67" s="9">
        <v>17.2</v>
      </c>
      <c r="G67" s="9"/>
      <c r="H67" s="9"/>
      <c r="I67" s="19">
        <v>92.27</v>
      </c>
      <c r="J67" s="9">
        <f t="shared" si="1"/>
        <v>1587.04</v>
      </c>
      <c r="K67" s="20">
        <v>1587.04</v>
      </c>
      <c r="L67" s="21">
        <v>17.2</v>
      </c>
      <c r="M67" s="22" t="s">
        <v>378</v>
      </c>
      <c r="N67" s="22" t="s">
        <v>379</v>
      </c>
      <c r="O67" s="22" t="s">
        <v>380</v>
      </c>
      <c r="P67" s="22" t="s">
        <v>381</v>
      </c>
      <c r="Q67" s="22" t="s">
        <v>377</v>
      </c>
      <c r="R67" s="22" t="s">
        <v>381</v>
      </c>
      <c r="S67" s="29">
        <v>17.2</v>
      </c>
      <c r="T67" s="30"/>
    </row>
    <row r="68" ht="18" customHeight="1" spans="1:20">
      <c r="A68" s="7">
        <v>1522</v>
      </c>
      <c r="B68" s="8" t="s">
        <v>382</v>
      </c>
      <c r="C68" s="8" t="s">
        <v>383</v>
      </c>
      <c r="D68" s="9">
        <f t="shared" si="0"/>
        <v>8.6</v>
      </c>
      <c r="E68" s="9"/>
      <c r="F68" s="9">
        <v>8.6</v>
      </c>
      <c r="G68" s="9"/>
      <c r="H68" s="9"/>
      <c r="I68" s="19">
        <v>92.27</v>
      </c>
      <c r="J68" s="9">
        <f t="shared" si="1"/>
        <v>793.52</v>
      </c>
      <c r="K68" s="20">
        <v>793.52</v>
      </c>
      <c r="L68" s="21">
        <v>8.6</v>
      </c>
      <c r="M68" s="22" t="s">
        <v>384</v>
      </c>
      <c r="N68" s="22" t="s">
        <v>385</v>
      </c>
      <c r="O68" s="22" t="s">
        <v>386</v>
      </c>
      <c r="P68" s="22" t="s">
        <v>387</v>
      </c>
      <c r="Q68" s="22" t="s">
        <v>383</v>
      </c>
      <c r="R68" s="22" t="s">
        <v>387</v>
      </c>
      <c r="S68" s="29">
        <v>8.6</v>
      </c>
      <c r="T68" s="30"/>
    </row>
    <row r="69" ht="18" customHeight="1" spans="1:20">
      <c r="A69" s="7">
        <v>1523</v>
      </c>
      <c r="B69" s="8" t="s">
        <v>388</v>
      </c>
      <c r="C69" s="8" t="s">
        <v>389</v>
      </c>
      <c r="D69" s="9">
        <f t="shared" si="0"/>
        <v>21.5</v>
      </c>
      <c r="E69" s="9"/>
      <c r="F69" s="9">
        <v>21.5</v>
      </c>
      <c r="G69" s="9"/>
      <c r="H69" s="9"/>
      <c r="I69" s="19">
        <v>92.27</v>
      </c>
      <c r="J69" s="9">
        <f t="shared" si="1"/>
        <v>1983.81</v>
      </c>
      <c r="K69" s="20">
        <v>1983.81</v>
      </c>
      <c r="L69" s="21">
        <v>21.5</v>
      </c>
      <c r="M69" s="22" t="s">
        <v>390</v>
      </c>
      <c r="N69" s="22" t="s">
        <v>391</v>
      </c>
      <c r="O69" s="22" t="s">
        <v>392</v>
      </c>
      <c r="P69" s="22" t="s">
        <v>393</v>
      </c>
      <c r="Q69" s="22" t="s">
        <v>389</v>
      </c>
      <c r="R69" s="22" t="s">
        <v>393</v>
      </c>
      <c r="S69" s="29">
        <v>21.5</v>
      </c>
      <c r="T69" s="30"/>
    </row>
    <row r="70" ht="18" customHeight="1" spans="1:20">
      <c r="A70" s="7">
        <v>1569</v>
      </c>
      <c r="B70" s="8" t="s">
        <v>394</v>
      </c>
      <c r="C70" s="8" t="s">
        <v>395</v>
      </c>
      <c r="D70" s="9">
        <f t="shared" si="0"/>
        <v>12.9</v>
      </c>
      <c r="E70" s="9"/>
      <c r="F70" s="9">
        <v>12.9</v>
      </c>
      <c r="G70" s="9"/>
      <c r="H70" s="9"/>
      <c r="I70" s="19">
        <v>92.27</v>
      </c>
      <c r="J70" s="9">
        <f t="shared" si="1"/>
        <v>1190.28</v>
      </c>
      <c r="K70" s="20">
        <v>1190.28</v>
      </c>
      <c r="L70" s="21">
        <v>12.9</v>
      </c>
      <c r="M70" s="22" t="s">
        <v>396</v>
      </c>
      <c r="N70" s="22" t="s">
        <v>397</v>
      </c>
      <c r="O70" s="22" t="s">
        <v>398</v>
      </c>
      <c r="P70" s="22" t="s">
        <v>399</v>
      </c>
      <c r="Q70" s="22" t="s">
        <v>395</v>
      </c>
      <c r="R70" s="22" t="s">
        <v>399</v>
      </c>
      <c r="S70" s="29">
        <v>12.9</v>
      </c>
      <c r="T70" s="30"/>
    </row>
    <row r="71" ht="18" customHeight="1" spans="1:22">
      <c r="A71" s="10">
        <v>1570</v>
      </c>
      <c r="B71" s="11" t="s">
        <v>400</v>
      </c>
      <c r="C71" s="11" t="s">
        <v>401</v>
      </c>
      <c r="D71" s="12">
        <f t="shared" si="0"/>
        <v>5.15</v>
      </c>
      <c r="E71" s="12"/>
      <c r="F71" s="12">
        <v>5.15</v>
      </c>
      <c r="G71" s="12"/>
      <c r="H71" s="12"/>
      <c r="I71" s="23">
        <v>92.27</v>
      </c>
      <c r="J71" s="12">
        <f t="shared" si="1"/>
        <v>475.19</v>
      </c>
      <c r="K71" s="24">
        <v>475.19</v>
      </c>
      <c r="L71" s="25">
        <v>5.15</v>
      </c>
      <c r="M71" s="26" t="s">
        <v>402</v>
      </c>
      <c r="N71" s="26" t="s">
        <v>403</v>
      </c>
      <c r="O71" s="26" t="s">
        <v>404</v>
      </c>
      <c r="P71" s="26" t="s">
        <v>405</v>
      </c>
      <c r="Q71" s="26" t="s">
        <v>401</v>
      </c>
      <c r="R71" s="26" t="s">
        <v>405</v>
      </c>
      <c r="S71" s="31">
        <v>5.15</v>
      </c>
      <c r="T71" s="11" t="s">
        <v>406</v>
      </c>
      <c r="U71" s="11"/>
      <c r="V71" s="33"/>
    </row>
    <row r="72" ht="18" customHeight="1" spans="1:20">
      <c r="A72" s="7">
        <v>1607</v>
      </c>
      <c r="B72" s="8" t="s">
        <v>407</v>
      </c>
      <c r="C72" s="8" t="s">
        <v>408</v>
      </c>
      <c r="D72" s="9">
        <f t="shared" si="0"/>
        <v>8.6</v>
      </c>
      <c r="E72" s="9"/>
      <c r="F72" s="9">
        <v>8.6</v>
      </c>
      <c r="G72" s="9"/>
      <c r="H72" s="9"/>
      <c r="I72" s="19">
        <v>92.27</v>
      </c>
      <c r="J72" s="9">
        <f t="shared" si="1"/>
        <v>793.52</v>
      </c>
      <c r="K72" s="20">
        <v>793.52</v>
      </c>
      <c r="L72" s="21">
        <v>8.6</v>
      </c>
      <c r="M72" s="22" t="s">
        <v>409</v>
      </c>
      <c r="N72" s="22" t="s">
        <v>410</v>
      </c>
      <c r="O72" s="22" t="s">
        <v>411</v>
      </c>
      <c r="P72" s="22" t="s">
        <v>412</v>
      </c>
      <c r="Q72" s="22" t="s">
        <v>408</v>
      </c>
      <c r="R72" s="22" t="s">
        <v>412</v>
      </c>
      <c r="S72" s="29">
        <v>8.6</v>
      </c>
      <c r="T72" s="30"/>
    </row>
    <row r="73" ht="18" customHeight="1" spans="1:20">
      <c r="A73" s="7">
        <v>1654</v>
      </c>
      <c r="B73" s="8" t="s">
        <v>413</v>
      </c>
      <c r="C73" s="8" t="s">
        <v>414</v>
      </c>
      <c r="D73" s="9">
        <f t="shared" ref="D73:D136" si="2">ROUND((ROUND(E73,2)+ROUND(F73,2)+ROUND(G73,2)+ROUND(H73,2)),2)</f>
        <v>12.9</v>
      </c>
      <c r="E73" s="9"/>
      <c r="F73" s="9">
        <v>12.9</v>
      </c>
      <c r="G73" s="9"/>
      <c r="H73" s="9"/>
      <c r="I73" s="19">
        <v>92.27</v>
      </c>
      <c r="J73" s="9">
        <f t="shared" ref="J73:J136" si="3">ROUND(((ROUND(E73,2)+ROUND(F73,2)+ROUND(G73,2)+ROUND(H73,2))*ROUND(I73,4)),2)</f>
        <v>1190.28</v>
      </c>
      <c r="K73" s="20">
        <v>1190.28</v>
      </c>
      <c r="L73" s="21">
        <v>12.9</v>
      </c>
      <c r="M73" s="22" t="s">
        <v>415</v>
      </c>
      <c r="N73" s="22" t="s">
        <v>416</v>
      </c>
      <c r="O73" s="22" t="s">
        <v>417</v>
      </c>
      <c r="P73" s="22" t="s">
        <v>418</v>
      </c>
      <c r="Q73" s="22" t="s">
        <v>414</v>
      </c>
      <c r="R73" s="22" t="s">
        <v>418</v>
      </c>
      <c r="S73" s="29">
        <v>12.9</v>
      </c>
      <c r="T73" s="30"/>
    </row>
    <row r="74" ht="18" customHeight="1" spans="1:20">
      <c r="A74" s="7">
        <v>1699</v>
      </c>
      <c r="B74" s="8" t="s">
        <v>419</v>
      </c>
      <c r="C74" s="8" t="s">
        <v>420</v>
      </c>
      <c r="D74" s="9">
        <f t="shared" si="2"/>
        <v>17.2</v>
      </c>
      <c r="E74" s="9"/>
      <c r="F74" s="9">
        <v>17.2</v>
      </c>
      <c r="G74" s="9"/>
      <c r="H74" s="9"/>
      <c r="I74" s="19">
        <v>92.27</v>
      </c>
      <c r="J74" s="9">
        <f t="shared" si="3"/>
        <v>1587.04</v>
      </c>
      <c r="K74" s="20">
        <v>1587.04</v>
      </c>
      <c r="L74" s="21">
        <v>17.2</v>
      </c>
      <c r="M74" s="22" t="s">
        <v>421</v>
      </c>
      <c r="N74" s="22" t="s">
        <v>422</v>
      </c>
      <c r="O74" s="22" t="s">
        <v>423</v>
      </c>
      <c r="P74" s="22" t="s">
        <v>424</v>
      </c>
      <c r="Q74" s="22" t="s">
        <v>420</v>
      </c>
      <c r="R74" s="22" t="s">
        <v>424</v>
      </c>
      <c r="S74" s="29">
        <v>17.2</v>
      </c>
      <c r="T74" s="30"/>
    </row>
    <row r="75" ht="18" customHeight="1" spans="1:20">
      <c r="A75" s="7">
        <v>1700</v>
      </c>
      <c r="B75" s="8" t="s">
        <v>425</v>
      </c>
      <c r="C75" s="8" t="s">
        <v>426</v>
      </c>
      <c r="D75" s="9">
        <f t="shared" si="2"/>
        <v>25.8</v>
      </c>
      <c r="E75" s="9"/>
      <c r="F75" s="9">
        <v>25.8</v>
      </c>
      <c r="G75" s="9"/>
      <c r="H75" s="9"/>
      <c r="I75" s="19">
        <v>92.27</v>
      </c>
      <c r="J75" s="9">
        <f t="shared" si="3"/>
        <v>2380.57</v>
      </c>
      <c r="K75" s="20">
        <v>2380.57</v>
      </c>
      <c r="L75" s="21">
        <v>25.8</v>
      </c>
      <c r="M75" s="22" t="s">
        <v>427</v>
      </c>
      <c r="N75" s="22" t="s">
        <v>428</v>
      </c>
      <c r="O75" s="22" t="s">
        <v>429</v>
      </c>
      <c r="P75" s="22" t="s">
        <v>430</v>
      </c>
      <c r="Q75" s="22" t="s">
        <v>426</v>
      </c>
      <c r="R75" s="22" t="s">
        <v>430</v>
      </c>
      <c r="S75" s="29">
        <v>25.8</v>
      </c>
      <c r="T75" s="30"/>
    </row>
    <row r="76" ht="18" customHeight="1" spans="1:20">
      <c r="A76" s="7">
        <v>1732</v>
      </c>
      <c r="B76" s="8" t="s">
        <v>431</v>
      </c>
      <c r="C76" s="8" t="s">
        <v>432</v>
      </c>
      <c r="D76" s="9">
        <f t="shared" si="2"/>
        <v>12.9</v>
      </c>
      <c r="E76" s="9"/>
      <c r="F76" s="9">
        <v>12.9</v>
      </c>
      <c r="G76" s="9"/>
      <c r="H76" s="9"/>
      <c r="I76" s="19">
        <v>92.27</v>
      </c>
      <c r="J76" s="9">
        <f t="shared" si="3"/>
        <v>1190.28</v>
      </c>
      <c r="K76" s="20">
        <v>1190.28</v>
      </c>
      <c r="L76" s="21">
        <v>12.9</v>
      </c>
      <c r="M76" s="22" t="s">
        <v>433</v>
      </c>
      <c r="N76" s="22" t="s">
        <v>434</v>
      </c>
      <c r="O76" s="22" t="s">
        <v>435</v>
      </c>
      <c r="P76" s="22" t="s">
        <v>436</v>
      </c>
      <c r="Q76" s="22" t="s">
        <v>432</v>
      </c>
      <c r="R76" s="22" t="s">
        <v>436</v>
      </c>
      <c r="S76" s="29">
        <v>12.9</v>
      </c>
      <c r="T76" s="30"/>
    </row>
    <row r="77" ht="18" customHeight="1" spans="1:20">
      <c r="A77" s="7">
        <v>1733</v>
      </c>
      <c r="B77" s="8" t="s">
        <v>437</v>
      </c>
      <c r="C77" s="8" t="s">
        <v>438</v>
      </c>
      <c r="D77" s="9">
        <f t="shared" si="2"/>
        <v>6.18</v>
      </c>
      <c r="E77" s="9"/>
      <c r="F77" s="9">
        <v>6.18</v>
      </c>
      <c r="G77" s="9"/>
      <c r="H77" s="9"/>
      <c r="I77" s="19">
        <v>92.27</v>
      </c>
      <c r="J77" s="9">
        <f t="shared" si="3"/>
        <v>570.23</v>
      </c>
      <c r="K77" s="20">
        <v>570.23</v>
      </c>
      <c r="L77" s="21">
        <v>6.18</v>
      </c>
      <c r="M77" s="22" t="s">
        <v>439</v>
      </c>
      <c r="N77" s="22" t="s">
        <v>440</v>
      </c>
      <c r="O77" s="22" t="s">
        <v>441</v>
      </c>
      <c r="P77" s="22" t="s">
        <v>442</v>
      </c>
      <c r="Q77" s="22" t="s">
        <v>438</v>
      </c>
      <c r="R77" s="22" t="s">
        <v>442</v>
      </c>
      <c r="S77" s="29">
        <v>6.18</v>
      </c>
      <c r="T77" s="30"/>
    </row>
    <row r="78" ht="18" customHeight="1" spans="1:20">
      <c r="A78" s="7">
        <v>1770</v>
      </c>
      <c r="B78" s="8" t="s">
        <v>443</v>
      </c>
      <c r="C78" s="8" t="s">
        <v>444</v>
      </c>
      <c r="D78" s="9">
        <f t="shared" si="2"/>
        <v>17.2</v>
      </c>
      <c r="E78" s="9"/>
      <c r="F78" s="9">
        <v>17.2</v>
      </c>
      <c r="G78" s="9"/>
      <c r="H78" s="9"/>
      <c r="I78" s="19">
        <v>92.27</v>
      </c>
      <c r="J78" s="9">
        <f t="shared" si="3"/>
        <v>1587.04</v>
      </c>
      <c r="K78" s="20">
        <v>1587.04</v>
      </c>
      <c r="L78" s="21">
        <v>17.2</v>
      </c>
      <c r="M78" s="22" t="s">
        <v>445</v>
      </c>
      <c r="N78" s="22" t="s">
        <v>446</v>
      </c>
      <c r="O78" s="22" t="s">
        <v>447</v>
      </c>
      <c r="P78" s="22" t="s">
        <v>448</v>
      </c>
      <c r="Q78" s="22" t="s">
        <v>444</v>
      </c>
      <c r="R78" s="22" t="s">
        <v>448</v>
      </c>
      <c r="S78" s="29">
        <v>17.2</v>
      </c>
      <c r="T78" s="30"/>
    </row>
    <row r="79" ht="18" customHeight="1" spans="1:20">
      <c r="A79" s="7">
        <v>1771</v>
      </c>
      <c r="B79" s="8" t="s">
        <v>449</v>
      </c>
      <c r="C79" s="8" t="s">
        <v>450</v>
      </c>
      <c r="D79" s="9">
        <f t="shared" si="2"/>
        <v>12.9</v>
      </c>
      <c r="E79" s="9"/>
      <c r="F79" s="9">
        <v>12.9</v>
      </c>
      <c r="G79" s="9"/>
      <c r="H79" s="9"/>
      <c r="I79" s="19">
        <v>92.27</v>
      </c>
      <c r="J79" s="9">
        <f t="shared" si="3"/>
        <v>1190.28</v>
      </c>
      <c r="K79" s="20">
        <v>1190.28</v>
      </c>
      <c r="L79" s="21">
        <v>12.9</v>
      </c>
      <c r="M79" s="22" t="s">
        <v>451</v>
      </c>
      <c r="N79" s="22" t="s">
        <v>452</v>
      </c>
      <c r="O79" s="22" t="s">
        <v>453</v>
      </c>
      <c r="P79" s="22" t="s">
        <v>454</v>
      </c>
      <c r="Q79" s="22" t="s">
        <v>450</v>
      </c>
      <c r="R79" s="22" t="s">
        <v>454</v>
      </c>
      <c r="S79" s="29">
        <v>12.9</v>
      </c>
      <c r="T79" s="30"/>
    </row>
    <row r="80" ht="18" customHeight="1" spans="1:20">
      <c r="A80" s="7">
        <v>1813</v>
      </c>
      <c r="B80" s="8" t="s">
        <v>455</v>
      </c>
      <c r="C80" s="8" t="s">
        <v>456</v>
      </c>
      <c r="D80" s="9">
        <f t="shared" si="2"/>
        <v>21.5</v>
      </c>
      <c r="E80" s="9"/>
      <c r="F80" s="9">
        <v>21.5</v>
      </c>
      <c r="G80" s="9"/>
      <c r="H80" s="9"/>
      <c r="I80" s="19">
        <v>92.27</v>
      </c>
      <c r="J80" s="9">
        <f t="shared" si="3"/>
        <v>1983.81</v>
      </c>
      <c r="K80" s="20">
        <v>1983.81</v>
      </c>
      <c r="L80" s="21">
        <v>21.5</v>
      </c>
      <c r="M80" s="22" t="s">
        <v>457</v>
      </c>
      <c r="N80" s="22" t="s">
        <v>458</v>
      </c>
      <c r="O80" s="22" t="s">
        <v>459</v>
      </c>
      <c r="P80" s="22" t="s">
        <v>460</v>
      </c>
      <c r="Q80" s="22" t="s">
        <v>461</v>
      </c>
      <c r="R80" s="22" t="s">
        <v>462</v>
      </c>
      <c r="S80" s="29">
        <v>21.5</v>
      </c>
      <c r="T80" s="30"/>
    </row>
    <row r="81" ht="18" customHeight="1" spans="1:20">
      <c r="A81" s="7">
        <v>1896</v>
      </c>
      <c r="B81" s="8" t="s">
        <v>463</v>
      </c>
      <c r="C81" s="8" t="s">
        <v>464</v>
      </c>
      <c r="D81" s="9">
        <f t="shared" si="2"/>
        <v>2.06</v>
      </c>
      <c r="E81" s="9"/>
      <c r="F81" s="9">
        <v>2.06</v>
      </c>
      <c r="G81" s="9"/>
      <c r="H81" s="9"/>
      <c r="I81" s="19">
        <v>92.27</v>
      </c>
      <c r="J81" s="9">
        <f t="shared" si="3"/>
        <v>190.08</v>
      </c>
      <c r="K81" s="20">
        <v>190.08</v>
      </c>
      <c r="L81" s="21">
        <v>2.06</v>
      </c>
      <c r="M81" s="22" t="s">
        <v>465</v>
      </c>
      <c r="N81" s="22" t="s">
        <v>466</v>
      </c>
      <c r="O81" s="22" t="s">
        <v>467</v>
      </c>
      <c r="P81" s="22" t="s">
        <v>468</v>
      </c>
      <c r="Q81" s="22" t="s">
        <v>464</v>
      </c>
      <c r="R81" s="22" t="s">
        <v>468</v>
      </c>
      <c r="S81" s="29">
        <v>2.06</v>
      </c>
      <c r="T81" s="30"/>
    </row>
    <row r="82" ht="18" customHeight="1" spans="1:20">
      <c r="A82" s="7">
        <v>1977</v>
      </c>
      <c r="B82" s="8" t="s">
        <v>469</v>
      </c>
      <c r="C82" s="8" t="s">
        <v>470</v>
      </c>
      <c r="D82" s="9">
        <f t="shared" si="2"/>
        <v>12.9</v>
      </c>
      <c r="E82" s="9"/>
      <c r="F82" s="9">
        <v>12.9</v>
      </c>
      <c r="G82" s="9"/>
      <c r="H82" s="9"/>
      <c r="I82" s="19">
        <v>92.27</v>
      </c>
      <c r="J82" s="9">
        <f t="shared" si="3"/>
        <v>1190.28</v>
      </c>
      <c r="K82" s="20">
        <v>1190.28</v>
      </c>
      <c r="L82" s="21">
        <v>12.9</v>
      </c>
      <c r="M82" s="22" t="s">
        <v>471</v>
      </c>
      <c r="N82" s="22" t="s">
        <v>472</v>
      </c>
      <c r="O82" s="22" t="s">
        <v>473</v>
      </c>
      <c r="P82" s="22" t="s">
        <v>474</v>
      </c>
      <c r="Q82" s="22" t="s">
        <v>470</v>
      </c>
      <c r="R82" s="22" t="s">
        <v>474</v>
      </c>
      <c r="S82" s="29">
        <v>12.9</v>
      </c>
      <c r="T82" s="30"/>
    </row>
    <row r="83" ht="18" customHeight="1" spans="1:22">
      <c r="A83" s="10">
        <v>2011</v>
      </c>
      <c r="B83" s="11" t="s">
        <v>475</v>
      </c>
      <c r="C83" s="11" t="s">
        <v>476</v>
      </c>
      <c r="D83" s="12">
        <f t="shared" si="2"/>
        <v>17.2</v>
      </c>
      <c r="E83" s="12"/>
      <c r="F83" s="12">
        <v>17.2</v>
      </c>
      <c r="G83" s="12"/>
      <c r="H83" s="12"/>
      <c r="I83" s="23">
        <v>92.27</v>
      </c>
      <c r="J83" s="12">
        <f t="shared" si="3"/>
        <v>1587.04</v>
      </c>
      <c r="K83" s="24">
        <v>1587.04</v>
      </c>
      <c r="L83" s="25">
        <v>17.2</v>
      </c>
      <c r="M83" s="26" t="s">
        <v>477</v>
      </c>
      <c r="N83" s="26" t="s">
        <v>478</v>
      </c>
      <c r="O83" s="26" t="s">
        <v>479</v>
      </c>
      <c r="P83" s="26" t="s">
        <v>480</v>
      </c>
      <c r="Q83" s="26" t="s">
        <v>476</v>
      </c>
      <c r="R83" s="26" t="s">
        <v>480</v>
      </c>
      <c r="S83" s="31">
        <v>17.2</v>
      </c>
      <c r="T83" s="11" t="s">
        <v>481</v>
      </c>
      <c r="U83" s="11"/>
      <c r="V83" s="33"/>
    </row>
    <row r="84" ht="18" customHeight="1" spans="1:20">
      <c r="A84" s="7">
        <v>2012</v>
      </c>
      <c r="B84" s="8" t="s">
        <v>482</v>
      </c>
      <c r="C84" s="8" t="s">
        <v>483</v>
      </c>
      <c r="D84" s="9">
        <f t="shared" si="2"/>
        <v>17.2</v>
      </c>
      <c r="E84" s="9"/>
      <c r="F84" s="9">
        <v>17.2</v>
      </c>
      <c r="G84" s="9"/>
      <c r="H84" s="9"/>
      <c r="I84" s="19">
        <v>92.27</v>
      </c>
      <c r="J84" s="9">
        <f t="shared" si="3"/>
        <v>1587.04</v>
      </c>
      <c r="K84" s="20">
        <v>1587.04</v>
      </c>
      <c r="L84" s="21">
        <v>17.2</v>
      </c>
      <c r="M84" s="22" t="s">
        <v>484</v>
      </c>
      <c r="N84" s="22" t="s">
        <v>485</v>
      </c>
      <c r="O84" s="22" t="s">
        <v>486</v>
      </c>
      <c r="P84" s="22" t="s">
        <v>487</v>
      </c>
      <c r="Q84" s="22" t="s">
        <v>483</v>
      </c>
      <c r="R84" s="22" t="s">
        <v>487</v>
      </c>
      <c r="S84" s="29">
        <v>17.2</v>
      </c>
      <c r="T84" s="30"/>
    </row>
    <row r="85" ht="18" customHeight="1" spans="1:20">
      <c r="A85" s="7">
        <v>2013</v>
      </c>
      <c r="B85" s="8" t="s">
        <v>488</v>
      </c>
      <c r="C85" s="8" t="s">
        <v>489</v>
      </c>
      <c r="D85" s="9">
        <f t="shared" si="2"/>
        <v>3.09</v>
      </c>
      <c r="E85" s="9"/>
      <c r="F85" s="9">
        <v>3.09</v>
      </c>
      <c r="G85" s="9"/>
      <c r="H85" s="9"/>
      <c r="I85" s="19">
        <v>92.27</v>
      </c>
      <c r="J85" s="9">
        <f t="shared" si="3"/>
        <v>285.11</v>
      </c>
      <c r="K85" s="20">
        <v>285.11</v>
      </c>
      <c r="L85" s="21">
        <v>3.09</v>
      </c>
      <c r="M85" s="22" t="s">
        <v>490</v>
      </c>
      <c r="N85" s="22" t="s">
        <v>491</v>
      </c>
      <c r="O85" s="22" t="s">
        <v>492</v>
      </c>
      <c r="P85" s="22" t="s">
        <v>493</v>
      </c>
      <c r="Q85" s="22" t="s">
        <v>489</v>
      </c>
      <c r="R85" s="22" t="s">
        <v>493</v>
      </c>
      <c r="S85" s="29">
        <v>3.09</v>
      </c>
      <c r="T85" s="30"/>
    </row>
    <row r="86" ht="18" customHeight="1" spans="1:20">
      <c r="A86" s="7">
        <v>2056</v>
      </c>
      <c r="B86" s="8" t="s">
        <v>494</v>
      </c>
      <c r="C86" s="8" t="s">
        <v>495</v>
      </c>
      <c r="D86" s="9">
        <f t="shared" si="2"/>
        <v>12.9</v>
      </c>
      <c r="E86" s="9"/>
      <c r="F86" s="9">
        <v>12.9</v>
      </c>
      <c r="G86" s="9"/>
      <c r="H86" s="9"/>
      <c r="I86" s="19">
        <v>92.27</v>
      </c>
      <c r="J86" s="9">
        <f t="shared" si="3"/>
        <v>1190.28</v>
      </c>
      <c r="K86" s="20">
        <v>1190.28</v>
      </c>
      <c r="L86" s="21">
        <v>12.9</v>
      </c>
      <c r="M86" s="22" t="s">
        <v>496</v>
      </c>
      <c r="N86" s="22" t="s">
        <v>497</v>
      </c>
      <c r="O86" s="22" t="s">
        <v>498</v>
      </c>
      <c r="P86" s="22" t="s">
        <v>499</v>
      </c>
      <c r="Q86" s="22" t="s">
        <v>495</v>
      </c>
      <c r="R86" s="22" t="s">
        <v>499</v>
      </c>
      <c r="S86" s="29">
        <v>12.9</v>
      </c>
      <c r="T86" s="30"/>
    </row>
    <row r="87" ht="18" customHeight="1" spans="1:20">
      <c r="A87" s="7">
        <v>2094</v>
      </c>
      <c r="B87" s="8" t="s">
        <v>500</v>
      </c>
      <c r="C87" s="8" t="s">
        <v>501</v>
      </c>
      <c r="D87" s="9">
        <f t="shared" si="2"/>
        <v>12.9</v>
      </c>
      <c r="E87" s="9"/>
      <c r="F87" s="9">
        <v>12.9</v>
      </c>
      <c r="G87" s="9"/>
      <c r="H87" s="9"/>
      <c r="I87" s="19">
        <v>92.27</v>
      </c>
      <c r="J87" s="9">
        <f t="shared" si="3"/>
        <v>1190.28</v>
      </c>
      <c r="K87" s="20">
        <v>1190.28</v>
      </c>
      <c r="L87" s="21">
        <v>12.9</v>
      </c>
      <c r="M87" s="22" t="s">
        <v>502</v>
      </c>
      <c r="N87" s="22" t="s">
        <v>503</v>
      </c>
      <c r="O87" s="22" t="s">
        <v>504</v>
      </c>
      <c r="P87" s="22" t="s">
        <v>505</v>
      </c>
      <c r="Q87" s="22" t="s">
        <v>506</v>
      </c>
      <c r="R87" s="22" t="s">
        <v>507</v>
      </c>
      <c r="S87" s="29">
        <v>12.9</v>
      </c>
      <c r="T87" s="30"/>
    </row>
    <row r="88" ht="18" customHeight="1" spans="1:20">
      <c r="A88" s="7">
        <v>2095</v>
      </c>
      <c r="B88" s="8" t="s">
        <v>508</v>
      </c>
      <c r="C88" s="8" t="s">
        <v>509</v>
      </c>
      <c r="D88" s="9">
        <f t="shared" si="2"/>
        <v>25</v>
      </c>
      <c r="E88" s="9"/>
      <c r="F88" s="9">
        <v>25</v>
      </c>
      <c r="G88" s="9"/>
      <c r="H88" s="9"/>
      <c r="I88" s="19">
        <v>92.27</v>
      </c>
      <c r="J88" s="9">
        <f t="shared" si="3"/>
        <v>2306.75</v>
      </c>
      <c r="K88" s="20">
        <v>2306.75</v>
      </c>
      <c r="L88" s="21">
        <v>25</v>
      </c>
      <c r="M88" s="22" t="s">
        <v>510</v>
      </c>
      <c r="N88" s="22" t="s">
        <v>511</v>
      </c>
      <c r="O88" s="22" t="s">
        <v>512</v>
      </c>
      <c r="P88" s="22" t="s">
        <v>513</v>
      </c>
      <c r="Q88" s="22" t="s">
        <v>509</v>
      </c>
      <c r="R88" s="22" t="s">
        <v>513</v>
      </c>
      <c r="S88" s="29">
        <v>25</v>
      </c>
      <c r="T88" s="30"/>
    </row>
    <row r="89" ht="18" customHeight="1" spans="1:20">
      <c r="A89" s="7">
        <v>2096</v>
      </c>
      <c r="B89" s="8" t="s">
        <v>514</v>
      </c>
      <c r="C89" s="8" t="s">
        <v>515</v>
      </c>
      <c r="D89" s="9">
        <f t="shared" si="2"/>
        <v>6.18</v>
      </c>
      <c r="E89" s="9"/>
      <c r="F89" s="9">
        <v>6.18</v>
      </c>
      <c r="G89" s="9"/>
      <c r="H89" s="9"/>
      <c r="I89" s="19">
        <v>92.27</v>
      </c>
      <c r="J89" s="9">
        <f t="shared" si="3"/>
        <v>570.23</v>
      </c>
      <c r="K89" s="20">
        <v>570.23</v>
      </c>
      <c r="L89" s="21">
        <v>6.18</v>
      </c>
      <c r="M89" s="22" t="s">
        <v>516</v>
      </c>
      <c r="N89" s="22" t="s">
        <v>517</v>
      </c>
      <c r="O89" s="22" t="s">
        <v>518</v>
      </c>
      <c r="P89" s="22" t="s">
        <v>519</v>
      </c>
      <c r="Q89" s="22" t="s">
        <v>515</v>
      </c>
      <c r="R89" s="22" t="s">
        <v>519</v>
      </c>
      <c r="S89" s="29">
        <v>6.18</v>
      </c>
      <c r="T89" s="30"/>
    </row>
    <row r="90" ht="18" customHeight="1" spans="1:20">
      <c r="A90" s="7">
        <v>2130</v>
      </c>
      <c r="B90" s="8" t="s">
        <v>520</v>
      </c>
      <c r="C90" s="8" t="s">
        <v>521</v>
      </c>
      <c r="D90" s="9">
        <f t="shared" si="2"/>
        <v>17.2</v>
      </c>
      <c r="E90" s="9"/>
      <c r="F90" s="9">
        <v>17.2</v>
      </c>
      <c r="G90" s="9"/>
      <c r="H90" s="9"/>
      <c r="I90" s="19">
        <v>92.27</v>
      </c>
      <c r="J90" s="9">
        <f t="shared" si="3"/>
        <v>1587.04</v>
      </c>
      <c r="K90" s="20">
        <v>1587.04</v>
      </c>
      <c r="L90" s="21">
        <v>17.2</v>
      </c>
      <c r="M90" s="22" t="s">
        <v>522</v>
      </c>
      <c r="N90" s="22" t="s">
        <v>523</v>
      </c>
      <c r="O90" s="22" t="s">
        <v>524</v>
      </c>
      <c r="P90" s="22" t="s">
        <v>525</v>
      </c>
      <c r="Q90" s="22" t="s">
        <v>521</v>
      </c>
      <c r="R90" s="22" t="s">
        <v>525</v>
      </c>
      <c r="S90" s="29">
        <v>17.2</v>
      </c>
      <c r="T90" s="30"/>
    </row>
    <row r="91" ht="18" customHeight="1" spans="1:20">
      <c r="A91" s="7">
        <v>2131</v>
      </c>
      <c r="B91" s="8" t="s">
        <v>526</v>
      </c>
      <c r="C91" s="8" t="s">
        <v>527</v>
      </c>
      <c r="D91" s="9">
        <f t="shared" si="2"/>
        <v>6.18</v>
      </c>
      <c r="E91" s="9"/>
      <c r="F91" s="9">
        <v>6.18</v>
      </c>
      <c r="G91" s="9"/>
      <c r="H91" s="9"/>
      <c r="I91" s="19">
        <v>92.27</v>
      </c>
      <c r="J91" s="9">
        <f t="shared" si="3"/>
        <v>570.23</v>
      </c>
      <c r="K91" s="20">
        <v>570.23</v>
      </c>
      <c r="L91" s="21">
        <v>6.18</v>
      </c>
      <c r="M91" s="22" t="s">
        <v>528</v>
      </c>
      <c r="N91" s="22" t="s">
        <v>529</v>
      </c>
      <c r="O91" s="22" t="s">
        <v>530</v>
      </c>
      <c r="P91" s="22" t="s">
        <v>531</v>
      </c>
      <c r="Q91" s="22" t="s">
        <v>527</v>
      </c>
      <c r="R91" s="22" t="s">
        <v>531</v>
      </c>
      <c r="S91" s="29">
        <v>6.18</v>
      </c>
      <c r="T91" s="30"/>
    </row>
    <row r="92" ht="18" customHeight="1" spans="1:20">
      <c r="A92" s="7">
        <v>2132</v>
      </c>
      <c r="B92" s="8" t="s">
        <v>532</v>
      </c>
      <c r="C92" s="8" t="s">
        <v>533</v>
      </c>
      <c r="D92" s="9">
        <f t="shared" si="2"/>
        <v>2.06</v>
      </c>
      <c r="E92" s="9"/>
      <c r="F92" s="9">
        <v>2.06</v>
      </c>
      <c r="G92" s="9"/>
      <c r="H92" s="9"/>
      <c r="I92" s="19">
        <v>92.27</v>
      </c>
      <c r="J92" s="9">
        <f t="shared" si="3"/>
        <v>190.08</v>
      </c>
      <c r="K92" s="20">
        <v>190.08</v>
      </c>
      <c r="L92" s="21">
        <v>2.06</v>
      </c>
      <c r="M92" s="22" t="s">
        <v>534</v>
      </c>
      <c r="N92" s="22" t="s">
        <v>535</v>
      </c>
      <c r="O92" s="22" t="s">
        <v>536</v>
      </c>
      <c r="P92" s="22" t="s">
        <v>537</v>
      </c>
      <c r="Q92" s="22" t="s">
        <v>533</v>
      </c>
      <c r="R92" s="22" t="s">
        <v>537</v>
      </c>
      <c r="S92" s="29">
        <v>2.06</v>
      </c>
      <c r="T92" s="30"/>
    </row>
    <row r="93" ht="18" customHeight="1" spans="1:20">
      <c r="A93" s="7">
        <v>2176</v>
      </c>
      <c r="B93" s="8" t="s">
        <v>538</v>
      </c>
      <c r="C93" s="8" t="s">
        <v>539</v>
      </c>
      <c r="D93" s="9">
        <f t="shared" si="2"/>
        <v>17.2</v>
      </c>
      <c r="E93" s="9"/>
      <c r="F93" s="9">
        <v>17.2</v>
      </c>
      <c r="G93" s="9"/>
      <c r="H93" s="9"/>
      <c r="I93" s="19">
        <v>92.27</v>
      </c>
      <c r="J93" s="9">
        <f t="shared" si="3"/>
        <v>1587.04</v>
      </c>
      <c r="K93" s="20">
        <v>1587.04</v>
      </c>
      <c r="L93" s="21">
        <v>17.2</v>
      </c>
      <c r="M93" s="22" t="s">
        <v>540</v>
      </c>
      <c r="N93" s="22" t="s">
        <v>541</v>
      </c>
      <c r="O93" s="22" t="s">
        <v>542</v>
      </c>
      <c r="P93" s="22" t="s">
        <v>543</v>
      </c>
      <c r="Q93" s="22" t="s">
        <v>539</v>
      </c>
      <c r="R93" s="22" t="s">
        <v>543</v>
      </c>
      <c r="S93" s="29">
        <v>17.2</v>
      </c>
      <c r="T93" s="30"/>
    </row>
    <row r="94" ht="18" customHeight="1" spans="1:20">
      <c r="A94" s="7">
        <v>2177</v>
      </c>
      <c r="B94" s="8" t="s">
        <v>544</v>
      </c>
      <c r="C94" s="8" t="s">
        <v>545</v>
      </c>
      <c r="D94" s="9">
        <f t="shared" si="2"/>
        <v>17.2</v>
      </c>
      <c r="E94" s="9"/>
      <c r="F94" s="9">
        <v>17.2</v>
      </c>
      <c r="G94" s="9"/>
      <c r="H94" s="9"/>
      <c r="I94" s="19">
        <v>92.27</v>
      </c>
      <c r="J94" s="9">
        <f t="shared" si="3"/>
        <v>1587.04</v>
      </c>
      <c r="K94" s="20">
        <v>1587.04</v>
      </c>
      <c r="L94" s="21">
        <v>17.2</v>
      </c>
      <c r="M94" s="22" t="s">
        <v>546</v>
      </c>
      <c r="N94" s="22" t="s">
        <v>547</v>
      </c>
      <c r="O94" s="22" t="s">
        <v>548</v>
      </c>
      <c r="P94" s="22" t="s">
        <v>549</v>
      </c>
      <c r="Q94" s="22" t="s">
        <v>545</v>
      </c>
      <c r="R94" s="22" t="s">
        <v>549</v>
      </c>
      <c r="S94" s="29">
        <v>17.2</v>
      </c>
      <c r="T94" s="30"/>
    </row>
    <row r="95" ht="18" customHeight="1" spans="1:20">
      <c r="A95" s="7">
        <v>2221</v>
      </c>
      <c r="B95" s="8" t="s">
        <v>550</v>
      </c>
      <c r="C95" s="8" t="s">
        <v>551</v>
      </c>
      <c r="D95" s="9">
        <f t="shared" si="2"/>
        <v>21.5</v>
      </c>
      <c r="E95" s="9"/>
      <c r="F95" s="9">
        <v>21.5</v>
      </c>
      <c r="G95" s="9"/>
      <c r="H95" s="9"/>
      <c r="I95" s="19">
        <v>92.27</v>
      </c>
      <c r="J95" s="9">
        <f t="shared" si="3"/>
        <v>1983.81</v>
      </c>
      <c r="K95" s="20">
        <v>1983.81</v>
      </c>
      <c r="L95" s="21">
        <v>21.5</v>
      </c>
      <c r="M95" s="22" t="s">
        <v>552</v>
      </c>
      <c r="N95" s="22" t="s">
        <v>553</v>
      </c>
      <c r="O95" s="22" t="s">
        <v>554</v>
      </c>
      <c r="P95" s="22" t="s">
        <v>555</v>
      </c>
      <c r="Q95" s="22" t="s">
        <v>551</v>
      </c>
      <c r="R95" s="22" t="s">
        <v>555</v>
      </c>
      <c r="S95" s="29">
        <v>21.5</v>
      </c>
      <c r="T95" s="30"/>
    </row>
    <row r="96" ht="18" customHeight="1" spans="1:20">
      <c r="A96" s="7">
        <v>2271</v>
      </c>
      <c r="B96" s="8" t="s">
        <v>556</v>
      </c>
      <c r="C96" s="8" t="s">
        <v>557</v>
      </c>
      <c r="D96" s="9">
        <f t="shared" si="2"/>
        <v>21.5</v>
      </c>
      <c r="E96" s="9"/>
      <c r="F96" s="9">
        <v>21.5</v>
      </c>
      <c r="G96" s="9"/>
      <c r="H96" s="9"/>
      <c r="I96" s="19">
        <v>92.27</v>
      </c>
      <c r="J96" s="9">
        <f t="shared" si="3"/>
        <v>1983.81</v>
      </c>
      <c r="K96" s="20">
        <v>1983.81</v>
      </c>
      <c r="L96" s="21">
        <v>21.5</v>
      </c>
      <c r="M96" s="22" t="s">
        <v>558</v>
      </c>
      <c r="N96" s="22" t="s">
        <v>559</v>
      </c>
      <c r="O96" s="22" t="s">
        <v>560</v>
      </c>
      <c r="P96" s="22" t="s">
        <v>561</v>
      </c>
      <c r="Q96" s="22" t="s">
        <v>557</v>
      </c>
      <c r="R96" s="22" t="s">
        <v>561</v>
      </c>
      <c r="S96" s="29">
        <v>21.5</v>
      </c>
      <c r="T96" s="30"/>
    </row>
    <row r="97" ht="18" customHeight="1" spans="1:20">
      <c r="A97" s="7">
        <v>2272</v>
      </c>
      <c r="B97" s="8" t="s">
        <v>562</v>
      </c>
      <c r="C97" s="8" t="s">
        <v>563</v>
      </c>
      <c r="D97" s="9">
        <f t="shared" si="2"/>
        <v>17.2</v>
      </c>
      <c r="E97" s="9"/>
      <c r="F97" s="9">
        <v>17.2</v>
      </c>
      <c r="G97" s="9"/>
      <c r="H97" s="9"/>
      <c r="I97" s="19">
        <v>92.27</v>
      </c>
      <c r="J97" s="9">
        <f t="shared" si="3"/>
        <v>1587.04</v>
      </c>
      <c r="K97" s="20">
        <v>1587.04</v>
      </c>
      <c r="L97" s="21">
        <v>17.2</v>
      </c>
      <c r="M97" s="22" t="s">
        <v>564</v>
      </c>
      <c r="N97" s="22" t="s">
        <v>565</v>
      </c>
      <c r="O97" s="22" t="s">
        <v>566</v>
      </c>
      <c r="P97" s="22" t="s">
        <v>567</v>
      </c>
      <c r="Q97" s="22" t="s">
        <v>563</v>
      </c>
      <c r="R97" s="22" t="s">
        <v>567</v>
      </c>
      <c r="S97" s="29">
        <v>17.2</v>
      </c>
      <c r="T97" s="30"/>
    </row>
    <row r="98" ht="18" customHeight="1" spans="1:20">
      <c r="A98" s="7">
        <v>2273</v>
      </c>
      <c r="B98" s="8" t="s">
        <v>568</v>
      </c>
      <c r="C98" s="8" t="s">
        <v>569</v>
      </c>
      <c r="D98" s="9">
        <f t="shared" si="2"/>
        <v>12.9</v>
      </c>
      <c r="E98" s="9"/>
      <c r="F98" s="9">
        <v>12.9</v>
      </c>
      <c r="G98" s="9"/>
      <c r="H98" s="9"/>
      <c r="I98" s="19">
        <v>92.27</v>
      </c>
      <c r="J98" s="9">
        <f t="shared" si="3"/>
        <v>1190.28</v>
      </c>
      <c r="K98" s="20">
        <v>1190.28</v>
      </c>
      <c r="L98" s="21">
        <v>12.9</v>
      </c>
      <c r="M98" s="22" t="s">
        <v>570</v>
      </c>
      <c r="N98" s="22" t="s">
        <v>571</v>
      </c>
      <c r="O98" s="22" t="s">
        <v>572</v>
      </c>
      <c r="P98" s="22" t="s">
        <v>573</v>
      </c>
      <c r="Q98" s="22" t="s">
        <v>569</v>
      </c>
      <c r="R98" s="22" t="s">
        <v>573</v>
      </c>
      <c r="S98" s="29">
        <v>12.9</v>
      </c>
      <c r="T98" s="30"/>
    </row>
    <row r="99" ht="18" customHeight="1" spans="1:20">
      <c r="A99" s="7">
        <v>2274</v>
      </c>
      <c r="B99" s="8" t="s">
        <v>574</v>
      </c>
      <c r="C99" s="8" t="s">
        <v>575</v>
      </c>
      <c r="D99" s="9">
        <f t="shared" si="2"/>
        <v>17.2</v>
      </c>
      <c r="E99" s="9"/>
      <c r="F99" s="9">
        <v>17.2</v>
      </c>
      <c r="G99" s="9"/>
      <c r="H99" s="9"/>
      <c r="I99" s="19">
        <v>92.27</v>
      </c>
      <c r="J99" s="9">
        <f t="shared" si="3"/>
        <v>1587.04</v>
      </c>
      <c r="K99" s="20">
        <v>1587.04</v>
      </c>
      <c r="L99" s="21">
        <v>17.2</v>
      </c>
      <c r="M99" s="22" t="s">
        <v>576</v>
      </c>
      <c r="N99" s="22" t="s">
        <v>577</v>
      </c>
      <c r="O99" s="22" t="s">
        <v>578</v>
      </c>
      <c r="P99" s="22" t="s">
        <v>579</v>
      </c>
      <c r="Q99" s="22" t="s">
        <v>575</v>
      </c>
      <c r="R99" s="22" t="s">
        <v>579</v>
      </c>
      <c r="S99" s="29">
        <v>17.2</v>
      </c>
      <c r="T99" s="30"/>
    </row>
    <row r="100" ht="18" customHeight="1" spans="1:20">
      <c r="A100" s="7">
        <v>2275</v>
      </c>
      <c r="B100" s="8" t="s">
        <v>580</v>
      </c>
      <c r="C100" s="8" t="s">
        <v>581</v>
      </c>
      <c r="D100" s="9">
        <f t="shared" si="2"/>
        <v>12.9</v>
      </c>
      <c r="E100" s="9"/>
      <c r="F100" s="9">
        <v>12.9</v>
      </c>
      <c r="G100" s="9"/>
      <c r="H100" s="9"/>
      <c r="I100" s="19">
        <v>92.27</v>
      </c>
      <c r="J100" s="9">
        <f t="shared" si="3"/>
        <v>1190.28</v>
      </c>
      <c r="K100" s="20">
        <v>1190.28</v>
      </c>
      <c r="L100" s="21">
        <v>12.9</v>
      </c>
      <c r="M100" s="22" t="s">
        <v>582</v>
      </c>
      <c r="N100" s="22" t="s">
        <v>583</v>
      </c>
      <c r="O100" s="22" t="s">
        <v>584</v>
      </c>
      <c r="P100" s="22" t="s">
        <v>585</v>
      </c>
      <c r="Q100" s="22" t="s">
        <v>581</v>
      </c>
      <c r="R100" s="22" t="s">
        <v>585</v>
      </c>
      <c r="S100" s="29">
        <v>12.9</v>
      </c>
      <c r="T100" s="30"/>
    </row>
    <row r="101" ht="18" customHeight="1" spans="1:20">
      <c r="A101" s="7">
        <v>2317</v>
      </c>
      <c r="B101" s="8" t="s">
        <v>586</v>
      </c>
      <c r="C101" s="8" t="s">
        <v>587</v>
      </c>
      <c r="D101" s="9">
        <f t="shared" si="2"/>
        <v>4.3</v>
      </c>
      <c r="E101" s="9"/>
      <c r="F101" s="9">
        <v>4.3</v>
      </c>
      <c r="G101" s="9"/>
      <c r="H101" s="9"/>
      <c r="I101" s="19">
        <v>92.27</v>
      </c>
      <c r="J101" s="9">
        <f t="shared" si="3"/>
        <v>396.76</v>
      </c>
      <c r="K101" s="20">
        <v>396.76</v>
      </c>
      <c r="L101" s="21">
        <v>4.3</v>
      </c>
      <c r="M101" s="22" t="s">
        <v>588</v>
      </c>
      <c r="N101" s="22" t="s">
        <v>589</v>
      </c>
      <c r="O101" s="22" t="s">
        <v>590</v>
      </c>
      <c r="P101" s="22" t="s">
        <v>591</v>
      </c>
      <c r="Q101" s="22" t="s">
        <v>587</v>
      </c>
      <c r="R101" s="22" t="s">
        <v>591</v>
      </c>
      <c r="S101" s="29">
        <v>4.3</v>
      </c>
      <c r="T101" s="30"/>
    </row>
    <row r="102" ht="18" customHeight="1" spans="1:20">
      <c r="A102" s="7">
        <v>2318</v>
      </c>
      <c r="B102" s="8" t="s">
        <v>592</v>
      </c>
      <c r="C102" s="8" t="s">
        <v>593</v>
      </c>
      <c r="D102" s="9">
        <f t="shared" si="2"/>
        <v>17.2</v>
      </c>
      <c r="E102" s="9"/>
      <c r="F102" s="9">
        <v>17.2</v>
      </c>
      <c r="G102" s="9"/>
      <c r="H102" s="9"/>
      <c r="I102" s="19">
        <v>92.27</v>
      </c>
      <c r="J102" s="9">
        <f t="shared" si="3"/>
        <v>1587.04</v>
      </c>
      <c r="K102" s="20">
        <v>1587.04</v>
      </c>
      <c r="L102" s="21">
        <v>17.2</v>
      </c>
      <c r="M102" s="22" t="s">
        <v>594</v>
      </c>
      <c r="N102" s="22" t="s">
        <v>595</v>
      </c>
      <c r="O102" s="22" t="s">
        <v>596</v>
      </c>
      <c r="P102" s="22" t="s">
        <v>597</v>
      </c>
      <c r="Q102" s="22" t="s">
        <v>593</v>
      </c>
      <c r="R102" s="22" t="s">
        <v>597</v>
      </c>
      <c r="S102" s="29">
        <v>17.2</v>
      </c>
      <c r="T102" s="30"/>
    </row>
    <row r="103" ht="18" customHeight="1" spans="1:20">
      <c r="A103" s="7">
        <v>2319</v>
      </c>
      <c r="B103" s="8" t="s">
        <v>598</v>
      </c>
      <c r="C103" s="8" t="s">
        <v>599</v>
      </c>
      <c r="D103" s="9">
        <f t="shared" si="2"/>
        <v>17.2</v>
      </c>
      <c r="E103" s="9"/>
      <c r="F103" s="9">
        <v>17.2</v>
      </c>
      <c r="G103" s="9"/>
      <c r="H103" s="9"/>
      <c r="I103" s="19">
        <v>92.27</v>
      </c>
      <c r="J103" s="9">
        <f t="shared" si="3"/>
        <v>1587.04</v>
      </c>
      <c r="K103" s="20">
        <v>1587.04</v>
      </c>
      <c r="L103" s="21">
        <v>17.2</v>
      </c>
      <c r="M103" s="22" t="s">
        <v>600</v>
      </c>
      <c r="N103" s="22" t="s">
        <v>601</v>
      </c>
      <c r="O103" s="22" t="s">
        <v>602</v>
      </c>
      <c r="P103" s="22" t="s">
        <v>603</v>
      </c>
      <c r="Q103" s="22" t="s">
        <v>599</v>
      </c>
      <c r="R103" s="22" t="s">
        <v>603</v>
      </c>
      <c r="S103" s="29">
        <v>17.2</v>
      </c>
      <c r="T103" s="30"/>
    </row>
    <row r="104" ht="18" customHeight="1" spans="1:20">
      <c r="A104" s="7">
        <v>2320</v>
      </c>
      <c r="B104" s="8" t="s">
        <v>604</v>
      </c>
      <c r="C104" s="8" t="s">
        <v>605</v>
      </c>
      <c r="D104" s="9">
        <f t="shared" si="2"/>
        <v>8.6</v>
      </c>
      <c r="E104" s="9"/>
      <c r="F104" s="9">
        <v>8.6</v>
      </c>
      <c r="G104" s="9"/>
      <c r="H104" s="9"/>
      <c r="I104" s="19">
        <v>92.27</v>
      </c>
      <c r="J104" s="9">
        <f t="shared" si="3"/>
        <v>793.52</v>
      </c>
      <c r="K104" s="20">
        <v>793.52</v>
      </c>
      <c r="L104" s="21">
        <v>8.6</v>
      </c>
      <c r="M104" s="22" t="s">
        <v>606</v>
      </c>
      <c r="N104" s="22" t="s">
        <v>607</v>
      </c>
      <c r="O104" s="22" t="s">
        <v>608</v>
      </c>
      <c r="P104" s="22" t="s">
        <v>609</v>
      </c>
      <c r="Q104" s="22" t="s">
        <v>605</v>
      </c>
      <c r="R104" s="22" t="s">
        <v>609</v>
      </c>
      <c r="S104" s="29">
        <v>8.6</v>
      </c>
      <c r="T104" s="30"/>
    </row>
    <row r="105" ht="18" customHeight="1" spans="1:20">
      <c r="A105" s="7">
        <v>2321</v>
      </c>
      <c r="B105" s="8" t="s">
        <v>610</v>
      </c>
      <c r="C105" s="8" t="s">
        <v>611</v>
      </c>
      <c r="D105" s="9">
        <f t="shared" si="2"/>
        <v>3.09</v>
      </c>
      <c r="E105" s="9"/>
      <c r="F105" s="9">
        <v>3.09</v>
      </c>
      <c r="G105" s="9"/>
      <c r="H105" s="9"/>
      <c r="I105" s="19">
        <v>92.27</v>
      </c>
      <c r="J105" s="9">
        <f t="shared" si="3"/>
        <v>285.11</v>
      </c>
      <c r="K105" s="20">
        <v>285.11</v>
      </c>
      <c r="L105" s="21">
        <v>3.09</v>
      </c>
      <c r="M105" s="22" t="s">
        <v>612</v>
      </c>
      <c r="N105" s="22" t="s">
        <v>613</v>
      </c>
      <c r="O105" s="22" t="s">
        <v>614</v>
      </c>
      <c r="P105" s="22" t="s">
        <v>615</v>
      </c>
      <c r="Q105" s="22" t="s">
        <v>611</v>
      </c>
      <c r="R105" s="22" t="s">
        <v>615</v>
      </c>
      <c r="S105" s="29">
        <v>3.09</v>
      </c>
      <c r="T105" s="30"/>
    </row>
    <row r="106" ht="18" customHeight="1" spans="1:20">
      <c r="A106" s="7">
        <v>2369</v>
      </c>
      <c r="B106" s="8" t="s">
        <v>616</v>
      </c>
      <c r="C106" s="8" t="s">
        <v>617</v>
      </c>
      <c r="D106" s="9">
        <f t="shared" si="2"/>
        <v>17.2</v>
      </c>
      <c r="E106" s="9"/>
      <c r="F106" s="9">
        <v>17.2</v>
      </c>
      <c r="G106" s="9"/>
      <c r="H106" s="9"/>
      <c r="I106" s="19">
        <v>92.27</v>
      </c>
      <c r="J106" s="9">
        <f t="shared" si="3"/>
        <v>1587.04</v>
      </c>
      <c r="K106" s="20">
        <v>1587.04</v>
      </c>
      <c r="L106" s="21">
        <v>17.2</v>
      </c>
      <c r="M106" s="22" t="s">
        <v>618</v>
      </c>
      <c r="N106" s="22" t="s">
        <v>619</v>
      </c>
      <c r="O106" s="22" t="s">
        <v>620</v>
      </c>
      <c r="P106" s="22" t="s">
        <v>621</v>
      </c>
      <c r="Q106" s="22" t="s">
        <v>617</v>
      </c>
      <c r="R106" s="22" t="s">
        <v>621</v>
      </c>
      <c r="S106" s="29">
        <v>17.2</v>
      </c>
      <c r="T106" s="30"/>
    </row>
    <row r="107" ht="18" customHeight="1" spans="1:20">
      <c r="A107" s="7">
        <v>2370</v>
      </c>
      <c r="B107" s="8" t="s">
        <v>622</v>
      </c>
      <c r="C107" s="8" t="s">
        <v>623</v>
      </c>
      <c r="D107" s="9">
        <f t="shared" si="2"/>
        <v>5.15</v>
      </c>
      <c r="E107" s="9"/>
      <c r="F107" s="9">
        <v>5.15</v>
      </c>
      <c r="G107" s="9"/>
      <c r="H107" s="9"/>
      <c r="I107" s="19">
        <v>92.27</v>
      </c>
      <c r="J107" s="9">
        <f t="shared" si="3"/>
        <v>475.19</v>
      </c>
      <c r="K107" s="20">
        <v>475.19</v>
      </c>
      <c r="L107" s="21">
        <v>5.15</v>
      </c>
      <c r="M107" s="22" t="s">
        <v>624</v>
      </c>
      <c r="N107" s="22" t="s">
        <v>625</v>
      </c>
      <c r="O107" s="22" t="s">
        <v>626</v>
      </c>
      <c r="P107" s="22" t="s">
        <v>627</v>
      </c>
      <c r="Q107" s="22" t="s">
        <v>623</v>
      </c>
      <c r="R107" s="22" t="s">
        <v>627</v>
      </c>
      <c r="S107" s="29">
        <v>5.15</v>
      </c>
      <c r="T107" s="30"/>
    </row>
    <row r="108" ht="18" customHeight="1" spans="1:20">
      <c r="A108" s="7">
        <v>2401</v>
      </c>
      <c r="B108" s="8" t="s">
        <v>628</v>
      </c>
      <c r="C108" s="8" t="s">
        <v>629</v>
      </c>
      <c r="D108" s="9">
        <f t="shared" si="2"/>
        <v>12.9</v>
      </c>
      <c r="E108" s="9"/>
      <c r="F108" s="9">
        <v>12.9</v>
      </c>
      <c r="G108" s="9"/>
      <c r="H108" s="9"/>
      <c r="I108" s="19">
        <v>92.27</v>
      </c>
      <c r="J108" s="9">
        <f t="shared" si="3"/>
        <v>1190.28</v>
      </c>
      <c r="K108" s="20">
        <v>1190.28</v>
      </c>
      <c r="L108" s="21">
        <v>12.9</v>
      </c>
      <c r="M108" s="22" t="s">
        <v>630</v>
      </c>
      <c r="N108" s="22" t="s">
        <v>631</v>
      </c>
      <c r="O108" s="22" t="s">
        <v>632</v>
      </c>
      <c r="P108" s="22" t="s">
        <v>633</v>
      </c>
      <c r="Q108" s="22" t="s">
        <v>629</v>
      </c>
      <c r="R108" s="22" t="s">
        <v>633</v>
      </c>
      <c r="S108" s="29">
        <v>12.9</v>
      </c>
      <c r="T108" s="30"/>
    </row>
    <row r="109" ht="18" customHeight="1" spans="1:20">
      <c r="A109" s="7">
        <v>2402</v>
      </c>
      <c r="B109" s="8" t="s">
        <v>634</v>
      </c>
      <c r="C109" s="8" t="s">
        <v>635</v>
      </c>
      <c r="D109" s="9">
        <f t="shared" si="2"/>
        <v>17.2</v>
      </c>
      <c r="E109" s="9"/>
      <c r="F109" s="9">
        <v>17.2</v>
      </c>
      <c r="G109" s="9"/>
      <c r="H109" s="9"/>
      <c r="I109" s="19">
        <v>92.27</v>
      </c>
      <c r="J109" s="9">
        <f t="shared" si="3"/>
        <v>1587.04</v>
      </c>
      <c r="K109" s="20">
        <v>1587.04</v>
      </c>
      <c r="L109" s="21">
        <v>17.2</v>
      </c>
      <c r="M109" s="22" t="s">
        <v>636</v>
      </c>
      <c r="N109" s="22" t="s">
        <v>637</v>
      </c>
      <c r="O109" s="22" t="s">
        <v>638</v>
      </c>
      <c r="P109" s="22" t="s">
        <v>639</v>
      </c>
      <c r="Q109" s="22" t="s">
        <v>635</v>
      </c>
      <c r="R109" s="22" t="s">
        <v>639</v>
      </c>
      <c r="S109" s="29">
        <v>17.2</v>
      </c>
      <c r="T109" s="30"/>
    </row>
    <row r="110" ht="18" customHeight="1" spans="1:20">
      <c r="A110" s="7">
        <v>2403</v>
      </c>
      <c r="B110" s="8" t="s">
        <v>640</v>
      </c>
      <c r="C110" s="8" t="s">
        <v>641</v>
      </c>
      <c r="D110" s="9">
        <f t="shared" si="2"/>
        <v>12.9</v>
      </c>
      <c r="E110" s="9"/>
      <c r="F110" s="9">
        <v>12.9</v>
      </c>
      <c r="G110" s="9"/>
      <c r="H110" s="9"/>
      <c r="I110" s="19">
        <v>92.27</v>
      </c>
      <c r="J110" s="9">
        <f t="shared" si="3"/>
        <v>1190.28</v>
      </c>
      <c r="K110" s="20">
        <v>1190.28</v>
      </c>
      <c r="L110" s="21">
        <v>12.9</v>
      </c>
      <c r="M110" s="22" t="s">
        <v>642</v>
      </c>
      <c r="N110" s="22" t="s">
        <v>643</v>
      </c>
      <c r="O110" s="22" t="s">
        <v>644</v>
      </c>
      <c r="P110" s="22" t="s">
        <v>645</v>
      </c>
      <c r="Q110" s="22" t="s">
        <v>641</v>
      </c>
      <c r="R110" s="22" t="s">
        <v>645</v>
      </c>
      <c r="S110" s="29">
        <v>12.9</v>
      </c>
      <c r="T110" s="30"/>
    </row>
    <row r="111" ht="18" customHeight="1" spans="1:20">
      <c r="A111" s="7">
        <v>2404</v>
      </c>
      <c r="B111" s="8" t="s">
        <v>646</v>
      </c>
      <c r="C111" s="8" t="s">
        <v>647</v>
      </c>
      <c r="D111" s="9">
        <f t="shared" si="2"/>
        <v>12.9</v>
      </c>
      <c r="E111" s="9"/>
      <c r="F111" s="9">
        <v>12.9</v>
      </c>
      <c r="G111" s="9"/>
      <c r="H111" s="9"/>
      <c r="I111" s="19">
        <v>92.27</v>
      </c>
      <c r="J111" s="9">
        <f t="shared" si="3"/>
        <v>1190.28</v>
      </c>
      <c r="K111" s="20">
        <v>1190.28</v>
      </c>
      <c r="L111" s="21">
        <v>12.9</v>
      </c>
      <c r="M111" s="22" t="s">
        <v>648</v>
      </c>
      <c r="N111" s="22" t="s">
        <v>649</v>
      </c>
      <c r="O111" s="22" t="s">
        <v>650</v>
      </c>
      <c r="P111" s="22" t="s">
        <v>651</v>
      </c>
      <c r="Q111" s="22" t="s">
        <v>647</v>
      </c>
      <c r="R111" s="22" t="s">
        <v>651</v>
      </c>
      <c r="S111" s="29">
        <v>12.9</v>
      </c>
      <c r="T111" s="30"/>
    </row>
    <row r="112" ht="18" customHeight="1" spans="1:20">
      <c r="A112" s="7">
        <v>2405</v>
      </c>
      <c r="B112" s="8" t="s">
        <v>652</v>
      </c>
      <c r="C112" s="8" t="s">
        <v>653</v>
      </c>
      <c r="D112" s="9">
        <f t="shared" si="2"/>
        <v>4.3</v>
      </c>
      <c r="E112" s="9"/>
      <c r="F112" s="9">
        <v>4.3</v>
      </c>
      <c r="G112" s="9"/>
      <c r="H112" s="9"/>
      <c r="I112" s="19">
        <v>92.27</v>
      </c>
      <c r="J112" s="9">
        <f t="shared" si="3"/>
        <v>396.76</v>
      </c>
      <c r="K112" s="20">
        <v>396.76</v>
      </c>
      <c r="L112" s="21">
        <v>4.3</v>
      </c>
      <c r="M112" s="22" t="s">
        <v>654</v>
      </c>
      <c r="N112" s="22" t="s">
        <v>655</v>
      </c>
      <c r="O112" s="22" t="s">
        <v>656</v>
      </c>
      <c r="P112" s="22" t="s">
        <v>657</v>
      </c>
      <c r="Q112" s="22" t="s">
        <v>653</v>
      </c>
      <c r="R112" s="22" t="s">
        <v>657</v>
      </c>
      <c r="S112" s="29">
        <v>4.3</v>
      </c>
      <c r="T112" s="30"/>
    </row>
    <row r="113" ht="18" customHeight="1" spans="1:20">
      <c r="A113" s="7">
        <v>2406</v>
      </c>
      <c r="B113" s="8" t="s">
        <v>658</v>
      </c>
      <c r="C113" s="8" t="s">
        <v>659</v>
      </c>
      <c r="D113" s="9">
        <f t="shared" si="2"/>
        <v>5.15</v>
      </c>
      <c r="E113" s="9"/>
      <c r="F113" s="9">
        <v>5.15</v>
      </c>
      <c r="G113" s="9"/>
      <c r="H113" s="9"/>
      <c r="I113" s="19">
        <v>92.27</v>
      </c>
      <c r="J113" s="9">
        <f t="shared" si="3"/>
        <v>475.19</v>
      </c>
      <c r="K113" s="20">
        <v>475.19</v>
      </c>
      <c r="L113" s="21">
        <v>5.15</v>
      </c>
      <c r="M113" s="22" t="s">
        <v>660</v>
      </c>
      <c r="N113" s="22" t="s">
        <v>661</v>
      </c>
      <c r="O113" s="22" t="s">
        <v>662</v>
      </c>
      <c r="P113" s="22" t="s">
        <v>663</v>
      </c>
      <c r="Q113" s="22" t="s">
        <v>659</v>
      </c>
      <c r="R113" s="22" t="s">
        <v>663</v>
      </c>
      <c r="S113" s="29">
        <v>5.15</v>
      </c>
      <c r="T113" s="30"/>
    </row>
    <row r="114" ht="18" customHeight="1" spans="1:20">
      <c r="A114" s="7">
        <v>2452</v>
      </c>
      <c r="B114" s="8" t="s">
        <v>664</v>
      </c>
      <c r="C114" s="8" t="s">
        <v>665</v>
      </c>
      <c r="D114" s="9">
        <f t="shared" si="2"/>
        <v>12.9</v>
      </c>
      <c r="E114" s="9"/>
      <c r="F114" s="9">
        <v>12.9</v>
      </c>
      <c r="G114" s="9"/>
      <c r="H114" s="9"/>
      <c r="I114" s="19">
        <v>92.27</v>
      </c>
      <c r="J114" s="9">
        <f t="shared" si="3"/>
        <v>1190.28</v>
      </c>
      <c r="K114" s="20">
        <v>1190.28</v>
      </c>
      <c r="L114" s="21">
        <v>12.9</v>
      </c>
      <c r="M114" s="22" t="s">
        <v>666</v>
      </c>
      <c r="N114" s="22" t="s">
        <v>667</v>
      </c>
      <c r="O114" s="22" t="s">
        <v>668</v>
      </c>
      <c r="P114" s="22" t="s">
        <v>669</v>
      </c>
      <c r="Q114" s="22" t="s">
        <v>665</v>
      </c>
      <c r="R114" s="22" t="s">
        <v>669</v>
      </c>
      <c r="S114" s="29">
        <v>12.9</v>
      </c>
      <c r="T114" s="30"/>
    </row>
    <row r="115" ht="18" customHeight="1" spans="1:20">
      <c r="A115" s="7">
        <v>2492</v>
      </c>
      <c r="B115" s="8" t="s">
        <v>670</v>
      </c>
      <c r="C115" s="8" t="s">
        <v>671</v>
      </c>
      <c r="D115" s="9">
        <f t="shared" si="2"/>
        <v>5.15</v>
      </c>
      <c r="E115" s="9"/>
      <c r="F115" s="9">
        <v>5.15</v>
      </c>
      <c r="G115" s="9"/>
      <c r="H115" s="9"/>
      <c r="I115" s="19">
        <v>92.27</v>
      </c>
      <c r="J115" s="9">
        <f t="shared" si="3"/>
        <v>475.19</v>
      </c>
      <c r="K115" s="20">
        <v>475.19</v>
      </c>
      <c r="L115" s="21">
        <v>5.15</v>
      </c>
      <c r="M115" s="22" t="s">
        <v>672</v>
      </c>
      <c r="N115" s="22" t="s">
        <v>673</v>
      </c>
      <c r="O115" s="22" t="s">
        <v>674</v>
      </c>
      <c r="P115" s="22" t="s">
        <v>675</v>
      </c>
      <c r="Q115" s="22" t="s">
        <v>671</v>
      </c>
      <c r="R115" s="22" t="s">
        <v>675</v>
      </c>
      <c r="S115" s="29">
        <v>5.15</v>
      </c>
      <c r="T115" s="30"/>
    </row>
    <row r="116" ht="18" customHeight="1" spans="1:20">
      <c r="A116" s="7">
        <v>2536</v>
      </c>
      <c r="B116" s="8" t="s">
        <v>676</v>
      </c>
      <c r="C116" s="8" t="s">
        <v>677</v>
      </c>
      <c r="D116" s="9">
        <f t="shared" si="2"/>
        <v>12.9</v>
      </c>
      <c r="E116" s="9"/>
      <c r="F116" s="9">
        <v>12.9</v>
      </c>
      <c r="G116" s="9"/>
      <c r="H116" s="9"/>
      <c r="I116" s="19">
        <v>92.27</v>
      </c>
      <c r="J116" s="9">
        <f t="shared" si="3"/>
        <v>1190.28</v>
      </c>
      <c r="K116" s="20">
        <v>1190.28</v>
      </c>
      <c r="L116" s="21">
        <v>12.9</v>
      </c>
      <c r="M116" s="22" t="s">
        <v>678</v>
      </c>
      <c r="N116" s="22" t="s">
        <v>679</v>
      </c>
      <c r="O116" s="22" t="s">
        <v>680</v>
      </c>
      <c r="P116" s="22" t="s">
        <v>681</v>
      </c>
      <c r="Q116" s="22" t="s">
        <v>677</v>
      </c>
      <c r="R116" s="22" t="s">
        <v>681</v>
      </c>
      <c r="S116" s="29">
        <v>12.9</v>
      </c>
      <c r="T116" s="30"/>
    </row>
    <row r="117" ht="18" customHeight="1" spans="1:20">
      <c r="A117" s="7">
        <v>2622</v>
      </c>
      <c r="B117" s="8" t="s">
        <v>682</v>
      </c>
      <c r="C117" s="8" t="s">
        <v>683</v>
      </c>
      <c r="D117" s="9">
        <f t="shared" si="2"/>
        <v>21.5</v>
      </c>
      <c r="E117" s="9"/>
      <c r="F117" s="9">
        <v>21.5</v>
      </c>
      <c r="G117" s="9"/>
      <c r="H117" s="9"/>
      <c r="I117" s="19">
        <v>92.27</v>
      </c>
      <c r="J117" s="9">
        <f t="shared" si="3"/>
        <v>1983.81</v>
      </c>
      <c r="K117" s="20">
        <v>1983.81</v>
      </c>
      <c r="L117" s="21">
        <v>21.5</v>
      </c>
      <c r="M117" s="22" t="s">
        <v>684</v>
      </c>
      <c r="N117" s="22" t="s">
        <v>685</v>
      </c>
      <c r="O117" s="22" t="s">
        <v>686</v>
      </c>
      <c r="P117" s="22" t="s">
        <v>687</v>
      </c>
      <c r="Q117" s="22" t="s">
        <v>683</v>
      </c>
      <c r="R117" s="22" t="s">
        <v>687</v>
      </c>
      <c r="S117" s="29">
        <v>21.5</v>
      </c>
      <c r="T117" s="30"/>
    </row>
    <row r="118" ht="18" customHeight="1" spans="1:20">
      <c r="A118" s="7">
        <v>2698</v>
      </c>
      <c r="B118" s="8" t="s">
        <v>688</v>
      </c>
      <c r="C118" s="8" t="s">
        <v>689</v>
      </c>
      <c r="D118" s="9">
        <f t="shared" si="2"/>
        <v>17.2</v>
      </c>
      <c r="E118" s="9"/>
      <c r="F118" s="9">
        <v>17.2</v>
      </c>
      <c r="G118" s="9"/>
      <c r="H118" s="9"/>
      <c r="I118" s="19">
        <v>92.27</v>
      </c>
      <c r="J118" s="9">
        <f t="shared" si="3"/>
        <v>1587.04</v>
      </c>
      <c r="K118" s="20">
        <v>1587.04</v>
      </c>
      <c r="L118" s="21">
        <v>17.2</v>
      </c>
      <c r="M118" s="22" t="s">
        <v>690</v>
      </c>
      <c r="N118" s="22" t="s">
        <v>691</v>
      </c>
      <c r="O118" s="22" t="s">
        <v>692</v>
      </c>
      <c r="P118" s="22" t="s">
        <v>693</v>
      </c>
      <c r="Q118" s="22" t="s">
        <v>689</v>
      </c>
      <c r="R118" s="22" t="s">
        <v>693</v>
      </c>
      <c r="S118" s="29">
        <v>17.2</v>
      </c>
      <c r="T118" s="30"/>
    </row>
    <row r="119" ht="18" customHeight="1" spans="1:20">
      <c r="A119" s="7">
        <v>2778</v>
      </c>
      <c r="B119" s="8" t="s">
        <v>694</v>
      </c>
      <c r="C119" s="8" t="s">
        <v>695</v>
      </c>
      <c r="D119" s="9">
        <f t="shared" si="2"/>
        <v>12.9</v>
      </c>
      <c r="E119" s="9"/>
      <c r="F119" s="9">
        <v>12.9</v>
      </c>
      <c r="G119" s="9"/>
      <c r="H119" s="9"/>
      <c r="I119" s="19">
        <v>92.27</v>
      </c>
      <c r="J119" s="9">
        <f t="shared" si="3"/>
        <v>1190.28</v>
      </c>
      <c r="K119" s="20">
        <v>1190.28</v>
      </c>
      <c r="L119" s="21">
        <v>12.9</v>
      </c>
      <c r="M119" s="22" t="s">
        <v>696</v>
      </c>
      <c r="N119" s="22" t="s">
        <v>697</v>
      </c>
      <c r="O119" s="22" t="s">
        <v>698</v>
      </c>
      <c r="P119" s="22" t="s">
        <v>699</v>
      </c>
      <c r="Q119" s="22" t="s">
        <v>695</v>
      </c>
      <c r="R119" s="22" t="s">
        <v>699</v>
      </c>
      <c r="S119" s="29">
        <v>12.9</v>
      </c>
      <c r="T119" s="30"/>
    </row>
    <row r="120" ht="18" customHeight="1" spans="1:20">
      <c r="A120" s="7">
        <v>2868</v>
      </c>
      <c r="B120" s="8" t="s">
        <v>700</v>
      </c>
      <c r="C120" s="8" t="s">
        <v>701</v>
      </c>
      <c r="D120" s="9">
        <f t="shared" si="2"/>
        <v>4.3</v>
      </c>
      <c r="E120" s="9"/>
      <c r="F120" s="9">
        <v>4.3</v>
      </c>
      <c r="G120" s="9"/>
      <c r="H120" s="9"/>
      <c r="I120" s="19">
        <v>92.27</v>
      </c>
      <c r="J120" s="9">
        <f t="shared" si="3"/>
        <v>396.76</v>
      </c>
      <c r="K120" s="20">
        <v>396.76</v>
      </c>
      <c r="L120" s="21">
        <v>4.3</v>
      </c>
      <c r="M120" s="22" t="s">
        <v>702</v>
      </c>
      <c r="N120" s="22" t="s">
        <v>703</v>
      </c>
      <c r="O120" s="22" t="s">
        <v>704</v>
      </c>
      <c r="P120" s="22" t="s">
        <v>705</v>
      </c>
      <c r="Q120" s="22" t="s">
        <v>701</v>
      </c>
      <c r="R120" s="22" t="s">
        <v>705</v>
      </c>
      <c r="S120" s="29">
        <v>4.3</v>
      </c>
      <c r="T120" s="30"/>
    </row>
    <row r="121" ht="18" customHeight="1" spans="1:20">
      <c r="A121" s="7">
        <v>2869</v>
      </c>
      <c r="B121" s="8" t="s">
        <v>706</v>
      </c>
      <c r="C121" s="8" t="s">
        <v>707</v>
      </c>
      <c r="D121" s="9">
        <f t="shared" si="2"/>
        <v>4.3</v>
      </c>
      <c r="E121" s="9"/>
      <c r="F121" s="9">
        <v>4.3</v>
      </c>
      <c r="G121" s="9"/>
      <c r="H121" s="9"/>
      <c r="I121" s="19">
        <v>92.27</v>
      </c>
      <c r="J121" s="9">
        <f t="shared" si="3"/>
        <v>396.76</v>
      </c>
      <c r="K121" s="20">
        <v>396.76</v>
      </c>
      <c r="L121" s="21">
        <v>4.3</v>
      </c>
      <c r="M121" s="22" t="s">
        <v>708</v>
      </c>
      <c r="N121" s="22" t="s">
        <v>709</v>
      </c>
      <c r="O121" s="22" t="s">
        <v>710</v>
      </c>
      <c r="P121" s="22" t="s">
        <v>711</v>
      </c>
      <c r="Q121" s="22" t="s">
        <v>707</v>
      </c>
      <c r="R121" s="22" t="s">
        <v>711</v>
      </c>
      <c r="S121" s="29">
        <v>4.3</v>
      </c>
      <c r="T121" s="30"/>
    </row>
    <row r="122" ht="18" customHeight="1" spans="1:20">
      <c r="A122" s="7">
        <v>2870</v>
      </c>
      <c r="B122" s="8" t="s">
        <v>712</v>
      </c>
      <c r="C122" s="8" t="s">
        <v>713</v>
      </c>
      <c r="D122" s="9">
        <f t="shared" si="2"/>
        <v>5.15</v>
      </c>
      <c r="E122" s="9"/>
      <c r="F122" s="9">
        <v>5.15</v>
      </c>
      <c r="G122" s="9"/>
      <c r="H122" s="9"/>
      <c r="I122" s="19">
        <v>92.27</v>
      </c>
      <c r="J122" s="9">
        <f t="shared" si="3"/>
        <v>475.19</v>
      </c>
      <c r="K122" s="20">
        <v>475.19</v>
      </c>
      <c r="L122" s="21">
        <v>5.15</v>
      </c>
      <c r="M122" s="22" t="s">
        <v>714</v>
      </c>
      <c r="N122" s="22" t="s">
        <v>715</v>
      </c>
      <c r="O122" s="22" t="s">
        <v>716</v>
      </c>
      <c r="P122" s="22" t="s">
        <v>717</v>
      </c>
      <c r="Q122" s="22" t="s">
        <v>713</v>
      </c>
      <c r="R122" s="22" t="s">
        <v>717</v>
      </c>
      <c r="S122" s="29">
        <v>5.15</v>
      </c>
      <c r="T122" s="30"/>
    </row>
    <row r="123" ht="18" customHeight="1" spans="1:20">
      <c r="A123" s="7">
        <v>2929</v>
      </c>
      <c r="B123" s="8" t="s">
        <v>718</v>
      </c>
      <c r="C123" s="8" t="s">
        <v>719</v>
      </c>
      <c r="D123" s="9">
        <f t="shared" si="2"/>
        <v>8.6</v>
      </c>
      <c r="E123" s="9"/>
      <c r="F123" s="9">
        <v>8.6</v>
      </c>
      <c r="G123" s="9"/>
      <c r="H123" s="9"/>
      <c r="I123" s="19">
        <v>92.27</v>
      </c>
      <c r="J123" s="9">
        <f t="shared" si="3"/>
        <v>793.52</v>
      </c>
      <c r="K123" s="20">
        <v>793.52</v>
      </c>
      <c r="L123" s="21">
        <v>8.6</v>
      </c>
      <c r="M123" s="22" t="s">
        <v>720</v>
      </c>
      <c r="N123" s="22" t="s">
        <v>721</v>
      </c>
      <c r="O123" s="22" t="s">
        <v>722</v>
      </c>
      <c r="P123" s="22" t="s">
        <v>723</v>
      </c>
      <c r="Q123" s="22" t="s">
        <v>719</v>
      </c>
      <c r="R123" s="22" t="s">
        <v>723</v>
      </c>
      <c r="S123" s="29">
        <v>8.6</v>
      </c>
      <c r="T123" s="30"/>
    </row>
    <row r="124" ht="18" customHeight="1" spans="1:20">
      <c r="A124" s="7">
        <v>2930</v>
      </c>
      <c r="B124" s="8" t="s">
        <v>724</v>
      </c>
      <c r="C124" s="8" t="s">
        <v>725</v>
      </c>
      <c r="D124" s="9">
        <f t="shared" si="2"/>
        <v>2.06</v>
      </c>
      <c r="E124" s="9"/>
      <c r="F124" s="9">
        <v>2.06</v>
      </c>
      <c r="G124" s="9"/>
      <c r="H124" s="9"/>
      <c r="I124" s="19">
        <v>92.27</v>
      </c>
      <c r="J124" s="9">
        <f t="shared" si="3"/>
        <v>190.08</v>
      </c>
      <c r="K124" s="20">
        <v>190.08</v>
      </c>
      <c r="L124" s="21">
        <v>2.06</v>
      </c>
      <c r="M124" s="22" t="s">
        <v>726</v>
      </c>
      <c r="N124" s="22" t="s">
        <v>727</v>
      </c>
      <c r="O124" s="22" t="s">
        <v>728</v>
      </c>
      <c r="P124" s="22" t="s">
        <v>729</v>
      </c>
      <c r="Q124" s="22" t="s">
        <v>725</v>
      </c>
      <c r="R124" s="22" t="s">
        <v>729</v>
      </c>
      <c r="S124" s="29">
        <v>2.06</v>
      </c>
      <c r="T124" s="30"/>
    </row>
    <row r="125" ht="18" customHeight="1" spans="1:20">
      <c r="A125" s="7">
        <v>2976</v>
      </c>
      <c r="B125" s="8" t="s">
        <v>730</v>
      </c>
      <c r="C125" s="8" t="s">
        <v>731</v>
      </c>
      <c r="D125" s="9">
        <f t="shared" si="2"/>
        <v>17.2</v>
      </c>
      <c r="E125" s="9"/>
      <c r="F125" s="9">
        <v>17.2</v>
      </c>
      <c r="G125" s="9"/>
      <c r="H125" s="9"/>
      <c r="I125" s="19">
        <v>92.27</v>
      </c>
      <c r="J125" s="9">
        <f t="shared" si="3"/>
        <v>1587.04</v>
      </c>
      <c r="K125" s="20">
        <v>1587.04</v>
      </c>
      <c r="L125" s="21">
        <v>17.2</v>
      </c>
      <c r="M125" s="22" t="s">
        <v>732</v>
      </c>
      <c r="N125" s="22" t="s">
        <v>733</v>
      </c>
      <c r="O125" s="22" t="s">
        <v>734</v>
      </c>
      <c r="P125" s="22" t="s">
        <v>735</v>
      </c>
      <c r="Q125" s="22" t="s">
        <v>731</v>
      </c>
      <c r="R125" s="22" t="s">
        <v>735</v>
      </c>
      <c r="S125" s="29">
        <v>17.2</v>
      </c>
      <c r="T125" s="30"/>
    </row>
    <row r="126" ht="18" customHeight="1" spans="1:20">
      <c r="A126" s="7">
        <v>2977</v>
      </c>
      <c r="B126" s="8" t="s">
        <v>736</v>
      </c>
      <c r="C126" s="8" t="s">
        <v>737</v>
      </c>
      <c r="D126" s="9">
        <f t="shared" si="2"/>
        <v>4.12</v>
      </c>
      <c r="E126" s="9"/>
      <c r="F126" s="9">
        <v>4.12</v>
      </c>
      <c r="G126" s="9"/>
      <c r="H126" s="9"/>
      <c r="I126" s="19">
        <v>92.27</v>
      </c>
      <c r="J126" s="9">
        <f t="shared" si="3"/>
        <v>380.15</v>
      </c>
      <c r="K126" s="20">
        <v>380.15</v>
      </c>
      <c r="L126" s="21">
        <v>4.12</v>
      </c>
      <c r="M126" s="22" t="s">
        <v>738</v>
      </c>
      <c r="N126" s="22" t="s">
        <v>739</v>
      </c>
      <c r="O126" s="22" t="s">
        <v>740</v>
      </c>
      <c r="P126" s="22" t="s">
        <v>741</v>
      </c>
      <c r="Q126" s="22" t="s">
        <v>737</v>
      </c>
      <c r="R126" s="22" t="s">
        <v>741</v>
      </c>
      <c r="S126" s="29">
        <v>4.12</v>
      </c>
      <c r="T126" s="30"/>
    </row>
    <row r="127" ht="18" customHeight="1" spans="1:20">
      <c r="A127" s="7">
        <v>3043</v>
      </c>
      <c r="B127" s="8" t="s">
        <v>742</v>
      </c>
      <c r="C127" s="8" t="s">
        <v>39</v>
      </c>
      <c r="D127" s="9">
        <f t="shared" si="2"/>
        <v>21.5</v>
      </c>
      <c r="E127" s="9"/>
      <c r="F127" s="9">
        <v>21.5</v>
      </c>
      <c r="G127" s="9"/>
      <c r="H127" s="9"/>
      <c r="I127" s="19">
        <v>92.27</v>
      </c>
      <c r="J127" s="9">
        <f t="shared" si="3"/>
        <v>1983.81</v>
      </c>
      <c r="K127" s="20">
        <v>1983.81</v>
      </c>
      <c r="L127" s="21">
        <v>21.5</v>
      </c>
      <c r="M127" s="22" t="s">
        <v>743</v>
      </c>
      <c r="N127" s="22" t="s">
        <v>744</v>
      </c>
      <c r="O127" s="22" t="s">
        <v>745</v>
      </c>
      <c r="P127" s="22" t="s">
        <v>746</v>
      </c>
      <c r="Q127" s="22" t="s">
        <v>39</v>
      </c>
      <c r="R127" s="22" t="s">
        <v>746</v>
      </c>
      <c r="S127" s="29">
        <v>21.5</v>
      </c>
      <c r="T127" s="30"/>
    </row>
    <row r="128" ht="18" customHeight="1" spans="1:20">
      <c r="A128" s="7">
        <v>3074</v>
      </c>
      <c r="B128" s="8" t="s">
        <v>747</v>
      </c>
      <c r="C128" s="8" t="s">
        <v>748</v>
      </c>
      <c r="D128" s="9">
        <f t="shared" si="2"/>
        <v>21.5</v>
      </c>
      <c r="E128" s="9"/>
      <c r="F128" s="9">
        <v>21.5</v>
      </c>
      <c r="G128" s="9"/>
      <c r="H128" s="9"/>
      <c r="I128" s="19">
        <v>92.27</v>
      </c>
      <c r="J128" s="9">
        <f t="shared" si="3"/>
        <v>1983.81</v>
      </c>
      <c r="K128" s="20">
        <v>1983.81</v>
      </c>
      <c r="L128" s="21">
        <v>21.5</v>
      </c>
      <c r="M128" s="22" t="s">
        <v>749</v>
      </c>
      <c r="N128" s="22" t="s">
        <v>750</v>
      </c>
      <c r="O128" s="22" t="s">
        <v>751</v>
      </c>
      <c r="P128" s="22" t="s">
        <v>752</v>
      </c>
      <c r="Q128" s="22" t="s">
        <v>748</v>
      </c>
      <c r="R128" s="22" t="s">
        <v>752</v>
      </c>
      <c r="S128" s="29">
        <v>21.5</v>
      </c>
      <c r="T128" s="30"/>
    </row>
    <row r="129" ht="18" customHeight="1" spans="1:20">
      <c r="A129" s="7">
        <v>3075</v>
      </c>
      <c r="B129" s="8" t="s">
        <v>753</v>
      </c>
      <c r="C129" s="8" t="s">
        <v>754</v>
      </c>
      <c r="D129" s="9">
        <f t="shared" si="2"/>
        <v>4.12</v>
      </c>
      <c r="E129" s="9"/>
      <c r="F129" s="9">
        <v>4.12</v>
      </c>
      <c r="G129" s="9"/>
      <c r="H129" s="9"/>
      <c r="I129" s="19">
        <v>92.27</v>
      </c>
      <c r="J129" s="9">
        <f t="shared" si="3"/>
        <v>380.15</v>
      </c>
      <c r="K129" s="20">
        <v>380.15</v>
      </c>
      <c r="L129" s="21">
        <v>4.12</v>
      </c>
      <c r="M129" s="22" t="s">
        <v>755</v>
      </c>
      <c r="N129" s="22" t="s">
        <v>756</v>
      </c>
      <c r="O129" s="22" t="s">
        <v>757</v>
      </c>
      <c r="P129" s="22" t="s">
        <v>758</v>
      </c>
      <c r="Q129" s="22" t="s">
        <v>754</v>
      </c>
      <c r="R129" s="22" t="s">
        <v>758</v>
      </c>
      <c r="S129" s="29">
        <v>4.12</v>
      </c>
      <c r="T129" s="30"/>
    </row>
    <row r="130" ht="18" customHeight="1" spans="1:20">
      <c r="A130" s="7">
        <v>3106</v>
      </c>
      <c r="B130" s="8" t="s">
        <v>759</v>
      </c>
      <c r="C130" s="8" t="s">
        <v>760</v>
      </c>
      <c r="D130" s="9">
        <f t="shared" si="2"/>
        <v>25.8</v>
      </c>
      <c r="E130" s="9"/>
      <c r="F130" s="9">
        <v>25.8</v>
      </c>
      <c r="G130" s="9"/>
      <c r="H130" s="9"/>
      <c r="I130" s="19">
        <v>92.27</v>
      </c>
      <c r="J130" s="9">
        <f t="shared" si="3"/>
        <v>2380.57</v>
      </c>
      <c r="K130" s="20">
        <v>2380.57</v>
      </c>
      <c r="L130" s="21">
        <v>25.8</v>
      </c>
      <c r="M130" s="22" t="s">
        <v>761</v>
      </c>
      <c r="N130" s="22" t="s">
        <v>762</v>
      </c>
      <c r="O130" s="22" t="s">
        <v>763</v>
      </c>
      <c r="P130" s="22" t="s">
        <v>764</v>
      </c>
      <c r="Q130" s="22" t="s">
        <v>760</v>
      </c>
      <c r="R130" s="22" t="s">
        <v>764</v>
      </c>
      <c r="S130" s="29">
        <v>25.8</v>
      </c>
      <c r="T130" s="30"/>
    </row>
    <row r="131" ht="18" customHeight="1" spans="1:20">
      <c r="A131" s="7">
        <v>3107</v>
      </c>
      <c r="B131" s="8" t="s">
        <v>765</v>
      </c>
      <c r="C131" s="8" t="s">
        <v>766</v>
      </c>
      <c r="D131" s="9">
        <f t="shared" si="2"/>
        <v>12.9</v>
      </c>
      <c r="E131" s="9"/>
      <c r="F131" s="9">
        <v>12.9</v>
      </c>
      <c r="G131" s="9"/>
      <c r="H131" s="9"/>
      <c r="I131" s="19">
        <v>92.27</v>
      </c>
      <c r="J131" s="9">
        <f t="shared" si="3"/>
        <v>1190.28</v>
      </c>
      <c r="K131" s="20">
        <v>1190.28</v>
      </c>
      <c r="L131" s="21">
        <v>12.9</v>
      </c>
      <c r="M131" s="22" t="s">
        <v>767</v>
      </c>
      <c r="N131" s="22" t="s">
        <v>768</v>
      </c>
      <c r="O131" s="22" t="s">
        <v>769</v>
      </c>
      <c r="P131" s="22" t="s">
        <v>770</v>
      </c>
      <c r="Q131" s="22" t="s">
        <v>766</v>
      </c>
      <c r="R131" s="22" t="s">
        <v>770</v>
      </c>
      <c r="S131" s="29">
        <v>12.9</v>
      </c>
      <c r="T131" s="30"/>
    </row>
    <row r="132" ht="18" customHeight="1" spans="1:20">
      <c r="A132" s="7">
        <v>3108</v>
      </c>
      <c r="B132" s="8" t="s">
        <v>771</v>
      </c>
      <c r="C132" s="8" t="s">
        <v>772</v>
      </c>
      <c r="D132" s="9">
        <f t="shared" si="2"/>
        <v>4.3</v>
      </c>
      <c r="E132" s="9"/>
      <c r="F132" s="9">
        <v>4.3</v>
      </c>
      <c r="G132" s="9"/>
      <c r="H132" s="9"/>
      <c r="I132" s="19">
        <v>92.27</v>
      </c>
      <c r="J132" s="9">
        <f t="shared" si="3"/>
        <v>396.76</v>
      </c>
      <c r="K132" s="20">
        <v>396.76</v>
      </c>
      <c r="L132" s="21">
        <v>4.3</v>
      </c>
      <c r="M132" s="22" t="s">
        <v>773</v>
      </c>
      <c r="N132" s="22" t="s">
        <v>774</v>
      </c>
      <c r="O132" s="22" t="s">
        <v>775</v>
      </c>
      <c r="P132" s="22" t="s">
        <v>776</v>
      </c>
      <c r="Q132" s="22" t="s">
        <v>772</v>
      </c>
      <c r="R132" s="22" t="s">
        <v>776</v>
      </c>
      <c r="S132" s="29">
        <v>4.3</v>
      </c>
      <c r="T132" s="30"/>
    </row>
    <row r="133" ht="18" customHeight="1" spans="1:20">
      <c r="A133" s="7">
        <v>3109</v>
      </c>
      <c r="B133" s="8" t="s">
        <v>777</v>
      </c>
      <c r="C133" s="8" t="s">
        <v>778</v>
      </c>
      <c r="D133" s="9">
        <f t="shared" si="2"/>
        <v>3.09</v>
      </c>
      <c r="E133" s="9"/>
      <c r="F133" s="9">
        <v>3.09</v>
      </c>
      <c r="G133" s="9"/>
      <c r="H133" s="9"/>
      <c r="I133" s="19">
        <v>92.27</v>
      </c>
      <c r="J133" s="9">
        <f t="shared" si="3"/>
        <v>285.11</v>
      </c>
      <c r="K133" s="20">
        <v>285.11</v>
      </c>
      <c r="L133" s="21">
        <v>3.09</v>
      </c>
      <c r="M133" s="22" t="s">
        <v>779</v>
      </c>
      <c r="N133" s="22" t="s">
        <v>780</v>
      </c>
      <c r="O133" s="22" t="s">
        <v>781</v>
      </c>
      <c r="P133" s="22" t="s">
        <v>782</v>
      </c>
      <c r="Q133" s="22" t="s">
        <v>778</v>
      </c>
      <c r="R133" s="22" t="s">
        <v>782</v>
      </c>
      <c r="S133" s="29">
        <v>3.09</v>
      </c>
      <c r="T133" s="30"/>
    </row>
    <row r="134" ht="18" customHeight="1" spans="1:20">
      <c r="A134" s="7">
        <v>3154</v>
      </c>
      <c r="B134" s="8" t="s">
        <v>783</v>
      </c>
      <c r="C134" s="8" t="s">
        <v>784</v>
      </c>
      <c r="D134" s="9">
        <f t="shared" si="2"/>
        <v>17.2</v>
      </c>
      <c r="E134" s="9"/>
      <c r="F134" s="9">
        <v>17.2</v>
      </c>
      <c r="G134" s="9"/>
      <c r="H134" s="9"/>
      <c r="I134" s="19">
        <v>92.27</v>
      </c>
      <c r="J134" s="9">
        <f t="shared" si="3"/>
        <v>1587.04</v>
      </c>
      <c r="K134" s="20">
        <v>1587.04</v>
      </c>
      <c r="L134" s="21">
        <v>17.2</v>
      </c>
      <c r="M134" s="22" t="s">
        <v>785</v>
      </c>
      <c r="N134" s="22" t="s">
        <v>786</v>
      </c>
      <c r="O134" s="22" t="s">
        <v>787</v>
      </c>
      <c r="P134" s="22" t="s">
        <v>788</v>
      </c>
      <c r="Q134" s="22" t="s">
        <v>784</v>
      </c>
      <c r="R134" s="22" t="s">
        <v>788</v>
      </c>
      <c r="S134" s="29">
        <v>17.2</v>
      </c>
      <c r="T134" s="30"/>
    </row>
    <row r="135" ht="18" customHeight="1" spans="1:20">
      <c r="A135" s="7">
        <v>3155</v>
      </c>
      <c r="B135" s="8" t="s">
        <v>789</v>
      </c>
      <c r="C135" s="8" t="s">
        <v>790</v>
      </c>
      <c r="D135" s="9">
        <f t="shared" si="2"/>
        <v>12.9</v>
      </c>
      <c r="E135" s="9"/>
      <c r="F135" s="9">
        <v>12.9</v>
      </c>
      <c r="G135" s="9"/>
      <c r="H135" s="9"/>
      <c r="I135" s="19">
        <v>92.27</v>
      </c>
      <c r="J135" s="9">
        <f t="shared" si="3"/>
        <v>1190.28</v>
      </c>
      <c r="K135" s="20">
        <v>1190.28</v>
      </c>
      <c r="L135" s="21">
        <v>12.9</v>
      </c>
      <c r="M135" s="22" t="s">
        <v>791</v>
      </c>
      <c r="N135" s="22" t="s">
        <v>792</v>
      </c>
      <c r="O135" s="22" t="s">
        <v>793</v>
      </c>
      <c r="P135" s="22" t="s">
        <v>794</v>
      </c>
      <c r="Q135" s="22" t="s">
        <v>790</v>
      </c>
      <c r="R135" s="22" t="s">
        <v>794</v>
      </c>
      <c r="S135" s="29">
        <v>12.9</v>
      </c>
      <c r="T135" s="30"/>
    </row>
    <row r="136" ht="18" customHeight="1" spans="1:20">
      <c r="A136" s="7">
        <v>3156</v>
      </c>
      <c r="B136" s="8" t="s">
        <v>795</v>
      </c>
      <c r="C136" s="8" t="s">
        <v>796</v>
      </c>
      <c r="D136" s="9">
        <f t="shared" si="2"/>
        <v>4.3</v>
      </c>
      <c r="E136" s="9"/>
      <c r="F136" s="9">
        <v>4.3</v>
      </c>
      <c r="G136" s="9"/>
      <c r="H136" s="9"/>
      <c r="I136" s="19">
        <v>92.27</v>
      </c>
      <c r="J136" s="9">
        <f t="shared" si="3"/>
        <v>396.76</v>
      </c>
      <c r="K136" s="20">
        <v>396.76</v>
      </c>
      <c r="L136" s="21">
        <v>4.3</v>
      </c>
      <c r="M136" s="22" t="s">
        <v>797</v>
      </c>
      <c r="N136" s="22" t="s">
        <v>798</v>
      </c>
      <c r="O136" s="22" t="s">
        <v>799</v>
      </c>
      <c r="P136" s="22" t="s">
        <v>800</v>
      </c>
      <c r="Q136" s="22" t="s">
        <v>796</v>
      </c>
      <c r="R136" s="22" t="s">
        <v>800</v>
      </c>
      <c r="S136" s="29">
        <v>4.3</v>
      </c>
      <c r="T136" s="30"/>
    </row>
    <row r="137" ht="18" customHeight="1" spans="1:20">
      <c r="A137" s="7">
        <v>3193</v>
      </c>
      <c r="B137" s="8" t="s">
        <v>801</v>
      </c>
      <c r="C137" s="8" t="s">
        <v>802</v>
      </c>
      <c r="D137" s="9">
        <f t="shared" ref="D137:D200" si="4">ROUND((ROUND(E137,2)+ROUND(F137,2)+ROUND(G137,2)+ROUND(H137,2)),2)</f>
        <v>5.15</v>
      </c>
      <c r="E137" s="9"/>
      <c r="F137" s="9">
        <v>5.15</v>
      </c>
      <c r="G137" s="9"/>
      <c r="H137" s="9"/>
      <c r="I137" s="19">
        <v>92.27</v>
      </c>
      <c r="J137" s="9">
        <f t="shared" ref="J137:J200" si="5">ROUND(((ROUND(E137,2)+ROUND(F137,2)+ROUND(G137,2)+ROUND(H137,2))*ROUND(I137,4)),2)</f>
        <v>475.19</v>
      </c>
      <c r="K137" s="20">
        <v>475.19</v>
      </c>
      <c r="L137" s="21">
        <v>5.15</v>
      </c>
      <c r="M137" s="22" t="s">
        <v>803</v>
      </c>
      <c r="N137" s="22" t="s">
        <v>804</v>
      </c>
      <c r="O137" s="22" t="s">
        <v>805</v>
      </c>
      <c r="P137" s="22" t="s">
        <v>806</v>
      </c>
      <c r="Q137" s="22" t="s">
        <v>802</v>
      </c>
      <c r="R137" s="22" t="s">
        <v>806</v>
      </c>
      <c r="S137" s="29">
        <v>5.15</v>
      </c>
      <c r="T137" s="30"/>
    </row>
    <row r="138" ht="18" customHeight="1" spans="1:20">
      <c r="A138" s="7">
        <v>3228</v>
      </c>
      <c r="B138" s="8" t="s">
        <v>807</v>
      </c>
      <c r="C138" s="8" t="s">
        <v>808</v>
      </c>
      <c r="D138" s="9">
        <f t="shared" si="4"/>
        <v>21.5</v>
      </c>
      <c r="E138" s="9"/>
      <c r="F138" s="9">
        <v>21.5</v>
      </c>
      <c r="G138" s="9"/>
      <c r="H138" s="9"/>
      <c r="I138" s="19">
        <v>92.27</v>
      </c>
      <c r="J138" s="9">
        <f t="shared" si="5"/>
        <v>1983.81</v>
      </c>
      <c r="K138" s="20">
        <v>1983.81</v>
      </c>
      <c r="L138" s="21">
        <v>21.5</v>
      </c>
      <c r="M138" s="22" t="s">
        <v>809</v>
      </c>
      <c r="N138" s="22" t="s">
        <v>810</v>
      </c>
      <c r="O138" s="22" t="s">
        <v>811</v>
      </c>
      <c r="P138" s="22" t="s">
        <v>812</v>
      </c>
      <c r="Q138" s="22" t="s">
        <v>808</v>
      </c>
      <c r="R138" s="22" t="s">
        <v>812</v>
      </c>
      <c r="S138" s="29">
        <v>21.5</v>
      </c>
      <c r="T138" s="30"/>
    </row>
    <row r="139" ht="18" customHeight="1" spans="1:20">
      <c r="A139" s="7">
        <v>3272</v>
      </c>
      <c r="B139" s="8" t="s">
        <v>813</v>
      </c>
      <c r="C139" s="8" t="s">
        <v>814</v>
      </c>
      <c r="D139" s="9">
        <f t="shared" si="4"/>
        <v>21.5</v>
      </c>
      <c r="E139" s="9"/>
      <c r="F139" s="9">
        <v>21.5</v>
      </c>
      <c r="G139" s="9"/>
      <c r="H139" s="9"/>
      <c r="I139" s="19">
        <v>92.27</v>
      </c>
      <c r="J139" s="9">
        <f t="shared" si="5"/>
        <v>1983.81</v>
      </c>
      <c r="K139" s="20">
        <v>1983.81</v>
      </c>
      <c r="L139" s="21">
        <v>21.5</v>
      </c>
      <c r="M139" s="22" t="s">
        <v>815</v>
      </c>
      <c r="N139" s="22" t="s">
        <v>816</v>
      </c>
      <c r="O139" s="22" t="s">
        <v>817</v>
      </c>
      <c r="P139" s="22" t="s">
        <v>818</v>
      </c>
      <c r="Q139" s="22" t="s">
        <v>814</v>
      </c>
      <c r="R139" s="22" t="s">
        <v>818</v>
      </c>
      <c r="S139" s="29">
        <v>21.5</v>
      </c>
      <c r="T139" s="30"/>
    </row>
    <row r="140" ht="18" customHeight="1" spans="1:20">
      <c r="A140" s="7">
        <v>3273</v>
      </c>
      <c r="B140" s="8" t="s">
        <v>819</v>
      </c>
      <c r="C140" s="8" t="s">
        <v>820</v>
      </c>
      <c r="D140" s="9">
        <f t="shared" si="4"/>
        <v>4.12</v>
      </c>
      <c r="E140" s="9"/>
      <c r="F140" s="9">
        <v>4.12</v>
      </c>
      <c r="G140" s="9"/>
      <c r="H140" s="9"/>
      <c r="I140" s="19">
        <v>92.27</v>
      </c>
      <c r="J140" s="9">
        <f t="shared" si="5"/>
        <v>380.15</v>
      </c>
      <c r="K140" s="20">
        <v>380.15</v>
      </c>
      <c r="L140" s="21">
        <v>4.12</v>
      </c>
      <c r="M140" s="22" t="s">
        <v>821</v>
      </c>
      <c r="N140" s="22" t="s">
        <v>822</v>
      </c>
      <c r="O140" s="22" t="s">
        <v>823</v>
      </c>
      <c r="P140" s="22" t="s">
        <v>824</v>
      </c>
      <c r="Q140" s="22" t="s">
        <v>820</v>
      </c>
      <c r="R140" s="22" t="s">
        <v>824</v>
      </c>
      <c r="S140" s="29">
        <v>4.12</v>
      </c>
      <c r="T140" s="30"/>
    </row>
    <row r="141" ht="18" customHeight="1" spans="1:20">
      <c r="A141" s="7">
        <v>3306</v>
      </c>
      <c r="B141" s="8" t="s">
        <v>825</v>
      </c>
      <c r="C141" s="8" t="s">
        <v>826</v>
      </c>
      <c r="D141" s="9">
        <f t="shared" si="4"/>
        <v>8.6</v>
      </c>
      <c r="E141" s="9"/>
      <c r="F141" s="9">
        <v>8.6</v>
      </c>
      <c r="G141" s="9"/>
      <c r="H141" s="9"/>
      <c r="I141" s="19">
        <v>92.27</v>
      </c>
      <c r="J141" s="9">
        <f t="shared" si="5"/>
        <v>793.52</v>
      </c>
      <c r="K141" s="20">
        <v>793.52</v>
      </c>
      <c r="L141" s="21">
        <v>8.6</v>
      </c>
      <c r="M141" s="22" t="s">
        <v>827</v>
      </c>
      <c r="N141" s="22" t="s">
        <v>828</v>
      </c>
      <c r="O141" s="22" t="s">
        <v>829</v>
      </c>
      <c r="P141" s="22" t="s">
        <v>830</v>
      </c>
      <c r="Q141" s="22" t="s">
        <v>826</v>
      </c>
      <c r="R141" s="22" t="s">
        <v>830</v>
      </c>
      <c r="S141" s="29">
        <v>8.6</v>
      </c>
      <c r="T141" s="30"/>
    </row>
    <row r="142" ht="18" customHeight="1" spans="1:20">
      <c r="A142" s="7">
        <v>3345</v>
      </c>
      <c r="B142" s="8" t="s">
        <v>831</v>
      </c>
      <c r="C142" s="8" t="s">
        <v>832</v>
      </c>
      <c r="D142" s="9">
        <f t="shared" si="4"/>
        <v>12.9</v>
      </c>
      <c r="E142" s="9"/>
      <c r="F142" s="9">
        <v>12.9</v>
      </c>
      <c r="G142" s="9"/>
      <c r="H142" s="9"/>
      <c r="I142" s="19">
        <v>92.27</v>
      </c>
      <c r="J142" s="9">
        <f t="shared" si="5"/>
        <v>1190.28</v>
      </c>
      <c r="K142" s="20">
        <v>1190.28</v>
      </c>
      <c r="L142" s="21">
        <v>12.9</v>
      </c>
      <c r="M142" s="22" t="s">
        <v>833</v>
      </c>
      <c r="N142" s="22" t="s">
        <v>834</v>
      </c>
      <c r="O142" s="22" t="s">
        <v>835</v>
      </c>
      <c r="P142" s="22" t="s">
        <v>836</v>
      </c>
      <c r="Q142" s="22" t="s">
        <v>832</v>
      </c>
      <c r="R142" s="22" t="s">
        <v>836</v>
      </c>
      <c r="S142" s="29">
        <v>12.9</v>
      </c>
      <c r="T142" s="30"/>
    </row>
    <row r="143" ht="18" customHeight="1" spans="1:20">
      <c r="A143" s="7">
        <v>3380</v>
      </c>
      <c r="B143" s="8" t="s">
        <v>837</v>
      </c>
      <c r="C143" s="8" t="s">
        <v>838</v>
      </c>
      <c r="D143" s="9">
        <f t="shared" si="4"/>
        <v>8.6</v>
      </c>
      <c r="E143" s="9"/>
      <c r="F143" s="9">
        <v>8.6</v>
      </c>
      <c r="G143" s="9"/>
      <c r="H143" s="9"/>
      <c r="I143" s="19">
        <v>92.27</v>
      </c>
      <c r="J143" s="9">
        <f t="shared" si="5"/>
        <v>793.52</v>
      </c>
      <c r="K143" s="20">
        <v>793.52</v>
      </c>
      <c r="L143" s="21">
        <v>8.6</v>
      </c>
      <c r="M143" s="22" t="s">
        <v>839</v>
      </c>
      <c r="N143" s="22" t="s">
        <v>840</v>
      </c>
      <c r="O143" s="22" t="s">
        <v>841</v>
      </c>
      <c r="P143" s="22" t="s">
        <v>842</v>
      </c>
      <c r="Q143" s="22" t="s">
        <v>838</v>
      </c>
      <c r="R143" s="22" t="s">
        <v>842</v>
      </c>
      <c r="S143" s="29">
        <v>8.6</v>
      </c>
      <c r="T143" s="30"/>
    </row>
    <row r="144" ht="18" customHeight="1" spans="1:20">
      <c r="A144" s="7">
        <v>3457</v>
      </c>
      <c r="B144" s="8" t="s">
        <v>843</v>
      </c>
      <c r="C144" s="8" t="s">
        <v>844</v>
      </c>
      <c r="D144" s="9">
        <f t="shared" si="4"/>
        <v>17.2</v>
      </c>
      <c r="E144" s="9"/>
      <c r="F144" s="9">
        <v>17.2</v>
      </c>
      <c r="G144" s="9"/>
      <c r="H144" s="9"/>
      <c r="I144" s="19">
        <v>92.27</v>
      </c>
      <c r="J144" s="9">
        <f t="shared" si="5"/>
        <v>1587.04</v>
      </c>
      <c r="K144" s="20">
        <v>1587.04</v>
      </c>
      <c r="L144" s="21">
        <v>17.2</v>
      </c>
      <c r="M144" s="22" t="s">
        <v>845</v>
      </c>
      <c r="N144" s="22" t="s">
        <v>846</v>
      </c>
      <c r="O144" s="22" t="s">
        <v>847</v>
      </c>
      <c r="P144" s="22" t="s">
        <v>848</v>
      </c>
      <c r="Q144" s="22" t="s">
        <v>844</v>
      </c>
      <c r="R144" s="22" t="s">
        <v>848</v>
      </c>
      <c r="S144" s="29">
        <v>17.2</v>
      </c>
      <c r="T144" s="30"/>
    </row>
    <row r="145" ht="18" customHeight="1" spans="1:20">
      <c r="A145" s="7">
        <v>3489</v>
      </c>
      <c r="B145" s="8" t="s">
        <v>849</v>
      </c>
      <c r="C145" s="8" t="s">
        <v>850</v>
      </c>
      <c r="D145" s="9">
        <f t="shared" si="4"/>
        <v>17.2</v>
      </c>
      <c r="E145" s="9"/>
      <c r="F145" s="9">
        <v>17.2</v>
      </c>
      <c r="G145" s="9"/>
      <c r="H145" s="9"/>
      <c r="I145" s="19">
        <v>92.27</v>
      </c>
      <c r="J145" s="9">
        <f t="shared" si="5"/>
        <v>1587.04</v>
      </c>
      <c r="K145" s="20">
        <v>1587.04</v>
      </c>
      <c r="L145" s="21">
        <v>17.2</v>
      </c>
      <c r="M145" s="22" t="s">
        <v>851</v>
      </c>
      <c r="N145" s="22" t="s">
        <v>852</v>
      </c>
      <c r="O145" s="22" t="s">
        <v>853</v>
      </c>
      <c r="P145" s="22" t="s">
        <v>854</v>
      </c>
      <c r="Q145" s="22" t="s">
        <v>850</v>
      </c>
      <c r="R145" s="22" t="s">
        <v>854</v>
      </c>
      <c r="S145" s="29">
        <v>17.2</v>
      </c>
      <c r="T145" s="30"/>
    </row>
    <row r="146" ht="18" customHeight="1" spans="1:20">
      <c r="A146" s="7">
        <v>3527</v>
      </c>
      <c r="B146" s="8" t="s">
        <v>855</v>
      </c>
      <c r="C146" s="8" t="s">
        <v>856</v>
      </c>
      <c r="D146" s="9">
        <f t="shared" si="4"/>
        <v>12.9</v>
      </c>
      <c r="E146" s="9"/>
      <c r="F146" s="9">
        <v>12.9</v>
      </c>
      <c r="G146" s="9"/>
      <c r="H146" s="9"/>
      <c r="I146" s="19">
        <v>92.27</v>
      </c>
      <c r="J146" s="9">
        <f t="shared" si="5"/>
        <v>1190.28</v>
      </c>
      <c r="K146" s="20">
        <v>1190.28</v>
      </c>
      <c r="L146" s="21">
        <v>12.9</v>
      </c>
      <c r="M146" s="22" t="s">
        <v>857</v>
      </c>
      <c r="N146" s="22" t="s">
        <v>858</v>
      </c>
      <c r="O146" s="22" t="s">
        <v>859</v>
      </c>
      <c r="P146" s="22" t="s">
        <v>860</v>
      </c>
      <c r="Q146" s="22" t="s">
        <v>856</v>
      </c>
      <c r="R146" s="22" t="s">
        <v>860</v>
      </c>
      <c r="S146" s="29">
        <v>12.9</v>
      </c>
      <c r="T146" s="30"/>
    </row>
    <row r="147" ht="18" customHeight="1" spans="1:20">
      <c r="A147" s="7">
        <v>3528</v>
      </c>
      <c r="B147" s="8" t="s">
        <v>861</v>
      </c>
      <c r="C147" s="8" t="s">
        <v>862</v>
      </c>
      <c r="D147" s="9">
        <f t="shared" si="4"/>
        <v>21.5</v>
      </c>
      <c r="E147" s="9"/>
      <c r="F147" s="9">
        <v>21.5</v>
      </c>
      <c r="G147" s="9"/>
      <c r="H147" s="9"/>
      <c r="I147" s="19">
        <v>92.27</v>
      </c>
      <c r="J147" s="9">
        <f t="shared" si="5"/>
        <v>1983.81</v>
      </c>
      <c r="K147" s="20">
        <v>1983.81</v>
      </c>
      <c r="L147" s="21">
        <v>21.5</v>
      </c>
      <c r="M147" s="22" t="s">
        <v>863</v>
      </c>
      <c r="N147" s="22" t="s">
        <v>864</v>
      </c>
      <c r="O147" s="22" t="s">
        <v>865</v>
      </c>
      <c r="P147" s="22" t="s">
        <v>866</v>
      </c>
      <c r="Q147" s="22" t="s">
        <v>862</v>
      </c>
      <c r="R147" s="22" t="s">
        <v>866</v>
      </c>
      <c r="S147" s="29">
        <v>21.5</v>
      </c>
      <c r="T147" s="30"/>
    </row>
    <row r="148" ht="18" customHeight="1" spans="1:20">
      <c r="A148" s="7">
        <v>3529</v>
      </c>
      <c r="B148" s="8" t="s">
        <v>867</v>
      </c>
      <c r="C148" s="8" t="s">
        <v>868</v>
      </c>
      <c r="D148" s="9">
        <f t="shared" si="4"/>
        <v>4.12</v>
      </c>
      <c r="E148" s="9"/>
      <c r="F148" s="9">
        <v>4.12</v>
      </c>
      <c r="G148" s="9"/>
      <c r="H148" s="9"/>
      <c r="I148" s="19">
        <v>92.27</v>
      </c>
      <c r="J148" s="9">
        <f t="shared" si="5"/>
        <v>380.15</v>
      </c>
      <c r="K148" s="20">
        <v>380.15</v>
      </c>
      <c r="L148" s="21">
        <v>4.12</v>
      </c>
      <c r="M148" s="22" t="s">
        <v>869</v>
      </c>
      <c r="N148" s="22" t="s">
        <v>870</v>
      </c>
      <c r="O148" s="22" t="s">
        <v>871</v>
      </c>
      <c r="P148" s="22" t="s">
        <v>872</v>
      </c>
      <c r="Q148" s="22" t="s">
        <v>868</v>
      </c>
      <c r="R148" s="22" t="s">
        <v>872</v>
      </c>
      <c r="S148" s="29">
        <v>4.12</v>
      </c>
      <c r="T148" s="30"/>
    </row>
    <row r="149" ht="18" customHeight="1" spans="1:20">
      <c r="A149" s="7">
        <v>3646</v>
      </c>
      <c r="B149" s="8" t="s">
        <v>873</v>
      </c>
      <c r="C149" s="8" t="s">
        <v>874</v>
      </c>
      <c r="D149" s="9">
        <f t="shared" si="4"/>
        <v>3.09</v>
      </c>
      <c r="E149" s="9"/>
      <c r="F149" s="9">
        <v>3.09</v>
      </c>
      <c r="G149" s="9"/>
      <c r="H149" s="9"/>
      <c r="I149" s="19">
        <v>92.27</v>
      </c>
      <c r="J149" s="9">
        <f t="shared" si="5"/>
        <v>285.11</v>
      </c>
      <c r="K149" s="20">
        <v>285.11</v>
      </c>
      <c r="L149" s="21">
        <v>3.09</v>
      </c>
      <c r="M149" s="22" t="s">
        <v>875</v>
      </c>
      <c r="N149" s="22" t="s">
        <v>876</v>
      </c>
      <c r="O149" s="22" t="s">
        <v>877</v>
      </c>
      <c r="P149" s="22" t="s">
        <v>878</v>
      </c>
      <c r="Q149" s="22" t="s">
        <v>874</v>
      </c>
      <c r="R149" s="22" t="s">
        <v>878</v>
      </c>
      <c r="S149" s="29">
        <v>3.09</v>
      </c>
      <c r="T149" s="30"/>
    </row>
    <row r="150" ht="18" customHeight="1" spans="1:20">
      <c r="A150" s="7">
        <v>3700</v>
      </c>
      <c r="B150" s="8" t="s">
        <v>879</v>
      </c>
      <c r="C150" s="8" t="s">
        <v>880</v>
      </c>
      <c r="D150" s="9">
        <f t="shared" si="4"/>
        <v>8.6</v>
      </c>
      <c r="E150" s="9"/>
      <c r="F150" s="9">
        <v>8.6</v>
      </c>
      <c r="G150" s="9"/>
      <c r="H150" s="9"/>
      <c r="I150" s="19">
        <v>92.27</v>
      </c>
      <c r="J150" s="9">
        <f t="shared" si="5"/>
        <v>793.52</v>
      </c>
      <c r="K150" s="20">
        <v>793.52</v>
      </c>
      <c r="L150" s="21">
        <v>8.6</v>
      </c>
      <c r="M150" s="22" t="s">
        <v>881</v>
      </c>
      <c r="N150" s="22" t="s">
        <v>882</v>
      </c>
      <c r="O150" s="22" t="s">
        <v>883</v>
      </c>
      <c r="P150" s="22" t="s">
        <v>884</v>
      </c>
      <c r="Q150" s="22" t="s">
        <v>880</v>
      </c>
      <c r="R150" s="22" t="s">
        <v>884</v>
      </c>
      <c r="S150" s="29">
        <v>8.6</v>
      </c>
      <c r="T150" s="30"/>
    </row>
    <row r="151" ht="18" customHeight="1" spans="1:20">
      <c r="A151" s="7">
        <v>3744</v>
      </c>
      <c r="B151" s="8" t="s">
        <v>885</v>
      </c>
      <c r="C151" s="8" t="s">
        <v>886</v>
      </c>
      <c r="D151" s="9">
        <f t="shared" si="4"/>
        <v>17.2</v>
      </c>
      <c r="E151" s="9"/>
      <c r="F151" s="9">
        <v>17.2</v>
      </c>
      <c r="G151" s="9"/>
      <c r="H151" s="9"/>
      <c r="I151" s="19">
        <v>92.27</v>
      </c>
      <c r="J151" s="9">
        <f t="shared" si="5"/>
        <v>1587.04</v>
      </c>
      <c r="K151" s="20">
        <v>1587.04</v>
      </c>
      <c r="L151" s="21">
        <v>17.2</v>
      </c>
      <c r="M151" s="22" t="s">
        <v>887</v>
      </c>
      <c r="N151" s="22" t="s">
        <v>888</v>
      </c>
      <c r="O151" s="22" t="s">
        <v>889</v>
      </c>
      <c r="P151" s="22" t="s">
        <v>890</v>
      </c>
      <c r="Q151" s="22" t="s">
        <v>886</v>
      </c>
      <c r="R151" s="22" t="s">
        <v>890</v>
      </c>
      <c r="S151" s="29">
        <v>17.2</v>
      </c>
      <c r="T151" s="30"/>
    </row>
    <row r="152" ht="18" customHeight="1" spans="1:20">
      <c r="A152" s="7">
        <v>3896</v>
      </c>
      <c r="B152" s="8" t="s">
        <v>891</v>
      </c>
      <c r="C152" s="8" t="s">
        <v>892</v>
      </c>
      <c r="D152" s="9">
        <f t="shared" si="4"/>
        <v>17.2</v>
      </c>
      <c r="E152" s="9"/>
      <c r="F152" s="9">
        <v>17.2</v>
      </c>
      <c r="G152" s="9"/>
      <c r="H152" s="9"/>
      <c r="I152" s="19">
        <v>92.27</v>
      </c>
      <c r="J152" s="9">
        <f t="shared" si="5"/>
        <v>1587.04</v>
      </c>
      <c r="K152" s="20">
        <v>1587.04</v>
      </c>
      <c r="L152" s="21">
        <v>17.2</v>
      </c>
      <c r="M152" s="22" t="s">
        <v>893</v>
      </c>
      <c r="N152" s="22" t="s">
        <v>894</v>
      </c>
      <c r="O152" s="22" t="s">
        <v>895</v>
      </c>
      <c r="P152" s="22" t="s">
        <v>896</v>
      </c>
      <c r="Q152" s="22" t="s">
        <v>892</v>
      </c>
      <c r="R152" s="22" t="s">
        <v>896</v>
      </c>
      <c r="S152" s="29">
        <v>17.2</v>
      </c>
      <c r="T152" s="30"/>
    </row>
    <row r="153" ht="18" customHeight="1" spans="1:20">
      <c r="A153" s="7">
        <v>3897</v>
      </c>
      <c r="B153" s="8" t="s">
        <v>897</v>
      </c>
      <c r="C153" s="8" t="s">
        <v>898</v>
      </c>
      <c r="D153" s="9">
        <f t="shared" si="4"/>
        <v>17.2</v>
      </c>
      <c r="E153" s="9"/>
      <c r="F153" s="9">
        <v>17.2</v>
      </c>
      <c r="G153" s="9"/>
      <c r="H153" s="9"/>
      <c r="I153" s="19">
        <v>92.27</v>
      </c>
      <c r="J153" s="9">
        <f t="shared" si="5"/>
        <v>1587.04</v>
      </c>
      <c r="K153" s="20">
        <v>1587.04</v>
      </c>
      <c r="L153" s="21">
        <v>17.2</v>
      </c>
      <c r="M153" s="22" t="s">
        <v>899</v>
      </c>
      <c r="N153" s="22" t="s">
        <v>900</v>
      </c>
      <c r="O153" s="22" t="s">
        <v>901</v>
      </c>
      <c r="P153" s="22" t="s">
        <v>902</v>
      </c>
      <c r="Q153" s="22" t="s">
        <v>898</v>
      </c>
      <c r="R153" s="22" t="s">
        <v>902</v>
      </c>
      <c r="S153" s="29">
        <v>17.2</v>
      </c>
      <c r="T153" s="30"/>
    </row>
    <row r="154" ht="18" customHeight="1" spans="1:20">
      <c r="A154" s="7">
        <v>3898</v>
      </c>
      <c r="B154" s="8" t="s">
        <v>903</v>
      </c>
      <c r="C154" s="8" t="s">
        <v>904</v>
      </c>
      <c r="D154" s="9">
        <f t="shared" si="4"/>
        <v>25.8</v>
      </c>
      <c r="E154" s="9"/>
      <c r="F154" s="9">
        <v>25.8</v>
      </c>
      <c r="G154" s="9"/>
      <c r="H154" s="9"/>
      <c r="I154" s="19">
        <v>92.27</v>
      </c>
      <c r="J154" s="9">
        <f t="shared" si="5"/>
        <v>2380.57</v>
      </c>
      <c r="K154" s="20">
        <v>2380.57</v>
      </c>
      <c r="L154" s="21">
        <v>25.8</v>
      </c>
      <c r="M154" s="22" t="s">
        <v>905</v>
      </c>
      <c r="N154" s="22" t="s">
        <v>906</v>
      </c>
      <c r="O154" s="22" t="s">
        <v>907</v>
      </c>
      <c r="P154" s="22" t="s">
        <v>908</v>
      </c>
      <c r="Q154" s="22" t="s">
        <v>904</v>
      </c>
      <c r="R154" s="22" t="s">
        <v>908</v>
      </c>
      <c r="S154" s="29">
        <v>25.8</v>
      </c>
      <c r="T154" s="30"/>
    </row>
    <row r="155" ht="18" customHeight="1" spans="1:20">
      <c r="A155" s="7">
        <v>3934</v>
      </c>
      <c r="B155" s="8" t="s">
        <v>909</v>
      </c>
      <c r="C155" s="8" t="s">
        <v>910</v>
      </c>
      <c r="D155" s="9">
        <f t="shared" si="4"/>
        <v>4.3</v>
      </c>
      <c r="E155" s="9"/>
      <c r="F155" s="9">
        <v>4.3</v>
      </c>
      <c r="G155" s="9"/>
      <c r="H155" s="9"/>
      <c r="I155" s="19">
        <v>92.27</v>
      </c>
      <c r="J155" s="9">
        <f t="shared" si="5"/>
        <v>396.76</v>
      </c>
      <c r="K155" s="20">
        <v>396.76</v>
      </c>
      <c r="L155" s="21">
        <v>4.3</v>
      </c>
      <c r="M155" s="22" t="s">
        <v>911</v>
      </c>
      <c r="N155" s="22" t="s">
        <v>912</v>
      </c>
      <c r="O155" s="22" t="s">
        <v>913</v>
      </c>
      <c r="P155" s="22" t="s">
        <v>914</v>
      </c>
      <c r="Q155" s="22" t="s">
        <v>910</v>
      </c>
      <c r="R155" s="22" t="s">
        <v>914</v>
      </c>
      <c r="S155" s="29">
        <v>4.3</v>
      </c>
      <c r="T155" s="30"/>
    </row>
    <row r="156" ht="18" customHeight="1" spans="1:20">
      <c r="A156" s="7">
        <v>3972</v>
      </c>
      <c r="B156" s="8" t="s">
        <v>915</v>
      </c>
      <c r="C156" s="8" t="s">
        <v>916</v>
      </c>
      <c r="D156" s="9">
        <f t="shared" si="4"/>
        <v>12.9</v>
      </c>
      <c r="E156" s="9"/>
      <c r="F156" s="9">
        <v>12.9</v>
      </c>
      <c r="G156" s="9"/>
      <c r="H156" s="9"/>
      <c r="I156" s="19">
        <v>92.27</v>
      </c>
      <c r="J156" s="9">
        <f t="shared" si="5"/>
        <v>1190.28</v>
      </c>
      <c r="K156" s="20">
        <v>1190.28</v>
      </c>
      <c r="L156" s="21">
        <v>12.9</v>
      </c>
      <c r="M156" s="22" t="s">
        <v>917</v>
      </c>
      <c r="N156" s="22" t="s">
        <v>918</v>
      </c>
      <c r="O156" s="22" t="s">
        <v>919</v>
      </c>
      <c r="P156" s="22" t="s">
        <v>920</v>
      </c>
      <c r="Q156" s="22" t="s">
        <v>916</v>
      </c>
      <c r="R156" s="22" t="s">
        <v>920</v>
      </c>
      <c r="S156" s="29">
        <v>12.9</v>
      </c>
      <c r="T156" s="30"/>
    </row>
    <row r="157" ht="18" customHeight="1" spans="1:20">
      <c r="A157" s="7">
        <v>4016</v>
      </c>
      <c r="B157" s="8" t="s">
        <v>921</v>
      </c>
      <c r="C157" s="8" t="s">
        <v>922</v>
      </c>
      <c r="D157" s="9">
        <f t="shared" si="4"/>
        <v>17.2</v>
      </c>
      <c r="E157" s="9"/>
      <c r="F157" s="9">
        <v>17.2</v>
      </c>
      <c r="G157" s="9"/>
      <c r="H157" s="9"/>
      <c r="I157" s="19">
        <v>92.27</v>
      </c>
      <c r="J157" s="9">
        <f t="shared" si="5"/>
        <v>1587.04</v>
      </c>
      <c r="K157" s="20">
        <v>1587.04</v>
      </c>
      <c r="L157" s="21">
        <v>17.2</v>
      </c>
      <c r="M157" s="22" t="s">
        <v>923</v>
      </c>
      <c r="N157" s="22" t="s">
        <v>924</v>
      </c>
      <c r="O157" s="22" t="s">
        <v>925</v>
      </c>
      <c r="P157" s="22" t="s">
        <v>926</v>
      </c>
      <c r="Q157" s="22" t="s">
        <v>922</v>
      </c>
      <c r="R157" s="22" t="s">
        <v>926</v>
      </c>
      <c r="S157" s="29">
        <v>17.2</v>
      </c>
      <c r="T157" s="30"/>
    </row>
    <row r="158" ht="18" customHeight="1" spans="1:20">
      <c r="A158" s="7">
        <v>4017</v>
      </c>
      <c r="B158" s="8" t="s">
        <v>927</v>
      </c>
      <c r="C158" s="8" t="s">
        <v>928</v>
      </c>
      <c r="D158" s="9">
        <f t="shared" si="4"/>
        <v>3.09</v>
      </c>
      <c r="E158" s="9"/>
      <c r="F158" s="9">
        <v>3.09</v>
      </c>
      <c r="G158" s="9"/>
      <c r="H158" s="9"/>
      <c r="I158" s="19">
        <v>92.27</v>
      </c>
      <c r="J158" s="9">
        <f t="shared" si="5"/>
        <v>285.11</v>
      </c>
      <c r="K158" s="20">
        <v>285.11</v>
      </c>
      <c r="L158" s="21">
        <v>3.09</v>
      </c>
      <c r="M158" s="22" t="s">
        <v>929</v>
      </c>
      <c r="N158" s="22" t="s">
        <v>930</v>
      </c>
      <c r="O158" s="22" t="s">
        <v>931</v>
      </c>
      <c r="P158" s="22" t="s">
        <v>932</v>
      </c>
      <c r="Q158" s="22" t="s">
        <v>928</v>
      </c>
      <c r="R158" s="22" t="s">
        <v>932</v>
      </c>
      <c r="S158" s="29">
        <v>3.09</v>
      </c>
      <c r="T158" s="30"/>
    </row>
    <row r="159" ht="18" customHeight="1" spans="1:20">
      <c r="A159" s="7">
        <v>4056</v>
      </c>
      <c r="B159" s="8" t="s">
        <v>322</v>
      </c>
      <c r="C159" s="8" t="s">
        <v>323</v>
      </c>
      <c r="D159" s="9">
        <f t="shared" si="4"/>
        <v>8.6</v>
      </c>
      <c r="E159" s="9"/>
      <c r="F159" s="9">
        <v>8.6</v>
      </c>
      <c r="G159" s="9"/>
      <c r="H159" s="9"/>
      <c r="I159" s="19">
        <v>92.27</v>
      </c>
      <c r="J159" s="9">
        <f t="shared" si="5"/>
        <v>793.52</v>
      </c>
      <c r="K159" s="20">
        <v>793.52</v>
      </c>
      <c r="L159" s="21">
        <v>8.6</v>
      </c>
      <c r="M159" s="22" t="s">
        <v>933</v>
      </c>
      <c r="N159" s="22" t="s">
        <v>325</v>
      </c>
      <c r="O159" s="22" t="s">
        <v>326</v>
      </c>
      <c r="P159" s="22" t="s">
        <v>327</v>
      </c>
      <c r="Q159" s="22" t="s">
        <v>323</v>
      </c>
      <c r="R159" s="22" t="s">
        <v>327</v>
      </c>
      <c r="S159" s="29">
        <v>8.6</v>
      </c>
      <c r="T159" s="30"/>
    </row>
    <row r="160" ht="18" customHeight="1" spans="1:20">
      <c r="A160" s="7">
        <v>4143</v>
      </c>
      <c r="B160" s="8" t="s">
        <v>934</v>
      </c>
      <c r="C160" s="8" t="s">
        <v>935</v>
      </c>
      <c r="D160" s="9">
        <f t="shared" si="4"/>
        <v>4.3</v>
      </c>
      <c r="E160" s="9"/>
      <c r="F160" s="9">
        <v>4.3</v>
      </c>
      <c r="G160" s="9"/>
      <c r="H160" s="9"/>
      <c r="I160" s="19">
        <v>92.27</v>
      </c>
      <c r="J160" s="9">
        <f t="shared" si="5"/>
        <v>396.76</v>
      </c>
      <c r="K160" s="20">
        <v>396.76</v>
      </c>
      <c r="L160" s="21">
        <v>4.3</v>
      </c>
      <c r="M160" s="22" t="s">
        <v>936</v>
      </c>
      <c r="N160" s="22" t="s">
        <v>937</v>
      </c>
      <c r="O160" s="22" t="s">
        <v>938</v>
      </c>
      <c r="P160" s="22" t="s">
        <v>939</v>
      </c>
      <c r="Q160" s="22" t="s">
        <v>935</v>
      </c>
      <c r="R160" s="22" t="s">
        <v>939</v>
      </c>
      <c r="S160" s="29">
        <v>4.3</v>
      </c>
      <c r="T160" s="30"/>
    </row>
    <row r="161" ht="18" customHeight="1" spans="1:20">
      <c r="A161" s="7">
        <v>4144</v>
      </c>
      <c r="B161" s="8" t="s">
        <v>940</v>
      </c>
      <c r="C161" s="8" t="s">
        <v>941</v>
      </c>
      <c r="D161" s="9">
        <f t="shared" si="4"/>
        <v>4.3</v>
      </c>
      <c r="E161" s="9"/>
      <c r="F161" s="9">
        <v>4.3</v>
      </c>
      <c r="G161" s="9"/>
      <c r="H161" s="9"/>
      <c r="I161" s="19">
        <v>92.27</v>
      </c>
      <c r="J161" s="9">
        <f t="shared" si="5"/>
        <v>396.76</v>
      </c>
      <c r="K161" s="20">
        <v>396.76</v>
      </c>
      <c r="L161" s="21">
        <v>4.3</v>
      </c>
      <c r="M161" s="22" t="s">
        <v>942</v>
      </c>
      <c r="N161" s="22" t="s">
        <v>943</v>
      </c>
      <c r="O161" s="22" t="s">
        <v>944</v>
      </c>
      <c r="P161" s="22" t="s">
        <v>945</v>
      </c>
      <c r="Q161" s="22" t="s">
        <v>941</v>
      </c>
      <c r="R161" s="22" t="s">
        <v>945</v>
      </c>
      <c r="S161" s="29">
        <v>4.3</v>
      </c>
      <c r="T161" s="30"/>
    </row>
    <row r="162" ht="18" customHeight="1" spans="1:20">
      <c r="A162" s="7">
        <v>4189</v>
      </c>
      <c r="B162" s="8" t="s">
        <v>946</v>
      </c>
      <c r="C162" s="8" t="s">
        <v>947</v>
      </c>
      <c r="D162" s="9">
        <f t="shared" si="4"/>
        <v>8.6</v>
      </c>
      <c r="E162" s="9"/>
      <c r="F162" s="9">
        <v>8.6</v>
      </c>
      <c r="G162" s="9"/>
      <c r="H162" s="9"/>
      <c r="I162" s="19">
        <v>92.27</v>
      </c>
      <c r="J162" s="9">
        <f t="shared" si="5"/>
        <v>793.52</v>
      </c>
      <c r="K162" s="20">
        <v>793.52</v>
      </c>
      <c r="L162" s="21">
        <v>8.6</v>
      </c>
      <c r="M162" s="22" t="s">
        <v>948</v>
      </c>
      <c r="N162" s="22" t="s">
        <v>949</v>
      </c>
      <c r="O162" s="22" t="s">
        <v>950</v>
      </c>
      <c r="P162" s="22" t="s">
        <v>951</v>
      </c>
      <c r="Q162" s="22" t="s">
        <v>947</v>
      </c>
      <c r="R162" s="22" t="s">
        <v>951</v>
      </c>
      <c r="S162" s="29">
        <v>8.6</v>
      </c>
      <c r="T162" s="30"/>
    </row>
    <row r="163" ht="18" customHeight="1" spans="1:20">
      <c r="A163" s="7">
        <v>4219</v>
      </c>
      <c r="B163" s="8" t="s">
        <v>952</v>
      </c>
      <c r="C163" s="8" t="s">
        <v>953</v>
      </c>
      <c r="D163" s="9">
        <f t="shared" si="4"/>
        <v>8.6</v>
      </c>
      <c r="E163" s="9"/>
      <c r="F163" s="9">
        <v>8.6</v>
      </c>
      <c r="G163" s="9"/>
      <c r="H163" s="9"/>
      <c r="I163" s="19">
        <v>92.27</v>
      </c>
      <c r="J163" s="9">
        <f t="shared" si="5"/>
        <v>793.52</v>
      </c>
      <c r="K163" s="20">
        <v>793.52</v>
      </c>
      <c r="L163" s="21">
        <v>8.6</v>
      </c>
      <c r="M163" s="22" t="s">
        <v>954</v>
      </c>
      <c r="N163" s="22" t="s">
        <v>955</v>
      </c>
      <c r="O163" s="22" t="s">
        <v>956</v>
      </c>
      <c r="P163" s="22" t="s">
        <v>957</v>
      </c>
      <c r="Q163" s="22" t="s">
        <v>953</v>
      </c>
      <c r="R163" s="22" t="s">
        <v>957</v>
      </c>
      <c r="S163" s="29">
        <v>8.6</v>
      </c>
      <c r="T163" s="30"/>
    </row>
    <row r="164" ht="18" customHeight="1" spans="1:20">
      <c r="A164" s="7">
        <v>4220</v>
      </c>
      <c r="B164" s="8" t="s">
        <v>958</v>
      </c>
      <c r="C164" s="8" t="s">
        <v>959</v>
      </c>
      <c r="D164" s="9">
        <f t="shared" si="4"/>
        <v>4.12</v>
      </c>
      <c r="E164" s="9"/>
      <c r="F164" s="9">
        <v>4.12</v>
      </c>
      <c r="G164" s="9"/>
      <c r="H164" s="9"/>
      <c r="I164" s="19">
        <v>92.27</v>
      </c>
      <c r="J164" s="9">
        <f t="shared" si="5"/>
        <v>380.15</v>
      </c>
      <c r="K164" s="20">
        <v>380.15</v>
      </c>
      <c r="L164" s="21">
        <v>4.12</v>
      </c>
      <c r="M164" s="22" t="s">
        <v>960</v>
      </c>
      <c r="N164" s="22" t="s">
        <v>961</v>
      </c>
      <c r="O164" s="22" t="s">
        <v>962</v>
      </c>
      <c r="P164" s="22" t="s">
        <v>963</v>
      </c>
      <c r="Q164" s="22" t="s">
        <v>959</v>
      </c>
      <c r="R164" s="22" t="s">
        <v>963</v>
      </c>
      <c r="S164" s="29">
        <v>4.12</v>
      </c>
      <c r="T164" s="30"/>
    </row>
    <row r="165" ht="18" customHeight="1" spans="1:20">
      <c r="A165" s="7">
        <v>4296</v>
      </c>
      <c r="B165" s="8" t="s">
        <v>964</v>
      </c>
      <c r="C165" s="8" t="s">
        <v>965</v>
      </c>
      <c r="D165" s="9">
        <f t="shared" si="4"/>
        <v>4.12</v>
      </c>
      <c r="E165" s="9"/>
      <c r="F165" s="9">
        <v>4.12</v>
      </c>
      <c r="G165" s="9"/>
      <c r="H165" s="9"/>
      <c r="I165" s="19">
        <v>92.27</v>
      </c>
      <c r="J165" s="9">
        <f t="shared" si="5"/>
        <v>380.15</v>
      </c>
      <c r="K165" s="20">
        <v>380.15</v>
      </c>
      <c r="L165" s="21">
        <v>4.12</v>
      </c>
      <c r="M165" s="22" t="s">
        <v>966</v>
      </c>
      <c r="N165" s="22" t="s">
        <v>967</v>
      </c>
      <c r="O165" s="22" t="s">
        <v>968</v>
      </c>
      <c r="P165" s="22" t="s">
        <v>969</v>
      </c>
      <c r="Q165" s="22" t="s">
        <v>965</v>
      </c>
      <c r="R165" s="22" t="s">
        <v>969</v>
      </c>
      <c r="S165" s="29">
        <v>4.12</v>
      </c>
      <c r="T165" s="30"/>
    </row>
    <row r="166" ht="18" customHeight="1" spans="1:20">
      <c r="A166" s="7">
        <v>4386</v>
      </c>
      <c r="B166" s="8" t="s">
        <v>970</v>
      </c>
      <c r="C166" s="8" t="s">
        <v>971</v>
      </c>
      <c r="D166" s="9">
        <f t="shared" si="4"/>
        <v>12.9</v>
      </c>
      <c r="E166" s="9"/>
      <c r="F166" s="9">
        <v>12.9</v>
      </c>
      <c r="G166" s="9"/>
      <c r="H166" s="9"/>
      <c r="I166" s="19">
        <v>92.27</v>
      </c>
      <c r="J166" s="9">
        <f t="shared" si="5"/>
        <v>1190.28</v>
      </c>
      <c r="K166" s="20">
        <v>1190.28</v>
      </c>
      <c r="L166" s="21">
        <v>12.9</v>
      </c>
      <c r="M166" s="22" t="s">
        <v>972</v>
      </c>
      <c r="N166" s="22" t="s">
        <v>973</v>
      </c>
      <c r="O166" s="22" t="s">
        <v>974</v>
      </c>
      <c r="P166" s="22" t="s">
        <v>975</v>
      </c>
      <c r="Q166" s="22" t="s">
        <v>971</v>
      </c>
      <c r="R166" s="22" t="s">
        <v>975</v>
      </c>
      <c r="S166" s="29">
        <v>12.9</v>
      </c>
      <c r="T166" s="30"/>
    </row>
    <row r="167" ht="18" customHeight="1" spans="1:20">
      <c r="A167" s="7">
        <v>4419</v>
      </c>
      <c r="B167" s="8" t="s">
        <v>976</v>
      </c>
      <c r="C167" s="8" t="s">
        <v>977</v>
      </c>
      <c r="D167" s="9">
        <f t="shared" si="4"/>
        <v>21.5</v>
      </c>
      <c r="E167" s="9"/>
      <c r="F167" s="9">
        <v>21.5</v>
      </c>
      <c r="G167" s="9"/>
      <c r="H167" s="9"/>
      <c r="I167" s="19">
        <v>92.27</v>
      </c>
      <c r="J167" s="9">
        <f t="shared" si="5"/>
        <v>1983.81</v>
      </c>
      <c r="K167" s="20">
        <v>1983.81</v>
      </c>
      <c r="L167" s="21">
        <v>21.5</v>
      </c>
      <c r="M167" s="22" t="s">
        <v>978</v>
      </c>
      <c r="N167" s="22" t="s">
        <v>979</v>
      </c>
      <c r="O167" s="22" t="s">
        <v>980</v>
      </c>
      <c r="P167" s="22" t="s">
        <v>981</v>
      </c>
      <c r="Q167" s="22" t="s">
        <v>982</v>
      </c>
      <c r="R167" s="22" t="s">
        <v>983</v>
      </c>
      <c r="S167" s="29">
        <v>21.5</v>
      </c>
      <c r="T167" s="30"/>
    </row>
    <row r="168" ht="18" customHeight="1" spans="1:20">
      <c r="A168" s="7">
        <v>4466</v>
      </c>
      <c r="B168" s="8" t="s">
        <v>984</v>
      </c>
      <c r="C168" s="8" t="s">
        <v>985</v>
      </c>
      <c r="D168" s="9">
        <f t="shared" si="4"/>
        <v>12.9</v>
      </c>
      <c r="E168" s="9"/>
      <c r="F168" s="9">
        <v>12.9</v>
      </c>
      <c r="G168" s="9"/>
      <c r="H168" s="9"/>
      <c r="I168" s="19">
        <v>92.27</v>
      </c>
      <c r="J168" s="9">
        <f t="shared" si="5"/>
        <v>1190.28</v>
      </c>
      <c r="K168" s="20">
        <v>1190.28</v>
      </c>
      <c r="L168" s="21">
        <v>12.9</v>
      </c>
      <c r="M168" s="22" t="s">
        <v>986</v>
      </c>
      <c r="N168" s="22" t="s">
        <v>987</v>
      </c>
      <c r="O168" s="22" t="s">
        <v>988</v>
      </c>
      <c r="P168" s="22" t="s">
        <v>989</v>
      </c>
      <c r="Q168" s="22" t="s">
        <v>985</v>
      </c>
      <c r="R168" s="22" t="s">
        <v>989</v>
      </c>
      <c r="S168" s="29">
        <v>12.9</v>
      </c>
      <c r="T168" s="30"/>
    </row>
    <row r="169" ht="18" customHeight="1" spans="1:20">
      <c r="A169" s="7">
        <v>4467</v>
      </c>
      <c r="B169" s="8" t="s">
        <v>990</v>
      </c>
      <c r="C169" s="8" t="s">
        <v>991</v>
      </c>
      <c r="D169" s="9">
        <f t="shared" si="4"/>
        <v>17.2</v>
      </c>
      <c r="E169" s="9"/>
      <c r="F169" s="9">
        <v>17.2</v>
      </c>
      <c r="G169" s="9"/>
      <c r="H169" s="9"/>
      <c r="I169" s="19">
        <v>92.27</v>
      </c>
      <c r="J169" s="9">
        <f t="shared" si="5"/>
        <v>1587.04</v>
      </c>
      <c r="K169" s="20">
        <v>1587.04</v>
      </c>
      <c r="L169" s="21">
        <v>17.2</v>
      </c>
      <c r="M169" s="22" t="s">
        <v>992</v>
      </c>
      <c r="N169" s="22" t="s">
        <v>993</v>
      </c>
      <c r="O169" s="22" t="s">
        <v>994</v>
      </c>
      <c r="P169" s="22" t="s">
        <v>995</v>
      </c>
      <c r="Q169" s="22" t="s">
        <v>991</v>
      </c>
      <c r="R169" s="22" t="s">
        <v>995</v>
      </c>
      <c r="S169" s="29">
        <v>17.2</v>
      </c>
      <c r="T169" s="30"/>
    </row>
    <row r="170" ht="18" customHeight="1" spans="1:20">
      <c r="A170" s="7">
        <v>4468</v>
      </c>
      <c r="B170" s="8" t="s">
        <v>996</v>
      </c>
      <c r="C170" s="8" t="s">
        <v>997</v>
      </c>
      <c r="D170" s="9">
        <f t="shared" si="4"/>
        <v>8.6</v>
      </c>
      <c r="E170" s="9"/>
      <c r="F170" s="9">
        <v>8.6</v>
      </c>
      <c r="G170" s="9"/>
      <c r="H170" s="9"/>
      <c r="I170" s="19">
        <v>92.27</v>
      </c>
      <c r="J170" s="9">
        <f t="shared" si="5"/>
        <v>793.52</v>
      </c>
      <c r="K170" s="20">
        <v>793.52</v>
      </c>
      <c r="L170" s="21">
        <v>8.6</v>
      </c>
      <c r="M170" s="22" t="s">
        <v>998</v>
      </c>
      <c r="N170" s="22" t="s">
        <v>999</v>
      </c>
      <c r="O170" s="22" t="s">
        <v>1000</v>
      </c>
      <c r="P170" s="22" t="s">
        <v>1001</v>
      </c>
      <c r="Q170" s="22" t="s">
        <v>997</v>
      </c>
      <c r="R170" s="22" t="s">
        <v>1001</v>
      </c>
      <c r="S170" s="29">
        <v>8.6</v>
      </c>
      <c r="T170" s="30"/>
    </row>
    <row r="171" ht="18" customHeight="1" spans="1:20">
      <c r="A171" s="7">
        <v>4503</v>
      </c>
      <c r="B171" s="8" t="s">
        <v>1002</v>
      </c>
      <c r="C171" s="8" t="s">
        <v>1003</v>
      </c>
      <c r="D171" s="9">
        <f t="shared" si="4"/>
        <v>17.2</v>
      </c>
      <c r="E171" s="9"/>
      <c r="F171" s="9">
        <v>17.2</v>
      </c>
      <c r="G171" s="9"/>
      <c r="H171" s="9"/>
      <c r="I171" s="19">
        <v>92.27</v>
      </c>
      <c r="J171" s="9">
        <f t="shared" si="5"/>
        <v>1587.04</v>
      </c>
      <c r="K171" s="20">
        <v>1587.04</v>
      </c>
      <c r="L171" s="21">
        <v>17.2</v>
      </c>
      <c r="M171" s="22" t="s">
        <v>1004</v>
      </c>
      <c r="N171" s="22" t="s">
        <v>1005</v>
      </c>
      <c r="O171" s="22" t="s">
        <v>1006</v>
      </c>
      <c r="P171" s="22" t="s">
        <v>1007</v>
      </c>
      <c r="Q171" s="22" t="s">
        <v>1003</v>
      </c>
      <c r="R171" s="22" t="s">
        <v>1007</v>
      </c>
      <c r="S171" s="29">
        <v>17.2</v>
      </c>
      <c r="T171" s="30"/>
    </row>
    <row r="172" ht="18" customHeight="1" spans="1:20">
      <c r="A172" s="7">
        <v>4579</v>
      </c>
      <c r="B172" s="8" t="s">
        <v>1008</v>
      </c>
      <c r="C172" s="8" t="s">
        <v>1009</v>
      </c>
      <c r="D172" s="9">
        <f t="shared" si="4"/>
        <v>21.5</v>
      </c>
      <c r="E172" s="9"/>
      <c r="F172" s="9">
        <v>21.5</v>
      </c>
      <c r="G172" s="9"/>
      <c r="H172" s="9"/>
      <c r="I172" s="19">
        <v>92.27</v>
      </c>
      <c r="J172" s="9">
        <f t="shared" si="5"/>
        <v>1983.81</v>
      </c>
      <c r="K172" s="20">
        <v>1983.81</v>
      </c>
      <c r="L172" s="21">
        <v>21.5</v>
      </c>
      <c r="M172" s="22" t="s">
        <v>1010</v>
      </c>
      <c r="N172" s="22" t="s">
        <v>1011</v>
      </c>
      <c r="O172" s="22" t="s">
        <v>1012</v>
      </c>
      <c r="P172" s="22" t="s">
        <v>1013</v>
      </c>
      <c r="Q172" s="22" t="s">
        <v>1009</v>
      </c>
      <c r="R172" s="22" t="s">
        <v>1013</v>
      </c>
      <c r="S172" s="29">
        <v>21.5</v>
      </c>
      <c r="T172" s="30"/>
    </row>
    <row r="173" ht="18" customHeight="1" spans="1:20">
      <c r="A173" s="7">
        <v>4613</v>
      </c>
      <c r="B173" s="8" t="s">
        <v>1014</v>
      </c>
      <c r="C173" s="8" t="s">
        <v>1015</v>
      </c>
      <c r="D173" s="9">
        <f t="shared" si="4"/>
        <v>4.3</v>
      </c>
      <c r="E173" s="9"/>
      <c r="F173" s="9">
        <v>4.3</v>
      </c>
      <c r="G173" s="9"/>
      <c r="H173" s="9"/>
      <c r="I173" s="19">
        <v>92.27</v>
      </c>
      <c r="J173" s="9">
        <f t="shared" si="5"/>
        <v>396.76</v>
      </c>
      <c r="K173" s="20">
        <v>396.76</v>
      </c>
      <c r="L173" s="21">
        <v>4.3</v>
      </c>
      <c r="M173" s="22" t="s">
        <v>1016</v>
      </c>
      <c r="N173" s="22" t="s">
        <v>1017</v>
      </c>
      <c r="O173" s="22" t="s">
        <v>1018</v>
      </c>
      <c r="P173" s="22" t="s">
        <v>1019</v>
      </c>
      <c r="Q173" s="22" t="s">
        <v>1015</v>
      </c>
      <c r="R173" s="22" t="s">
        <v>1019</v>
      </c>
      <c r="S173" s="29">
        <v>4.3</v>
      </c>
      <c r="T173" s="30"/>
    </row>
    <row r="174" ht="18" customHeight="1" spans="1:20">
      <c r="A174" s="7">
        <v>4614</v>
      </c>
      <c r="B174" s="8" t="s">
        <v>1020</v>
      </c>
      <c r="C174" s="8" t="s">
        <v>1021</v>
      </c>
      <c r="D174" s="9">
        <f t="shared" si="4"/>
        <v>4.3</v>
      </c>
      <c r="E174" s="9"/>
      <c r="F174" s="9">
        <v>4.3</v>
      </c>
      <c r="G174" s="9"/>
      <c r="H174" s="9"/>
      <c r="I174" s="19">
        <v>92.27</v>
      </c>
      <c r="J174" s="9">
        <f t="shared" si="5"/>
        <v>396.76</v>
      </c>
      <c r="K174" s="20">
        <v>396.76</v>
      </c>
      <c r="L174" s="21">
        <v>4.3</v>
      </c>
      <c r="M174" s="22" t="s">
        <v>1022</v>
      </c>
      <c r="N174" s="22" t="s">
        <v>1023</v>
      </c>
      <c r="O174" s="22" t="s">
        <v>1024</v>
      </c>
      <c r="P174" s="22" t="s">
        <v>1025</v>
      </c>
      <c r="Q174" s="22" t="s">
        <v>1021</v>
      </c>
      <c r="R174" s="22" t="s">
        <v>1025</v>
      </c>
      <c r="S174" s="29">
        <v>4.3</v>
      </c>
      <c r="T174" s="30"/>
    </row>
    <row r="175" ht="18" customHeight="1" spans="1:20">
      <c r="A175" s="7">
        <v>4705</v>
      </c>
      <c r="B175" s="8" t="s">
        <v>1026</v>
      </c>
      <c r="C175" s="8" t="s">
        <v>1027</v>
      </c>
      <c r="D175" s="9">
        <f t="shared" si="4"/>
        <v>17.2</v>
      </c>
      <c r="E175" s="9"/>
      <c r="F175" s="9">
        <v>17.2</v>
      </c>
      <c r="G175" s="9"/>
      <c r="H175" s="9"/>
      <c r="I175" s="19">
        <v>92.27</v>
      </c>
      <c r="J175" s="9">
        <f t="shared" si="5"/>
        <v>1587.04</v>
      </c>
      <c r="K175" s="20">
        <v>1587.04</v>
      </c>
      <c r="L175" s="21">
        <v>17.2</v>
      </c>
      <c r="M175" s="22" t="s">
        <v>1028</v>
      </c>
      <c r="N175" s="22" t="s">
        <v>1029</v>
      </c>
      <c r="O175" s="22" t="s">
        <v>1030</v>
      </c>
      <c r="P175" s="22" t="s">
        <v>1031</v>
      </c>
      <c r="Q175" s="22" t="s">
        <v>1027</v>
      </c>
      <c r="R175" s="22" t="s">
        <v>1031</v>
      </c>
      <c r="S175" s="29">
        <v>17.2</v>
      </c>
      <c r="T175" s="30"/>
    </row>
    <row r="176" ht="18" customHeight="1" spans="1:20">
      <c r="A176" s="7">
        <v>4748</v>
      </c>
      <c r="B176" s="8" t="s">
        <v>1032</v>
      </c>
      <c r="C176" s="8" t="s">
        <v>1033</v>
      </c>
      <c r="D176" s="9">
        <f t="shared" si="4"/>
        <v>21.5</v>
      </c>
      <c r="E176" s="9"/>
      <c r="F176" s="9">
        <v>21.5</v>
      </c>
      <c r="G176" s="9"/>
      <c r="H176" s="9"/>
      <c r="I176" s="19">
        <v>92.27</v>
      </c>
      <c r="J176" s="9">
        <f t="shared" si="5"/>
        <v>1983.81</v>
      </c>
      <c r="K176" s="20">
        <v>1983.81</v>
      </c>
      <c r="L176" s="21">
        <v>21.5</v>
      </c>
      <c r="M176" s="22" t="s">
        <v>1034</v>
      </c>
      <c r="N176" s="22" t="s">
        <v>1035</v>
      </c>
      <c r="O176" s="22" t="s">
        <v>1036</v>
      </c>
      <c r="P176" s="22" t="s">
        <v>1037</v>
      </c>
      <c r="Q176" s="22" t="s">
        <v>1033</v>
      </c>
      <c r="R176" s="22" t="s">
        <v>1037</v>
      </c>
      <c r="S176" s="29">
        <v>21.5</v>
      </c>
      <c r="T176" s="30"/>
    </row>
    <row r="177" ht="18" customHeight="1" spans="1:20">
      <c r="A177" s="7">
        <v>4749</v>
      </c>
      <c r="B177" s="8" t="s">
        <v>1038</v>
      </c>
      <c r="C177" s="8" t="s">
        <v>1039</v>
      </c>
      <c r="D177" s="9">
        <f t="shared" si="4"/>
        <v>17.2</v>
      </c>
      <c r="E177" s="9"/>
      <c r="F177" s="9">
        <v>17.2</v>
      </c>
      <c r="G177" s="9"/>
      <c r="H177" s="9"/>
      <c r="I177" s="19">
        <v>92.27</v>
      </c>
      <c r="J177" s="9">
        <f t="shared" si="5"/>
        <v>1587.04</v>
      </c>
      <c r="K177" s="20">
        <v>1587.04</v>
      </c>
      <c r="L177" s="21">
        <v>17.2</v>
      </c>
      <c r="M177" s="22" t="s">
        <v>1040</v>
      </c>
      <c r="N177" s="22" t="s">
        <v>1041</v>
      </c>
      <c r="O177" s="22" t="s">
        <v>1042</v>
      </c>
      <c r="P177" s="22" t="s">
        <v>1043</v>
      </c>
      <c r="Q177" s="22" t="s">
        <v>1039</v>
      </c>
      <c r="R177" s="22" t="s">
        <v>1043</v>
      </c>
      <c r="S177" s="29">
        <v>17.2</v>
      </c>
      <c r="T177" s="30"/>
    </row>
    <row r="178" ht="18" customHeight="1" spans="1:20">
      <c r="A178" s="7">
        <v>4796</v>
      </c>
      <c r="B178" s="8" t="s">
        <v>1044</v>
      </c>
      <c r="C178" s="8" t="s">
        <v>1045</v>
      </c>
      <c r="D178" s="9">
        <f t="shared" si="4"/>
        <v>3.09</v>
      </c>
      <c r="E178" s="9"/>
      <c r="F178" s="9">
        <v>3.09</v>
      </c>
      <c r="G178" s="9"/>
      <c r="H178" s="9"/>
      <c r="I178" s="19">
        <v>92.27</v>
      </c>
      <c r="J178" s="9">
        <f t="shared" si="5"/>
        <v>285.11</v>
      </c>
      <c r="K178" s="20">
        <v>285.11</v>
      </c>
      <c r="L178" s="21">
        <v>3.09</v>
      </c>
      <c r="M178" s="22" t="s">
        <v>1046</v>
      </c>
      <c r="N178" s="22" t="s">
        <v>1047</v>
      </c>
      <c r="O178" s="22" t="s">
        <v>1048</v>
      </c>
      <c r="P178" s="22" t="s">
        <v>1049</v>
      </c>
      <c r="Q178" s="22" t="s">
        <v>1045</v>
      </c>
      <c r="R178" s="22" t="s">
        <v>1049</v>
      </c>
      <c r="S178" s="29">
        <v>3.09</v>
      </c>
      <c r="T178" s="30"/>
    </row>
    <row r="179" ht="18" customHeight="1" spans="1:20">
      <c r="A179" s="7">
        <v>4797</v>
      </c>
      <c r="B179" s="8" t="s">
        <v>1050</v>
      </c>
      <c r="C179" s="8" t="s">
        <v>1051</v>
      </c>
      <c r="D179" s="9">
        <f t="shared" si="4"/>
        <v>5.15</v>
      </c>
      <c r="E179" s="9"/>
      <c r="F179" s="9">
        <v>5.15</v>
      </c>
      <c r="G179" s="9"/>
      <c r="H179" s="9"/>
      <c r="I179" s="19">
        <v>92.27</v>
      </c>
      <c r="J179" s="9">
        <f t="shared" si="5"/>
        <v>475.19</v>
      </c>
      <c r="K179" s="20">
        <v>475.19</v>
      </c>
      <c r="L179" s="21">
        <v>5.15</v>
      </c>
      <c r="M179" s="22" t="s">
        <v>1052</v>
      </c>
      <c r="N179" s="22" t="s">
        <v>1053</v>
      </c>
      <c r="O179" s="22" t="s">
        <v>1054</v>
      </c>
      <c r="P179" s="22" t="s">
        <v>1055</v>
      </c>
      <c r="Q179" s="22" t="s">
        <v>1051</v>
      </c>
      <c r="R179" s="22" t="s">
        <v>1055</v>
      </c>
      <c r="S179" s="29">
        <v>5.15</v>
      </c>
      <c r="T179" s="30"/>
    </row>
    <row r="180" ht="18" customHeight="1" spans="1:22">
      <c r="A180" s="7">
        <v>4846</v>
      </c>
      <c r="B180" s="11" t="s">
        <v>1056</v>
      </c>
      <c r="C180" s="11" t="s">
        <v>1057</v>
      </c>
      <c r="D180" s="12">
        <f t="shared" si="4"/>
        <v>21.5</v>
      </c>
      <c r="E180" s="12"/>
      <c r="F180" s="12">
        <v>21.5</v>
      </c>
      <c r="G180" s="12"/>
      <c r="H180" s="12"/>
      <c r="I180" s="23">
        <v>92.27</v>
      </c>
      <c r="J180" s="12">
        <f t="shared" si="5"/>
        <v>1983.81</v>
      </c>
      <c r="K180" s="24">
        <v>1983.81</v>
      </c>
      <c r="L180" s="25">
        <v>21.5</v>
      </c>
      <c r="M180" s="26" t="s">
        <v>1058</v>
      </c>
      <c r="N180" s="26" t="s">
        <v>1059</v>
      </c>
      <c r="O180" s="26" t="s">
        <v>1060</v>
      </c>
      <c r="P180" s="26" t="s">
        <v>1061</v>
      </c>
      <c r="Q180" s="26" t="s">
        <v>1057</v>
      </c>
      <c r="R180" s="26" t="s">
        <v>1061</v>
      </c>
      <c r="S180" s="31">
        <v>21.5</v>
      </c>
      <c r="T180" s="11" t="s">
        <v>1062</v>
      </c>
      <c r="U180" s="34"/>
      <c r="V180" s="34"/>
    </row>
    <row r="181" ht="18" customHeight="1" spans="1:22">
      <c r="A181" s="7">
        <v>4880</v>
      </c>
      <c r="B181" s="8" t="s">
        <v>1063</v>
      </c>
      <c r="C181" s="8" t="s">
        <v>1064</v>
      </c>
      <c r="D181" s="9">
        <f t="shared" si="4"/>
        <v>12.9</v>
      </c>
      <c r="E181" s="9"/>
      <c r="F181" s="9">
        <v>12.9</v>
      </c>
      <c r="G181" s="9"/>
      <c r="H181" s="9"/>
      <c r="I181" s="19">
        <v>92.27</v>
      </c>
      <c r="J181" s="9">
        <f t="shared" si="5"/>
        <v>1190.28</v>
      </c>
      <c r="K181" s="20">
        <v>1190.28</v>
      </c>
      <c r="L181" s="21">
        <v>12.9</v>
      </c>
      <c r="M181" s="22" t="s">
        <v>1065</v>
      </c>
      <c r="N181" s="22" t="s">
        <v>1066</v>
      </c>
      <c r="O181" s="22" t="s">
        <v>1067</v>
      </c>
      <c r="P181" s="22" t="s">
        <v>1068</v>
      </c>
      <c r="Q181" s="22" t="s">
        <v>1064</v>
      </c>
      <c r="R181" s="22" t="s">
        <v>1068</v>
      </c>
      <c r="S181" s="29">
        <v>12.9</v>
      </c>
      <c r="T181" s="30"/>
      <c r="U181" s="35"/>
      <c r="V181" s="35"/>
    </row>
    <row r="182" ht="18" customHeight="1" spans="1:20">
      <c r="A182" s="7">
        <v>4915</v>
      </c>
      <c r="B182" s="8" t="s">
        <v>1069</v>
      </c>
      <c r="C182" s="8" t="s">
        <v>1070</v>
      </c>
      <c r="D182" s="9">
        <f t="shared" si="4"/>
        <v>12.9</v>
      </c>
      <c r="E182" s="9"/>
      <c r="F182" s="9">
        <v>12.9</v>
      </c>
      <c r="G182" s="9"/>
      <c r="H182" s="9"/>
      <c r="I182" s="19">
        <v>92.27</v>
      </c>
      <c r="J182" s="9">
        <f t="shared" si="5"/>
        <v>1190.28</v>
      </c>
      <c r="K182" s="20">
        <v>1190.28</v>
      </c>
      <c r="L182" s="21">
        <v>12.9</v>
      </c>
      <c r="M182" s="22" t="s">
        <v>1071</v>
      </c>
      <c r="N182" s="22" t="s">
        <v>1072</v>
      </c>
      <c r="O182" s="22" t="s">
        <v>1073</v>
      </c>
      <c r="P182" s="22" t="s">
        <v>1074</v>
      </c>
      <c r="Q182" s="22" t="s">
        <v>1070</v>
      </c>
      <c r="R182" s="22" t="s">
        <v>1074</v>
      </c>
      <c r="S182" s="29">
        <v>12.9</v>
      </c>
      <c r="T182" s="30"/>
    </row>
    <row r="183" ht="18" customHeight="1" spans="1:20">
      <c r="A183" s="7">
        <v>4916</v>
      </c>
      <c r="B183" s="8" t="s">
        <v>1075</v>
      </c>
      <c r="C183" s="8" t="s">
        <v>1076</v>
      </c>
      <c r="D183" s="9">
        <f t="shared" si="4"/>
        <v>12.9</v>
      </c>
      <c r="E183" s="9"/>
      <c r="F183" s="9">
        <v>12.9</v>
      </c>
      <c r="G183" s="9"/>
      <c r="H183" s="9"/>
      <c r="I183" s="19">
        <v>92.27</v>
      </c>
      <c r="J183" s="9">
        <f t="shared" si="5"/>
        <v>1190.28</v>
      </c>
      <c r="K183" s="20">
        <v>1190.28</v>
      </c>
      <c r="L183" s="21">
        <v>12.9</v>
      </c>
      <c r="M183" s="22" t="s">
        <v>1077</v>
      </c>
      <c r="N183" s="22" t="s">
        <v>1078</v>
      </c>
      <c r="O183" s="22" t="s">
        <v>1079</v>
      </c>
      <c r="P183" s="22" t="s">
        <v>1080</v>
      </c>
      <c r="Q183" s="22" t="s">
        <v>1076</v>
      </c>
      <c r="R183" s="22" t="s">
        <v>1080</v>
      </c>
      <c r="S183" s="29">
        <v>12.9</v>
      </c>
      <c r="T183" s="30"/>
    </row>
    <row r="184" ht="18" customHeight="1" spans="1:20">
      <c r="A184" s="7">
        <v>4965</v>
      </c>
      <c r="B184" s="8" t="s">
        <v>1081</v>
      </c>
      <c r="C184" s="8" t="s">
        <v>1082</v>
      </c>
      <c r="D184" s="9">
        <f t="shared" si="4"/>
        <v>17.2</v>
      </c>
      <c r="E184" s="9"/>
      <c r="F184" s="9">
        <v>17.2</v>
      </c>
      <c r="G184" s="9"/>
      <c r="H184" s="9"/>
      <c r="I184" s="19">
        <v>92.27</v>
      </c>
      <c r="J184" s="9">
        <f t="shared" si="5"/>
        <v>1587.04</v>
      </c>
      <c r="K184" s="20">
        <v>1587.04</v>
      </c>
      <c r="L184" s="21">
        <v>17.2</v>
      </c>
      <c r="M184" s="22" t="s">
        <v>1083</v>
      </c>
      <c r="N184" s="22" t="s">
        <v>1084</v>
      </c>
      <c r="O184" s="22" t="s">
        <v>1085</v>
      </c>
      <c r="P184" s="22" t="s">
        <v>1086</v>
      </c>
      <c r="Q184" s="22" t="s">
        <v>1082</v>
      </c>
      <c r="R184" s="22" t="s">
        <v>1086</v>
      </c>
      <c r="S184" s="29">
        <v>17.2</v>
      </c>
      <c r="T184" s="30"/>
    </row>
    <row r="185" ht="18" customHeight="1" spans="1:20">
      <c r="A185" s="7">
        <v>5007</v>
      </c>
      <c r="B185" s="8" t="s">
        <v>1087</v>
      </c>
      <c r="C185" s="8" t="s">
        <v>1088</v>
      </c>
      <c r="D185" s="9">
        <f t="shared" si="4"/>
        <v>4.3</v>
      </c>
      <c r="E185" s="9"/>
      <c r="F185" s="9">
        <v>4.3</v>
      </c>
      <c r="G185" s="9"/>
      <c r="H185" s="9"/>
      <c r="I185" s="19">
        <v>92.27</v>
      </c>
      <c r="J185" s="9">
        <f t="shared" si="5"/>
        <v>396.76</v>
      </c>
      <c r="K185" s="20">
        <v>396.76</v>
      </c>
      <c r="L185" s="21">
        <v>4.3</v>
      </c>
      <c r="M185" s="22" t="s">
        <v>1089</v>
      </c>
      <c r="N185" s="22" t="s">
        <v>1090</v>
      </c>
      <c r="O185" s="22" t="s">
        <v>1091</v>
      </c>
      <c r="P185" s="22" t="s">
        <v>1092</v>
      </c>
      <c r="Q185" s="22" t="s">
        <v>1088</v>
      </c>
      <c r="R185" s="22" t="s">
        <v>1092</v>
      </c>
      <c r="S185" s="29">
        <v>4.3</v>
      </c>
      <c r="T185" s="30"/>
    </row>
    <row r="186" ht="18" customHeight="1" spans="1:20">
      <c r="A186" s="7">
        <v>5008</v>
      </c>
      <c r="B186" s="8" t="s">
        <v>1093</v>
      </c>
      <c r="C186" s="8" t="s">
        <v>1094</v>
      </c>
      <c r="D186" s="9">
        <f t="shared" si="4"/>
        <v>4.12</v>
      </c>
      <c r="E186" s="9"/>
      <c r="F186" s="9">
        <v>4.12</v>
      </c>
      <c r="G186" s="9"/>
      <c r="H186" s="9"/>
      <c r="I186" s="19">
        <v>92.27</v>
      </c>
      <c r="J186" s="9">
        <f t="shared" si="5"/>
        <v>380.15</v>
      </c>
      <c r="K186" s="20">
        <v>380.15</v>
      </c>
      <c r="L186" s="21">
        <v>4.12</v>
      </c>
      <c r="M186" s="22" t="s">
        <v>1095</v>
      </c>
      <c r="N186" s="22" t="s">
        <v>1096</v>
      </c>
      <c r="O186" s="22" t="s">
        <v>1097</v>
      </c>
      <c r="P186" s="22" t="s">
        <v>1098</v>
      </c>
      <c r="Q186" s="22" t="s">
        <v>1094</v>
      </c>
      <c r="R186" s="22" t="s">
        <v>1098</v>
      </c>
      <c r="S186" s="29">
        <v>4.12</v>
      </c>
      <c r="T186" s="30"/>
    </row>
    <row r="187" ht="18" customHeight="1" spans="1:20">
      <c r="A187" s="7">
        <v>5047</v>
      </c>
      <c r="B187" s="8" t="s">
        <v>1099</v>
      </c>
      <c r="C187" s="8" t="s">
        <v>1100</v>
      </c>
      <c r="D187" s="9">
        <f t="shared" si="4"/>
        <v>17.2</v>
      </c>
      <c r="E187" s="9"/>
      <c r="F187" s="9">
        <v>17.2</v>
      </c>
      <c r="G187" s="9"/>
      <c r="H187" s="9"/>
      <c r="I187" s="19">
        <v>92.27</v>
      </c>
      <c r="J187" s="9">
        <f t="shared" si="5"/>
        <v>1587.04</v>
      </c>
      <c r="K187" s="20">
        <v>1587.04</v>
      </c>
      <c r="L187" s="21">
        <v>17.2</v>
      </c>
      <c r="M187" s="22" t="s">
        <v>1101</v>
      </c>
      <c r="N187" s="22" t="s">
        <v>1102</v>
      </c>
      <c r="O187" s="22" t="s">
        <v>1103</v>
      </c>
      <c r="P187" s="22" t="s">
        <v>1104</v>
      </c>
      <c r="Q187" s="22" t="s">
        <v>1100</v>
      </c>
      <c r="R187" s="22" t="s">
        <v>1104</v>
      </c>
      <c r="S187" s="29">
        <v>17.2</v>
      </c>
      <c r="T187" s="30"/>
    </row>
    <row r="188" ht="18" customHeight="1" spans="1:20">
      <c r="A188" s="7">
        <v>5048</v>
      </c>
      <c r="B188" s="8" t="s">
        <v>1105</v>
      </c>
      <c r="C188" s="8" t="s">
        <v>1106</v>
      </c>
      <c r="D188" s="9">
        <f t="shared" si="4"/>
        <v>12.9</v>
      </c>
      <c r="E188" s="9"/>
      <c r="F188" s="9">
        <v>12.9</v>
      </c>
      <c r="G188" s="9"/>
      <c r="H188" s="9"/>
      <c r="I188" s="19">
        <v>92.27</v>
      </c>
      <c r="J188" s="9">
        <f t="shared" si="5"/>
        <v>1190.28</v>
      </c>
      <c r="K188" s="20">
        <v>1190.28</v>
      </c>
      <c r="L188" s="21">
        <v>12.9</v>
      </c>
      <c r="M188" s="22" t="s">
        <v>1107</v>
      </c>
      <c r="N188" s="22" t="s">
        <v>1108</v>
      </c>
      <c r="O188" s="22" t="s">
        <v>1109</v>
      </c>
      <c r="P188" s="22" t="s">
        <v>1110</v>
      </c>
      <c r="Q188" s="22" t="s">
        <v>1106</v>
      </c>
      <c r="R188" s="22" t="s">
        <v>1110</v>
      </c>
      <c r="S188" s="29">
        <v>12.9</v>
      </c>
      <c r="T188" s="30"/>
    </row>
    <row r="189" ht="18" customHeight="1" spans="1:20">
      <c r="A189" s="7">
        <v>5095</v>
      </c>
      <c r="B189" s="8" t="s">
        <v>1111</v>
      </c>
      <c r="C189" s="8" t="s">
        <v>1112</v>
      </c>
      <c r="D189" s="9">
        <f t="shared" si="4"/>
        <v>17.2</v>
      </c>
      <c r="E189" s="9"/>
      <c r="F189" s="9">
        <v>17.2</v>
      </c>
      <c r="G189" s="9"/>
      <c r="H189" s="9"/>
      <c r="I189" s="19">
        <v>92.27</v>
      </c>
      <c r="J189" s="9">
        <f t="shared" si="5"/>
        <v>1587.04</v>
      </c>
      <c r="K189" s="20">
        <v>1587.04</v>
      </c>
      <c r="L189" s="21">
        <v>17.2</v>
      </c>
      <c r="M189" s="22" t="s">
        <v>1113</v>
      </c>
      <c r="N189" s="22" t="s">
        <v>1114</v>
      </c>
      <c r="O189" s="22" t="s">
        <v>1115</v>
      </c>
      <c r="P189" s="22" t="s">
        <v>1116</v>
      </c>
      <c r="Q189" s="22" t="s">
        <v>1112</v>
      </c>
      <c r="R189" s="22" t="s">
        <v>1116</v>
      </c>
      <c r="S189" s="29">
        <v>17.2</v>
      </c>
      <c r="T189" s="30"/>
    </row>
    <row r="190" ht="18" customHeight="1" spans="1:20">
      <c r="A190" s="7">
        <v>5096</v>
      </c>
      <c r="B190" s="8" t="s">
        <v>1117</v>
      </c>
      <c r="C190" s="8" t="s">
        <v>1118</v>
      </c>
      <c r="D190" s="9">
        <f t="shared" si="4"/>
        <v>12.9</v>
      </c>
      <c r="E190" s="9"/>
      <c r="F190" s="9">
        <v>12.9</v>
      </c>
      <c r="G190" s="9"/>
      <c r="H190" s="9"/>
      <c r="I190" s="19">
        <v>92.27</v>
      </c>
      <c r="J190" s="9">
        <f t="shared" si="5"/>
        <v>1190.28</v>
      </c>
      <c r="K190" s="20">
        <v>1190.28</v>
      </c>
      <c r="L190" s="21">
        <v>12.9</v>
      </c>
      <c r="M190" s="22" t="s">
        <v>1119</v>
      </c>
      <c r="N190" s="22" t="s">
        <v>1120</v>
      </c>
      <c r="O190" s="22" t="s">
        <v>1121</v>
      </c>
      <c r="P190" s="22" t="s">
        <v>1122</v>
      </c>
      <c r="Q190" s="22" t="s">
        <v>1118</v>
      </c>
      <c r="R190" s="22" t="s">
        <v>1122</v>
      </c>
      <c r="S190" s="29">
        <v>12.9</v>
      </c>
      <c r="T190" s="30"/>
    </row>
    <row r="191" ht="18" customHeight="1" spans="1:20">
      <c r="A191" s="7">
        <v>5136</v>
      </c>
      <c r="B191" s="8" t="s">
        <v>1123</v>
      </c>
      <c r="C191" s="8" t="s">
        <v>1124</v>
      </c>
      <c r="D191" s="9">
        <f t="shared" si="4"/>
        <v>17.2</v>
      </c>
      <c r="E191" s="9"/>
      <c r="F191" s="9">
        <v>17.2</v>
      </c>
      <c r="G191" s="9"/>
      <c r="H191" s="9"/>
      <c r="I191" s="19">
        <v>92.27</v>
      </c>
      <c r="J191" s="9">
        <f t="shared" si="5"/>
        <v>1587.04</v>
      </c>
      <c r="K191" s="20">
        <v>1587.04</v>
      </c>
      <c r="L191" s="21">
        <v>17.2</v>
      </c>
      <c r="M191" s="22" t="s">
        <v>1125</v>
      </c>
      <c r="N191" s="22" t="s">
        <v>1126</v>
      </c>
      <c r="O191" s="22" t="s">
        <v>1127</v>
      </c>
      <c r="P191" s="22" t="s">
        <v>1128</v>
      </c>
      <c r="Q191" s="22" t="s">
        <v>1124</v>
      </c>
      <c r="R191" s="22" t="s">
        <v>1128</v>
      </c>
      <c r="S191" s="29">
        <v>17.2</v>
      </c>
      <c r="T191" s="30"/>
    </row>
    <row r="192" ht="18" customHeight="1" spans="1:20">
      <c r="A192" s="7">
        <v>5137</v>
      </c>
      <c r="B192" s="8" t="s">
        <v>1129</v>
      </c>
      <c r="C192" s="8" t="s">
        <v>1130</v>
      </c>
      <c r="D192" s="9">
        <f t="shared" si="4"/>
        <v>21.5</v>
      </c>
      <c r="E192" s="9"/>
      <c r="F192" s="9">
        <v>21.5</v>
      </c>
      <c r="G192" s="9"/>
      <c r="H192" s="9"/>
      <c r="I192" s="19">
        <v>92.27</v>
      </c>
      <c r="J192" s="9">
        <f t="shared" si="5"/>
        <v>1983.81</v>
      </c>
      <c r="K192" s="20">
        <v>1983.81</v>
      </c>
      <c r="L192" s="21">
        <v>21.5</v>
      </c>
      <c r="M192" s="22" t="s">
        <v>1131</v>
      </c>
      <c r="N192" s="22" t="s">
        <v>1132</v>
      </c>
      <c r="O192" s="22" t="s">
        <v>1133</v>
      </c>
      <c r="P192" s="22" t="s">
        <v>1134</v>
      </c>
      <c r="Q192" s="22" t="s">
        <v>1130</v>
      </c>
      <c r="R192" s="22" t="s">
        <v>1134</v>
      </c>
      <c r="S192" s="29">
        <v>21.5</v>
      </c>
      <c r="T192" s="30"/>
    </row>
    <row r="193" ht="18" customHeight="1" spans="1:20">
      <c r="A193" s="7">
        <v>5138</v>
      </c>
      <c r="B193" s="8" t="s">
        <v>1135</v>
      </c>
      <c r="C193" s="8" t="s">
        <v>1136</v>
      </c>
      <c r="D193" s="9">
        <f t="shared" si="4"/>
        <v>4.12</v>
      </c>
      <c r="E193" s="9"/>
      <c r="F193" s="9">
        <v>4.12</v>
      </c>
      <c r="G193" s="9"/>
      <c r="H193" s="9"/>
      <c r="I193" s="19">
        <v>92.27</v>
      </c>
      <c r="J193" s="9">
        <f t="shared" si="5"/>
        <v>380.15</v>
      </c>
      <c r="K193" s="20">
        <v>380.15</v>
      </c>
      <c r="L193" s="21">
        <v>4.12</v>
      </c>
      <c r="M193" s="22" t="s">
        <v>1137</v>
      </c>
      <c r="N193" s="22" t="s">
        <v>1138</v>
      </c>
      <c r="O193" s="22" t="s">
        <v>1139</v>
      </c>
      <c r="P193" s="22" t="s">
        <v>1140</v>
      </c>
      <c r="Q193" s="22" t="s">
        <v>1136</v>
      </c>
      <c r="R193" s="22" t="s">
        <v>1140</v>
      </c>
      <c r="S193" s="29">
        <v>4.12</v>
      </c>
      <c r="T193" s="30"/>
    </row>
    <row r="194" ht="18" customHeight="1" spans="1:20">
      <c r="A194" s="7">
        <v>5174</v>
      </c>
      <c r="B194" s="8" t="s">
        <v>1141</v>
      </c>
      <c r="C194" s="8" t="s">
        <v>1142</v>
      </c>
      <c r="D194" s="9">
        <f t="shared" si="4"/>
        <v>25.8</v>
      </c>
      <c r="E194" s="9"/>
      <c r="F194" s="9">
        <v>25.8</v>
      </c>
      <c r="G194" s="9"/>
      <c r="H194" s="9"/>
      <c r="I194" s="19">
        <v>92.27</v>
      </c>
      <c r="J194" s="9">
        <f t="shared" si="5"/>
        <v>2380.57</v>
      </c>
      <c r="K194" s="20">
        <v>2380.57</v>
      </c>
      <c r="L194" s="21">
        <v>25.8</v>
      </c>
      <c r="M194" s="22" t="s">
        <v>1143</v>
      </c>
      <c r="N194" s="22" t="s">
        <v>1144</v>
      </c>
      <c r="O194" s="22" t="s">
        <v>1145</v>
      </c>
      <c r="P194" s="22" t="s">
        <v>1146</v>
      </c>
      <c r="Q194" s="22" t="s">
        <v>1142</v>
      </c>
      <c r="R194" s="22" t="s">
        <v>1146</v>
      </c>
      <c r="S194" s="29">
        <v>25.8</v>
      </c>
      <c r="T194" s="30"/>
    </row>
    <row r="195" ht="18" customHeight="1" spans="1:20">
      <c r="A195" s="7">
        <v>5175</v>
      </c>
      <c r="B195" s="8" t="s">
        <v>1147</v>
      </c>
      <c r="C195" s="8" t="s">
        <v>1148</v>
      </c>
      <c r="D195" s="9">
        <f t="shared" si="4"/>
        <v>4.12</v>
      </c>
      <c r="E195" s="9"/>
      <c r="F195" s="9">
        <v>4.12</v>
      </c>
      <c r="G195" s="9"/>
      <c r="H195" s="9"/>
      <c r="I195" s="19">
        <v>92.27</v>
      </c>
      <c r="J195" s="9">
        <f t="shared" si="5"/>
        <v>380.15</v>
      </c>
      <c r="K195" s="20">
        <v>380.15</v>
      </c>
      <c r="L195" s="21">
        <v>4.12</v>
      </c>
      <c r="M195" s="22" t="s">
        <v>1149</v>
      </c>
      <c r="N195" s="22" t="s">
        <v>1150</v>
      </c>
      <c r="O195" s="22" t="s">
        <v>1151</v>
      </c>
      <c r="P195" s="22" t="s">
        <v>1152</v>
      </c>
      <c r="Q195" s="22" t="s">
        <v>1148</v>
      </c>
      <c r="R195" s="22" t="s">
        <v>1152</v>
      </c>
      <c r="S195" s="29">
        <v>4.12</v>
      </c>
      <c r="T195" s="30"/>
    </row>
    <row r="196" ht="18" customHeight="1" spans="1:20">
      <c r="A196" s="7">
        <v>5213</v>
      </c>
      <c r="B196" s="8" t="s">
        <v>1153</v>
      </c>
      <c r="C196" s="8" t="s">
        <v>1154</v>
      </c>
      <c r="D196" s="9">
        <f t="shared" si="4"/>
        <v>17.2</v>
      </c>
      <c r="E196" s="9"/>
      <c r="F196" s="9">
        <v>17.2</v>
      </c>
      <c r="G196" s="9"/>
      <c r="H196" s="9"/>
      <c r="I196" s="19">
        <v>92.27</v>
      </c>
      <c r="J196" s="9">
        <f t="shared" si="5"/>
        <v>1587.04</v>
      </c>
      <c r="K196" s="20">
        <v>1587.04</v>
      </c>
      <c r="L196" s="21">
        <v>17.2</v>
      </c>
      <c r="M196" s="22" t="s">
        <v>1155</v>
      </c>
      <c r="N196" s="22" t="s">
        <v>1156</v>
      </c>
      <c r="O196" s="22" t="s">
        <v>1157</v>
      </c>
      <c r="P196" s="22" t="s">
        <v>1158</v>
      </c>
      <c r="Q196" s="22" t="s">
        <v>1154</v>
      </c>
      <c r="R196" s="22" t="s">
        <v>1158</v>
      </c>
      <c r="S196" s="29">
        <v>17.2</v>
      </c>
      <c r="T196" s="30"/>
    </row>
    <row r="197" ht="18" customHeight="1" spans="1:20">
      <c r="A197" s="7">
        <v>5254</v>
      </c>
      <c r="B197" s="8" t="s">
        <v>1159</v>
      </c>
      <c r="C197" s="8" t="s">
        <v>1160</v>
      </c>
      <c r="D197" s="9">
        <f t="shared" si="4"/>
        <v>17.2</v>
      </c>
      <c r="E197" s="9"/>
      <c r="F197" s="9">
        <v>17.2</v>
      </c>
      <c r="G197" s="9"/>
      <c r="H197" s="9"/>
      <c r="I197" s="19">
        <v>92.27</v>
      </c>
      <c r="J197" s="9">
        <f t="shared" si="5"/>
        <v>1587.04</v>
      </c>
      <c r="K197" s="20">
        <v>1587.04</v>
      </c>
      <c r="L197" s="21">
        <v>17.2</v>
      </c>
      <c r="M197" s="22" t="s">
        <v>1161</v>
      </c>
      <c r="N197" s="22" t="s">
        <v>1162</v>
      </c>
      <c r="O197" s="22" t="s">
        <v>1163</v>
      </c>
      <c r="P197" s="22" t="s">
        <v>1164</v>
      </c>
      <c r="Q197" s="22" t="s">
        <v>1160</v>
      </c>
      <c r="R197" s="22" t="s">
        <v>1164</v>
      </c>
      <c r="S197" s="29">
        <v>17.2</v>
      </c>
      <c r="T197" s="30"/>
    </row>
    <row r="198" ht="18" customHeight="1" spans="1:20">
      <c r="A198" s="7">
        <v>5270</v>
      </c>
      <c r="B198" s="8" t="s">
        <v>1165</v>
      </c>
      <c r="C198" s="8" t="s">
        <v>1166</v>
      </c>
      <c r="D198" s="9">
        <f t="shared" si="4"/>
        <v>17.2</v>
      </c>
      <c r="E198" s="9"/>
      <c r="F198" s="9">
        <v>17.2</v>
      </c>
      <c r="G198" s="9"/>
      <c r="H198" s="9"/>
      <c r="I198" s="19">
        <v>92.27</v>
      </c>
      <c r="J198" s="9">
        <f t="shared" si="5"/>
        <v>1587.04</v>
      </c>
      <c r="K198" s="20">
        <v>1587.04</v>
      </c>
      <c r="L198" s="21">
        <v>17.2</v>
      </c>
      <c r="M198" s="22" t="s">
        <v>1167</v>
      </c>
      <c r="N198" s="22" t="s">
        <v>1168</v>
      </c>
      <c r="O198" s="22" t="s">
        <v>1169</v>
      </c>
      <c r="P198" s="22" t="s">
        <v>1170</v>
      </c>
      <c r="Q198" s="22" t="s">
        <v>1166</v>
      </c>
      <c r="R198" s="22" t="s">
        <v>1170</v>
      </c>
      <c r="S198" s="29">
        <v>17.2</v>
      </c>
      <c r="T198" s="30"/>
    </row>
    <row r="199" ht="18" customHeight="1" spans="1:20">
      <c r="A199" s="7">
        <v>5333</v>
      </c>
      <c r="B199" s="8" t="s">
        <v>1171</v>
      </c>
      <c r="C199" s="8" t="s">
        <v>1160</v>
      </c>
      <c r="D199" s="9">
        <f t="shared" si="4"/>
        <v>12.9</v>
      </c>
      <c r="E199" s="9"/>
      <c r="F199" s="9">
        <v>12.9</v>
      </c>
      <c r="G199" s="9"/>
      <c r="H199" s="9"/>
      <c r="I199" s="19">
        <v>92.27</v>
      </c>
      <c r="J199" s="9">
        <f t="shared" si="5"/>
        <v>1190.28</v>
      </c>
      <c r="K199" s="20">
        <v>1190.28</v>
      </c>
      <c r="L199" s="21">
        <v>12.9</v>
      </c>
      <c r="M199" s="22" t="s">
        <v>1172</v>
      </c>
      <c r="N199" s="22" t="s">
        <v>1173</v>
      </c>
      <c r="O199" s="22" t="s">
        <v>1174</v>
      </c>
      <c r="P199" s="22" t="s">
        <v>1175</v>
      </c>
      <c r="Q199" s="22" t="s">
        <v>1160</v>
      </c>
      <c r="R199" s="22" t="s">
        <v>1175</v>
      </c>
      <c r="S199" s="29">
        <v>12.9</v>
      </c>
      <c r="T199" s="30"/>
    </row>
    <row r="200" ht="18" customHeight="1" spans="1:20">
      <c r="A200" s="7">
        <v>5334</v>
      </c>
      <c r="B200" s="8" t="s">
        <v>1176</v>
      </c>
      <c r="C200" s="8" t="s">
        <v>1177</v>
      </c>
      <c r="D200" s="9">
        <f t="shared" si="4"/>
        <v>8.6</v>
      </c>
      <c r="E200" s="9"/>
      <c r="F200" s="9">
        <v>8.6</v>
      </c>
      <c r="G200" s="9"/>
      <c r="H200" s="9"/>
      <c r="I200" s="19">
        <v>92.27</v>
      </c>
      <c r="J200" s="9">
        <f t="shared" si="5"/>
        <v>793.52</v>
      </c>
      <c r="K200" s="20">
        <v>793.52</v>
      </c>
      <c r="L200" s="21">
        <v>8.6</v>
      </c>
      <c r="M200" s="22" t="s">
        <v>1178</v>
      </c>
      <c r="N200" s="22" t="s">
        <v>1179</v>
      </c>
      <c r="O200" s="22" t="s">
        <v>1180</v>
      </c>
      <c r="P200" s="22" t="s">
        <v>1181</v>
      </c>
      <c r="Q200" s="22" t="s">
        <v>1177</v>
      </c>
      <c r="R200" s="22" t="s">
        <v>1181</v>
      </c>
      <c r="S200" s="29">
        <v>8.6</v>
      </c>
      <c r="T200" s="30"/>
    </row>
    <row r="201" ht="18" customHeight="1" spans="1:20">
      <c r="A201" s="7">
        <v>5335</v>
      </c>
      <c r="B201" s="8" t="s">
        <v>1182</v>
      </c>
      <c r="C201" s="8" t="s">
        <v>395</v>
      </c>
      <c r="D201" s="9">
        <f t="shared" ref="D201:D210" si="6">ROUND((ROUND(E201,2)+ROUND(F201,2)+ROUND(G201,2)+ROUND(H201,2)),2)</f>
        <v>12.9</v>
      </c>
      <c r="E201" s="9"/>
      <c r="F201" s="9">
        <v>12.9</v>
      </c>
      <c r="G201" s="9"/>
      <c r="H201" s="9"/>
      <c r="I201" s="19">
        <v>92.27</v>
      </c>
      <c r="J201" s="9">
        <f t="shared" ref="J201:J210" si="7">ROUND(((ROUND(E201,2)+ROUND(F201,2)+ROUND(G201,2)+ROUND(H201,2))*ROUND(I201,4)),2)</f>
        <v>1190.28</v>
      </c>
      <c r="K201" s="20">
        <v>1190.28</v>
      </c>
      <c r="L201" s="21">
        <v>12.9</v>
      </c>
      <c r="M201" s="22" t="s">
        <v>1183</v>
      </c>
      <c r="N201" s="22" t="s">
        <v>1184</v>
      </c>
      <c r="O201" s="22" t="s">
        <v>1185</v>
      </c>
      <c r="P201" s="22" t="s">
        <v>1186</v>
      </c>
      <c r="Q201" s="22" t="s">
        <v>395</v>
      </c>
      <c r="R201" s="22" t="s">
        <v>1186</v>
      </c>
      <c r="S201" s="29">
        <v>12.9</v>
      </c>
      <c r="T201" s="30"/>
    </row>
    <row r="202" ht="18" customHeight="1" spans="1:20">
      <c r="A202" s="7">
        <v>5336</v>
      </c>
      <c r="B202" s="8" t="s">
        <v>1187</v>
      </c>
      <c r="C202" s="8" t="s">
        <v>1188</v>
      </c>
      <c r="D202" s="9">
        <f t="shared" si="6"/>
        <v>1.03</v>
      </c>
      <c r="E202" s="9"/>
      <c r="F202" s="9">
        <v>1.03</v>
      </c>
      <c r="G202" s="9"/>
      <c r="H202" s="9"/>
      <c r="I202" s="19">
        <v>92.27</v>
      </c>
      <c r="J202" s="9">
        <f t="shared" si="7"/>
        <v>95.04</v>
      </c>
      <c r="K202" s="20">
        <v>95.04</v>
      </c>
      <c r="L202" s="21">
        <v>1.03</v>
      </c>
      <c r="M202" s="22" t="s">
        <v>1189</v>
      </c>
      <c r="N202" s="22" t="s">
        <v>1190</v>
      </c>
      <c r="O202" s="22" t="s">
        <v>1191</v>
      </c>
      <c r="P202" s="22" t="s">
        <v>1192</v>
      </c>
      <c r="Q202" s="22" t="s">
        <v>1188</v>
      </c>
      <c r="R202" s="22" t="s">
        <v>1192</v>
      </c>
      <c r="S202" s="29">
        <v>1.03</v>
      </c>
      <c r="T202" s="30"/>
    </row>
    <row r="203" ht="18" customHeight="1" spans="1:20">
      <c r="A203" s="7">
        <v>5375</v>
      </c>
      <c r="B203" s="8" t="s">
        <v>1193</v>
      </c>
      <c r="C203" s="8" t="s">
        <v>1194</v>
      </c>
      <c r="D203" s="9">
        <f t="shared" si="6"/>
        <v>17.2</v>
      </c>
      <c r="E203" s="9"/>
      <c r="F203" s="9">
        <v>17.2</v>
      </c>
      <c r="G203" s="9"/>
      <c r="H203" s="9"/>
      <c r="I203" s="19">
        <v>92.27</v>
      </c>
      <c r="J203" s="9">
        <f t="shared" si="7"/>
        <v>1587.04</v>
      </c>
      <c r="K203" s="20">
        <v>1587.04</v>
      </c>
      <c r="L203" s="21">
        <v>17.2</v>
      </c>
      <c r="M203" s="22" t="s">
        <v>1195</v>
      </c>
      <c r="N203" s="22" t="s">
        <v>1196</v>
      </c>
      <c r="O203" s="22" t="s">
        <v>1197</v>
      </c>
      <c r="P203" s="22" t="s">
        <v>1198</v>
      </c>
      <c r="Q203" s="22" t="s">
        <v>1194</v>
      </c>
      <c r="R203" s="22" t="s">
        <v>1198</v>
      </c>
      <c r="S203" s="29">
        <v>17.2</v>
      </c>
      <c r="T203" s="30"/>
    </row>
    <row r="204" ht="18" customHeight="1" spans="1:22">
      <c r="A204" s="36">
        <v>5376</v>
      </c>
      <c r="B204" s="37" t="s">
        <v>1199</v>
      </c>
      <c r="C204" s="37" t="s">
        <v>1200</v>
      </c>
      <c r="D204" s="38">
        <f t="shared" si="6"/>
        <v>21.5</v>
      </c>
      <c r="E204" s="38"/>
      <c r="F204" s="38">
        <v>21.5</v>
      </c>
      <c r="G204" s="38"/>
      <c r="H204" s="38"/>
      <c r="I204" s="40">
        <v>92.27</v>
      </c>
      <c r="J204" s="38">
        <f t="shared" si="7"/>
        <v>1983.81</v>
      </c>
      <c r="K204" s="41">
        <v>1983.81</v>
      </c>
      <c r="L204" s="42">
        <v>21.5</v>
      </c>
      <c r="M204" s="43" t="s">
        <v>1201</v>
      </c>
      <c r="N204" s="43" t="s">
        <v>1202</v>
      </c>
      <c r="O204" s="43" t="s">
        <v>1203</v>
      </c>
      <c r="P204" s="43" t="s">
        <v>1204</v>
      </c>
      <c r="Q204" s="43" t="s">
        <v>1200</v>
      </c>
      <c r="R204" s="43" t="s">
        <v>1204</v>
      </c>
      <c r="S204" s="45">
        <v>21.5</v>
      </c>
      <c r="T204" s="46"/>
      <c r="U204" s="47"/>
      <c r="V204" s="47"/>
    </row>
    <row r="205" ht="18" customHeight="1" spans="1:22">
      <c r="A205" s="7">
        <v>5533</v>
      </c>
      <c r="B205" s="8" t="s">
        <v>1205</v>
      </c>
      <c r="C205" s="8" t="s">
        <v>1206</v>
      </c>
      <c r="D205" s="9">
        <f t="shared" si="6"/>
        <v>21.5</v>
      </c>
      <c r="E205" s="9"/>
      <c r="F205" s="9">
        <v>21.5</v>
      </c>
      <c r="G205" s="9"/>
      <c r="H205" s="9"/>
      <c r="I205" s="19">
        <v>92.27</v>
      </c>
      <c r="J205" s="9">
        <f t="shared" si="7"/>
        <v>1983.81</v>
      </c>
      <c r="K205" s="20">
        <v>1983.81</v>
      </c>
      <c r="L205" s="21">
        <v>21.5</v>
      </c>
      <c r="M205" s="22" t="s">
        <v>1207</v>
      </c>
      <c r="N205" s="22" t="s">
        <v>1208</v>
      </c>
      <c r="O205" s="22" t="s">
        <v>1209</v>
      </c>
      <c r="P205" s="22" t="s">
        <v>1210</v>
      </c>
      <c r="Q205" s="22" t="s">
        <v>1211</v>
      </c>
      <c r="R205" s="22" t="s">
        <v>1212</v>
      </c>
      <c r="S205" s="29">
        <v>21.5</v>
      </c>
      <c r="T205" s="30"/>
      <c r="U205" s="48"/>
      <c r="V205" s="48"/>
    </row>
    <row r="206" ht="18" customHeight="1" spans="1:20">
      <c r="A206" s="7">
        <v>5534</v>
      </c>
      <c r="B206" s="8" t="s">
        <v>116</v>
      </c>
      <c r="C206" s="8" t="s">
        <v>117</v>
      </c>
      <c r="D206" s="9">
        <f t="shared" si="6"/>
        <v>17.2</v>
      </c>
      <c r="E206" s="9"/>
      <c r="F206" s="9">
        <v>17.2</v>
      </c>
      <c r="G206" s="9"/>
      <c r="H206" s="9"/>
      <c r="I206" s="19">
        <v>92.27</v>
      </c>
      <c r="J206" s="9">
        <f t="shared" si="7"/>
        <v>1587.04</v>
      </c>
      <c r="K206" s="20">
        <v>1587.04</v>
      </c>
      <c r="L206" s="21">
        <v>17.2</v>
      </c>
      <c r="M206" s="22" t="s">
        <v>1213</v>
      </c>
      <c r="N206" s="22" t="s">
        <v>119</v>
      </c>
      <c r="O206" s="22" t="s">
        <v>120</v>
      </c>
      <c r="P206" s="22" t="s">
        <v>121</v>
      </c>
      <c r="Q206" s="22" t="s">
        <v>117</v>
      </c>
      <c r="R206" s="22" t="s">
        <v>121</v>
      </c>
      <c r="S206" s="29">
        <v>17.2</v>
      </c>
      <c r="T206" s="30"/>
    </row>
    <row r="207" ht="18" customHeight="1" spans="1:20">
      <c r="A207" s="7">
        <v>5535</v>
      </c>
      <c r="B207" s="8" t="s">
        <v>670</v>
      </c>
      <c r="C207" s="8" t="s">
        <v>671</v>
      </c>
      <c r="D207" s="9">
        <f t="shared" si="6"/>
        <v>2.06</v>
      </c>
      <c r="E207" s="9"/>
      <c r="F207" s="9">
        <v>2.06</v>
      </c>
      <c r="G207" s="9"/>
      <c r="H207" s="9"/>
      <c r="I207" s="19">
        <v>92.27</v>
      </c>
      <c r="J207" s="9">
        <f t="shared" si="7"/>
        <v>190.08</v>
      </c>
      <c r="K207" s="20">
        <v>190.08</v>
      </c>
      <c r="L207" s="21">
        <v>2.06</v>
      </c>
      <c r="M207" s="22" t="s">
        <v>1214</v>
      </c>
      <c r="N207" s="22" t="s">
        <v>673</v>
      </c>
      <c r="O207" s="22" t="s">
        <v>674</v>
      </c>
      <c r="P207" s="22" t="s">
        <v>675</v>
      </c>
      <c r="Q207" s="22" t="s">
        <v>671</v>
      </c>
      <c r="R207" s="22" t="s">
        <v>675</v>
      </c>
      <c r="S207" s="29">
        <v>2.06</v>
      </c>
      <c r="T207" s="30"/>
    </row>
    <row r="208" ht="18" customHeight="1" spans="1:20">
      <c r="A208" s="7">
        <v>5576</v>
      </c>
      <c r="B208" s="8" t="s">
        <v>1215</v>
      </c>
      <c r="C208" s="8" t="s">
        <v>1216</v>
      </c>
      <c r="D208" s="9">
        <f t="shared" si="6"/>
        <v>17.2</v>
      </c>
      <c r="E208" s="9"/>
      <c r="F208" s="9">
        <v>17.2</v>
      </c>
      <c r="G208" s="9"/>
      <c r="H208" s="9"/>
      <c r="I208" s="19">
        <v>92.27</v>
      </c>
      <c r="J208" s="9">
        <f t="shared" si="7"/>
        <v>1587.04</v>
      </c>
      <c r="K208" s="20">
        <v>1587.04</v>
      </c>
      <c r="L208" s="21">
        <v>17.2</v>
      </c>
      <c r="M208" s="22" t="s">
        <v>1217</v>
      </c>
      <c r="N208" s="22" t="s">
        <v>1218</v>
      </c>
      <c r="O208" s="22" t="s">
        <v>1219</v>
      </c>
      <c r="P208" s="22" t="s">
        <v>1220</v>
      </c>
      <c r="Q208" s="22" t="s">
        <v>1216</v>
      </c>
      <c r="R208" s="22" t="s">
        <v>1220</v>
      </c>
      <c r="S208" s="29">
        <v>17.2</v>
      </c>
      <c r="T208" s="30"/>
    </row>
    <row r="209" ht="18" customHeight="1" spans="1:20">
      <c r="A209" s="7">
        <v>5577</v>
      </c>
      <c r="B209" s="8" t="s">
        <v>1221</v>
      </c>
      <c r="C209" s="8" t="s">
        <v>1222</v>
      </c>
      <c r="D209" s="9">
        <f t="shared" si="6"/>
        <v>21.5</v>
      </c>
      <c r="E209" s="9"/>
      <c r="F209" s="9">
        <v>21.5</v>
      </c>
      <c r="G209" s="9"/>
      <c r="H209" s="9"/>
      <c r="I209" s="19">
        <v>92.27</v>
      </c>
      <c r="J209" s="9">
        <f t="shared" si="7"/>
        <v>1983.81</v>
      </c>
      <c r="K209" s="20">
        <v>1983.81</v>
      </c>
      <c r="L209" s="21">
        <v>21.5</v>
      </c>
      <c r="M209" s="22" t="s">
        <v>1223</v>
      </c>
      <c r="N209" s="22" t="s">
        <v>1224</v>
      </c>
      <c r="O209" s="22" t="s">
        <v>1225</v>
      </c>
      <c r="P209" s="22" t="s">
        <v>1226</v>
      </c>
      <c r="Q209" s="22" t="s">
        <v>1222</v>
      </c>
      <c r="R209" s="22" t="s">
        <v>1226</v>
      </c>
      <c r="S209" s="29">
        <v>21.5</v>
      </c>
      <c r="T209" s="30"/>
    </row>
    <row r="210" ht="18" customHeight="1" spans="1:20">
      <c r="A210" s="7">
        <v>5578</v>
      </c>
      <c r="B210" s="8" t="s">
        <v>1227</v>
      </c>
      <c r="C210" s="8" t="s">
        <v>1228</v>
      </c>
      <c r="D210" s="9">
        <f t="shared" si="6"/>
        <v>12.9</v>
      </c>
      <c r="E210" s="9"/>
      <c r="F210" s="9">
        <v>12.9</v>
      </c>
      <c r="G210" s="9"/>
      <c r="H210" s="9"/>
      <c r="I210" s="19">
        <v>92.27</v>
      </c>
      <c r="J210" s="9">
        <f t="shared" si="7"/>
        <v>1190.28</v>
      </c>
      <c r="K210" s="20">
        <v>1190.28</v>
      </c>
      <c r="L210" s="21">
        <v>12.9</v>
      </c>
      <c r="M210" s="22" t="s">
        <v>1229</v>
      </c>
      <c r="N210" s="22" t="s">
        <v>1230</v>
      </c>
      <c r="O210" s="22" t="s">
        <v>1231</v>
      </c>
      <c r="P210" s="22" t="s">
        <v>1232</v>
      </c>
      <c r="Q210" s="22" t="s">
        <v>1228</v>
      </c>
      <c r="R210" s="22" t="s">
        <v>1232</v>
      </c>
      <c r="S210" s="29">
        <v>12.9</v>
      </c>
      <c r="T210" s="30"/>
    </row>
    <row r="211" ht="11.25" customHeight="1" spans="1:20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44"/>
      <c r="L211" s="44"/>
      <c r="M211" s="44"/>
      <c r="N211" s="44"/>
      <c r="O211" s="44"/>
      <c r="P211" s="44"/>
      <c r="Q211" s="44"/>
      <c r="R211" s="44"/>
      <c r="S211" s="44"/>
      <c r="T211" s="14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琪琪…</cp:lastModifiedBy>
  <dcterms:created xsi:type="dcterms:W3CDTF">2011-12-31T06:39:00Z</dcterms:created>
  <dcterms:modified xsi:type="dcterms:W3CDTF">2021-08-11T03:25:31Z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456B9EC19A7E4F18898DD1844F9C58C1</vt:lpwstr>
  </property>
  <property fmtid="{D5CDD505-2E9C-101B-9397-08002B2CF9AE}" pid="3" name="KSOProductBuildVer">
    <vt:lpwstr>2052-11.1.0.10578</vt:lpwstr>
  </property>
</Properties>
</file>