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6855" windowHeight="502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<sst xmlns="http://schemas.openxmlformats.org/spreadsheetml/2006/main" count="1159" uniqueCount="868">
  <si>
    <t>耕地地力保护补贴发放清册</t>
  </si>
  <si>
    <t>行政区划：</t>
  </si>
  <si>
    <t xml:space="preserve">  固日班花苏木.查干淖尔嘎查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</si>
  <si>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</si>
  <si>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</si>
  <si>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</si>
  <si>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</si>
  <si>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</si>
  <si>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</si>
  <si>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</si>
  <si>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</si>
  <si>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</si>
  <si>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</si>
  <si>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</si>
  <si>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</si>
  <si>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</si>
  <si>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</si>
  <si>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</si>
  <si>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</si>
  <si>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</si>
  <si>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</si>
  <si>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</si>
  <si>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</si>
  <si>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</si>
  <si>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</si>
  <si>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</si>
  <si>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1505250919010024</t>
  </si>
  <si>
    <t>李文都苏</t>
  </si>
  <si>
    <t>3ec566fad78145ed8f5d1f44cebf2d98</t>
  </si>
  <si>
    <t>57011704d6fa11ddb504e16feb5bfbfe_9</t>
  </si>
  <si>
    <t>57011705d6fa11ddb504e16feb5bfbfe</t>
  </si>
  <si>
    <t>152326196802143815</t>
  </si>
  <si>
    <t>1505250919010025</t>
  </si>
  <si>
    <t>宋金山</t>
  </si>
  <si>
    <t>f9e2eaec851d42508e04e2ad96af9a7d</t>
  </si>
  <si>
    <t>fad05ca0d6fa11ddb504e16feb5bfbfe_9</t>
  </si>
  <si>
    <t>fad05ca1d6fa11ddb504e16feb5bfbfe</t>
  </si>
  <si>
    <t>15232619850403381X</t>
  </si>
  <si>
    <t>1505250919010031</t>
  </si>
  <si>
    <t>陈敖来</t>
  </si>
  <si>
    <t>ee7698186def4d30813ca88ba0ea29e9</t>
  </si>
  <si>
    <t>94932ab2d6ff11ddb504e16feb5bfbfe_9</t>
  </si>
  <si>
    <t>94932ab3d6ff11ddb504e16feb5bfbfe</t>
  </si>
  <si>
    <t>152326195902273815</t>
  </si>
  <si>
    <t>1505250919010013</t>
  </si>
  <si>
    <t>陈嘎如达</t>
  </si>
  <si>
    <t>7d67e24b6f51488fbbcc8699f3d265bc</t>
  </si>
  <si>
    <t>74faa7e7d6ed11ddb504e16feb5bfbfe_9</t>
  </si>
  <si>
    <t>74faa7e8d6ed11ddb504e16feb5bfbfe</t>
  </si>
  <si>
    <t>15232619660319381X</t>
  </si>
  <si>
    <t>1505250919010017</t>
  </si>
  <si>
    <t>王朝伦巴特</t>
  </si>
  <si>
    <t>69f329c305f14cf1941648819bf63e31</t>
  </si>
  <si>
    <t>f34f5625d6f411ddb504e16feb5bfbfe_9</t>
  </si>
  <si>
    <t>f34f5626d6f411ddb504e16feb5bfbfe</t>
  </si>
  <si>
    <t>152326195607023813</t>
  </si>
  <si>
    <t>1505250919010018</t>
  </si>
  <si>
    <t>呼吉乐图</t>
  </si>
  <si>
    <t>9813f694667646578b32c3562e75ed94</t>
  </si>
  <si>
    <t>77540814d6f511ddb504e16feb5bfbfe_9</t>
  </si>
  <si>
    <t>77540815d6f511ddb504e16feb5bfbfe</t>
  </si>
  <si>
    <t>152326198405113814</t>
  </si>
  <si>
    <t>1505250919010019</t>
  </si>
  <si>
    <t>宋能乃加布</t>
  </si>
  <si>
    <t>013f783519814c009736ab27da646299</t>
  </si>
  <si>
    <t>f0991a4dd6f511ddb504e16feb5bfbfe_9</t>
  </si>
  <si>
    <t>f0991a4ed6f511ddb504e16feb5bfbfe</t>
  </si>
  <si>
    <t>152326196211023811</t>
  </si>
  <si>
    <t>1505250919010021</t>
  </si>
  <si>
    <t>宝虎</t>
  </si>
  <si>
    <t>d9795869c88f48feaa9846de84b8cf13</t>
  </si>
  <si>
    <t>c236f2d1d6f711ddb504e16feb5bfbfe_9</t>
  </si>
  <si>
    <t>c236f2d2d6f711ddb504e16feb5bfbfe</t>
  </si>
  <si>
    <t>152326197201113850</t>
  </si>
  <si>
    <t>1505250919010022</t>
  </si>
  <si>
    <t>席好斯白音</t>
  </si>
  <si>
    <t>10b5f65a48a24688b58fb7afa8167645</t>
  </si>
  <si>
    <t>31ecd154d6f811ddb504e16feb5bfbfe_9</t>
  </si>
  <si>
    <t>31ecd155d6f811ddb504e16feb5bfbfe</t>
  </si>
  <si>
    <t>152326198409203817</t>
  </si>
  <si>
    <t>1505250919010023</t>
  </si>
  <si>
    <t>李金山</t>
  </si>
  <si>
    <t>e3212e0a0801427fb254e9de17986393</t>
  </si>
  <si>
    <t>495e9963d6f911ddb504e16feb5bfbfe_9</t>
  </si>
  <si>
    <t>495e9964d6f911ddb504e16feb5bfbfe</t>
  </si>
  <si>
    <t>152326198301213810</t>
  </si>
  <si>
    <t>1505250919010027</t>
  </si>
  <si>
    <t>席铁桩</t>
  </si>
  <si>
    <t>34a78869c864497ab6ed80f484c0f502</t>
  </si>
  <si>
    <t>e6d0ed22d6fb11ddb504e16feb5bfbfe_9</t>
  </si>
  <si>
    <t>e6d0ed23d6fb11ddb504e16feb5bfbfe</t>
  </si>
  <si>
    <t>152326196302253815</t>
  </si>
  <si>
    <t>1505250919010032</t>
  </si>
  <si>
    <t>宝孟和</t>
  </si>
  <si>
    <t>439d99966bf346c09a7a0a746044fd0f</t>
  </si>
  <si>
    <t>322c5226d70011ddb504e16feb5bfbfe_9</t>
  </si>
  <si>
    <t>8f31cc6fd70011ddb504e16feb5bfbfe</t>
  </si>
  <si>
    <t>152326194812023826</t>
  </si>
  <si>
    <t>1505250919010033</t>
  </si>
  <si>
    <t>白青明</t>
  </si>
  <si>
    <t>a31b24a44021444fb66377b7565eb0f0</t>
  </si>
  <si>
    <t>df98fd4ed70011ddb504e16feb5bfbfe_9</t>
  </si>
  <si>
    <t>df98fd4fd70011ddb504e16feb5bfbfe</t>
  </si>
  <si>
    <t>152326198002193813</t>
  </si>
  <si>
    <t>1505250919010034</t>
  </si>
  <si>
    <t>席永泉</t>
  </si>
  <si>
    <t>5e7412038a08441a802c361f05ca0238</t>
  </si>
  <si>
    <t>4db0bc48d70111ddb504e16feb5bfbfe_9</t>
  </si>
  <si>
    <t>4db0bc49d70111ddb504e16feb5bfbfe</t>
  </si>
  <si>
    <t>152326198302123817</t>
  </si>
  <si>
    <t>1505250919010038</t>
  </si>
  <si>
    <t>陈希日布</t>
  </si>
  <si>
    <t>d49372e164e240628948cedb05e20334</t>
  </si>
  <si>
    <t>5fe99525d70311ddb504e16feb5bfbfe_9</t>
  </si>
  <si>
    <t>5fe99526d70311ddb504e16feb5bfbfe</t>
  </si>
  <si>
    <t>152326195409253810</t>
  </si>
  <si>
    <t>1505250919010040</t>
  </si>
  <si>
    <t>宝银山</t>
  </si>
  <si>
    <t>0004615ea6b5439388615a3d6af89046</t>
  </si>
  <si>
    <t>8f518c12d70411ddb504e16feb5bfbfe_9</t>
  </si>
  <si>
    <t>8f518c13d70411ddb504e16feb5bfbfe</t>
  </si>
  <si>
    <t>152326198508103811</t>
  </si>
  <si>
    <t>1505250919010001</t>
  </si>
  <si>
    <t>阿力坦巴根</t>
  </si>
  <si>
    <t>6540d7e90c724285b0ae1d6a722a0e67</t>
  </si>
  <si>
    <t>c20a636bd6dd11ddb504e16feb5bfbfe_9</t>
  </si>
  <si>
    <t>c20a636cd6dd11ddb504e16feb5bfbfe</t>
  </si>
  <si>
    <t>152326197707083812</t>
  </si>
  <si>
    <t>1505250919010002</t>
  </si>
  <si>
    <t>福胜</t>
  </si>
  <si>
    <t>4216a77c54464be098f2074409f7acdf</t>
  </si>
  <si>
    <t>7464a780d6de11ddb504e16feb5bfbfe_9</t>
  </si>
  <si>
    <t>7464a781d6de11ddb504e16feb5bfbfe</t>
  </si>
  <si>
    <t>152326198409053812</t>
  </si>
  <si>
    <t>1505250919010003</t>
  </si>
  <si>
    <t>谢色冷道日吉</t>
  </si>
  <si>
    <t>878cbd41b974491d86855e4df610dc30</t>
  </si>
  <si>
    <t>d53938c6d6e311ddb504e16feb5bfbfe_9</t>
  </si>
  <si>
    <t>d53938c7d6e311ddb504e16feb5bfbfe</t>
  </si>
  <si>
    <t>15232619641222381X</t>
  </si>
  <si>
    <t>1505250919010004</t>
  </si>
  <si>
    <t>阿木古冷</t>
  </si>
  <si>
    <t>bf3e32072f0c451f80720ed7e5a384bb</t>
  </si>
  <si>
    <t>bd52074dd6e411ddb504e16feb5bfbfe_9</t>
  </si>
  <si>
    <t>bd52074ed6e411ddb504e16feb5bfbfe</t>
  </si>
  <si>
    <t>152326197711103812</t>
  </si>
  <si>
    <t>1505250919010005</t>
  </si>
  <si>
    <t>宝海亭</t>
  </si>
  <si>
    <t>0665cb3cc92042ed837c46c5341f1d62</t>
  </si>
  <si>
    <t>9424e1ead6e611ddb504e16feb5bfbfe_9</t>
  </si>
  <si>
    <t>9424e1ebd6e611ddb504e16feb5bfbfe</t>
  </si>
  <si>
    <t>152326196407073810</t>
  </si>
  <si>
    <t>1505250919010006</t>
  </si>
  <si>
    <t>王哈丹巴塔</t>
  </si>
  <si>
    <t>3dde356f03fc462781ad87350ef9d8cc</t>
  </si>
  <si>
    <t>68effb7ad6e711ddb504e16feb5bfbfe_9</t>
  </si>
  <si>
    <t>68effb7bd6e711ddb504e16feb5bfbfe</t>
  </si>
  <si>
    <t>152326196410073811</t>
  </si>
  <si>
    <t>1505250919010007</t>
  </si>
  <si>
    <t>陈阿日斯冷</t>
  </si>
  <si>
    <t>7e0544f33e814128b92c1782b9ef6448</t>
  </si>
  <si>
    <t>83d73accd6e811ddb504e16feb5bfbfe_9</t>
  </si>
  <si>
    <t>83d73acdd6e811ddb504e16feb5bfbfe</t>
  </si>
  <si>
    <t>152326196707103815</t>
  </si>
  <si>
    <t>1505250919010008</t>
  </si>
  <si>
    <t>白音那木拉</t>
  </si>
  <si>
    <t>bae28236b1994abf830aaf452f8efb6e</t>
  </si>
  <si>
    <t>5e2f8814d6e911ddb504e16feb5bfbfe_9</t>
  </si>
  <si>
    <t>5e2f8815d6e911ddb504e16feb5bfbfe</t>
  </si>
  <si>
    <t>152326196409153814</t>
  </si>
  <si>
    <t>1505250919010009</t>
  </si>
  <si>
    <t>宝达木林加布</t>
  </si>
  <si>
    <t>7bfa349ae45a42f2a21f66d365117c21</t>
  </si>
  <si>
    <t>b8ecd4ced6eb11ddb504e16feb5bfbfe_9</t>
  </si>
  <si>
    <t>b8ecd4cfd6eb11ddb504e16feb5bfbfe</t>
  </si>
  <si>
    <t>15232619561214381X</t>
  </si>
  <si>
    <t>1505250919010010</t>
  </si>
  <si>
    <t>席铁旦</t>
  </si>
  <si>
    <t>27c22ca834a64baab5661cee69064297</t>
  </si>
  <si>
    <t>3fdf7e17d6ec11ddb504e16feb5bfbfe_9</t>
  </si>
  <si>
    <t>3fdf7e18d6ec11ddb504e16feb5bfbfe</t>
  </si>
  <si>
    <t>152326196510263831</t>
  </si>
  <si>
    <t>1505250919010011</t>
  </si>
  <si>
    <t>乌云吉力合</t>
  </si>
  <si>
    <t>3e5a25676262478f90b5c458e0a59925</t>
  </si>
  <si>
    <t>a4955a82d6ec11ddb504e16feb5bfbfe_9</t>
  </si>
  <si>
    <t>a4955a83d6ec11ddb504e16feb5bfbfe</t>
  </si>
  <si>
    <t>152326196308113813</t>
  </si>
  <si>
    <t>1505250919010012</t>
  </si>
  <si>
    <t>龚海平</t>
  </si>
  <si>
    <t>b90161b65e174ead9c9ff1407235eb77</t>
  </si>
  <si>
    <t>2983594dd6ed11ddb504e16feb5bfbfe_9</t>
  </si>
  <si>
    <t>2983594ed6ed11ddb504e16feb5bfbfe</t>
  </si>
  <si>
    <t>15232619651009381X</t>
  </si>
  <si>
    <t>1505250919010014</t>
  </si>
  <si>
    <t>宝金刚</t>
  </si>
  <si>
    <t>18b4b782eac6407b8c87e272a12fedf8</t>
  </si>
  <si>
    <t>863a2fe2d6f311ddb504e16feb5bfbfe_9</t>
  </si>
  <si>
    <t>863a2fe3d6f311ddb504e16feb5bfbfe</t>
  </si>
  <si>
    <t>152326197303033819</t>
  </si>
  <si>
    <t>1505250919010015</t>
  </si>
  <si>
    <t>白音仓</t>
  </si>
  <si>
    <t>8b01af12ed994c2283991183e82575ad</t>
  </si>
  <si>
    <t>c3372168d6f311ddb504e16feb5bfbfe_9</t>
  </si>
  <si>
    <t>c3372169d6f311ddb504e16feb5bfbfe</t>
  </si>
  <si>
    <t>152326196804153814</t>
  </si>
  <si>
    <t>1505250919010016</t>
  </si>
  <si>
    <t>陈格扎木苏</t>
  </si>
  <si>
    <t>075c75a0ec3c4b9498aa59107aeb0439</t>
  </si>
  <si>
    <t>2e3b1199d6f411ddb504e16feb5bfbfe_9</t>
  </si>
  <si>
    <t>2e3b119ad6f411ddb504e16feb5bfbfe</t>
  </si>
  <si>
    <t>152326194201013813</t>
  </si>
  <si>
    <t>1505250919010020</t>
  </si>
  <si>
    <t>韩双冷</t>
  </si>
  <si>
    <t>aca3d6059811423caaea543c688807f5</t>
  </si>
  <si>
    <t>f864b0f1d6f611ddb504e16feb5bfbfe_9</t>
  </si>
  <si>
    <t>f864b0f2d6f611ddb504e16feb5bfbfe</t>
  </si>
  <si>
    <t>152326198010103814</t>
  </si>
  <si>
    <t>1505250919010028</t>
  </si>
  <si>
    <t>席铁虎</t>
  </si>
  <si>
    <t>b3d24b0d98f74624bf15ef69ca4524b6</t>
  </si>
  <si>
    <t>8fc4930cd6fc11ddb504e16feb5bfbfe_9</t>
  </si>
  <si>
    <t>8fc4930dd6fc11ddb504e16feb5bfbfe</t>
  </si>
  <si>
    <t>152326196712203810</t>
  </si>
  <si>
    <t>1505250919010029</t>
  </si>
  <si>
    <t>宝巴力吉</t>
  </si>
  <si>
    <t>3ecf3419f63f4c91b388815c7a25c280</t>
  </si>
  <si>
    <t>13fc1ed6d6fe11ddb504e16feb5bfbfe_9</t>
  </si>
  <si>
    <t>13fc1ed7d6fe11ddb504e16feb5bfbfe</t>
  </si>
  <si>
    <t>152326196512273814</t>
  </si>
  <si>
    <t>1505250919010030</t>
  </si>
  <si>
    <t>陈常明</t>
  </si>
  <si>
    <t>2f132595c7c243dc9f472748c40a49ed</t>
  </si>
  <si>
    <t>7fe2097ad6fe11ddb504e16feb5bfbfe_9</t>
  </si>
  <si>
    <t>7fe2097bd6fe11ddb504e16feb5bfbfe</t>
  </si>
  <si>
    <t>152326197711163815</t>
  </si>
  <si>
    <t>1505250919010035</t>
  </si>
  <si>
    <t>陈龙</t>
  </si>
  <si>
    <t>d413068d32824e23831426cf6153a4f2</t>
  </si>
  <si>
    <t>e5ae7ee0d70111ddb504e16feb5bfbfe_9</t>
  </si>
  <si>
    <t>e5ae7ee1d70111ddb504e16feb5bfbfe</t>
  </si>
  <si>
    <t>152326197001023818</t>
  </si>
  <si>
    <t>1505250919010036</t>
  </si>
  <si>
    <t>活宝</t>
  </si>
  <si>
    <t>f545ab9706834480a61345336a04ca05</t>
  </si>
  <si>
    <t>588b66abd70211ddb504e16feb5bfbfe_9</t>
  </si>
  <si>
    <t>588b66acd70211ddb504e16feb5bfbfe</t>
  </si>
  <si>
    <t>152326197902053811</t>
  </si>
  <si>
    <t>1505250919010037</t>
  </si>
  <si>
    <t>宝双喜</t>
  </si>
  <si>
    <t>07573399114e4a1aa7380b6e2a591217</t>
  </si>
  <si>
    <t>c2e3fb7ad70211ddb504e16feb5bfbfe_9</t>
  </si>
  <si>
    <t>c2e3fb7bd70211ddb504e16feb5bfbfe</t>
  </si>
  <si>
    <t>152326198409213812</t>
  </si>
  <si>
    <t>1505250919010041</t>
  </si>
  <si>
    <t>何贝喜力图</t>
  </si>
  <si>
    <t>f56860f324de4c2e849bef67b552478c</t>
  </si>
  <si>
    <t>7024f00bd70511ddb504e16feb5bfbfe_9</t>
  </si>
  <si>
    <t>7024f00cd70511ddb504e16feb5bfbfe</t>
  </si>
  <si>
    <t>152326193803103811</t>
  </si>
  <si>
    <t>1505250919010047</t>
  </si>
  <si>
    <t>宝祥</t>
  </si>
  <si>
    <t>21847dc7c5f143ea9ae728a8018484ca</t>
  </si>
  <si>
    <t>7158d0d8d70f11dd9dffcf18f4200bc4_9</t>
  </si>
  <si>
    <t>7158d0d9d70f11dd9dffcf18f4200bc4</t>
  </si>
  <si>
    <t>152326196905243819</t>
  </si>
  <si>
    <t>1505250919020009</t>
  </si>
  <si>
    <t>赵铁旦</t>
  </si>
  <si>
    <t>066558f89f15446c88bf1368fc1f2bc7</t>
  </si>
  <si>
    <t>e9649a34d5a411ddb504e16feb5bfbfe_9</t>
  </si>
  <si>
    <t>e9649a35d5a411ddb504e16feb5bfbfe</t>
  </si>
  <si>
    <t>152326195803143812</t>
  </si>
  <si>
    <t>1505250919020017</t>
  </si>
  <si>
    <t>赵玉海</t>
  </si>
  <si>
    <t>7ad5e8345d3649d891eadf67ebaf7b30</t>
  </si>
  <si>
    <t>91904dd8d5ab11ddb504e16feb5bfbfe_9</t>
  </si>
  <si>
    <t>91904dd9d5ab11ddb504e16feb5bfbfe</t>
  </si>
  <si>
    <t>152326197004283818</t>
  </si>
  <si>
    <t>1505250919020025</t>
  </si>
  <si>
    <t>姚青山</t>
  </si>
  <si>
    <t>dd96fc3b2ba74ead92556623e0701a4a</t>
  </si>
  <si>
    <t>713684acd60d11ddb504e16feb5bfbfe_9</t>
  </si>
  <si>
    <t>713684add60d11ddb504e16feb5bfbfe</t>
  </si>
  <si>
    <t>15232619660204381X</t>
  </si>
  <si>
    <t>1505250919020026</t>
  </si>
  <si>
    <t>前达木呢</t>
  </si>
  <si>
    <t>acaebebcb0b64c489475bc152bd4ead7</t>
  </si>
  <si>
    <t>054a3bcdd60e11ddb504e16feb5bfbfe_9</t>
  </si>
  <si>
    <t>054a3bced60e11ddb504e16feb5bfbfe</t>
  </si>
  <si>
    <t>152326198106213815</t>
  </si>
  <si>
    <t>1505250919020027</t>
  </si>
  <si>
    <t>宝玉</t>
  </si>
  <si>
    <t>f6bf1bbc300b4468b9824de7445ce678</t>
  </si>
  <si>
    <t>b3969837d60e11ddb504e16feb5bfbfe_9</t>
  </si>
  <si>
    <t>b3969838d60e11ddb504e16feb5bfbfe</t>
  </si>
  <si>
    <t>152326198009033812</t>
  </si>
  <si>
    <t>1505250919020033</t>
  </si>
  <si>
    <t>侯铁山</t>
  </si>
  <si>
    <t>ca79d87c49d442d492aea332ccfb91c7</t>
  </si>
  <si>
    <t>c24de41ed61311ddb504e16feb5bfbfe_9</t>
  </si>
  <si>
    <t>c24de41fd61311ddb504e16feb5bfbfe</t>
  </si>
  <si>
    <t>15232619661207381X</t>
  </si>
  <si>
    <t>1505250919020034</t>
  </si>
  <si>
    <t>赵铁桩子</t>
  </si>
  <si>
    <t>fffb165580d249abb08bb59dfb477c68</t>
  </si>
  <si>
    <t>5013af93d61411ddb504e16feb5bfbfe_9</t>
  </si>
  <si>
    <t>5013af94d61411ddb504e16feb5bfbfe</t>
  </si>
  <si>
    <t>152326196510263815</t>
  </si>
  <si>
    <t>1505250919020038</t>
  </si>
  <si>
    <t>谢曾格</t>
  </si>
  <si>
    <t>ca1b1158bb8f43b4980b7b093ab7a163</t>
  </si>
  <si>
    <t>933212d2d62111ddb504e16feb5bfbfe_9</t>
  </si>
  <si>
    <t>933212d3d62111ddb504e16feb5bfbfe</t>
  </si>
  <si>
    <t>152326195407103819</t>
  </si>
  <si>
    <t>1505250919020039</t>
  </si>
  <si>
    <t>席胡日乐</t>
  </si>
  <si>
    <t>32d7b99fcdc64a4fa26b911bc6849b79</t>
  </si>
  <si>
    <t>cde7267cd62311ddb504e16feb5bfbfe_9</t>
  </si>
  <si>
    <t>cde7267dd62311ddb504e16feb5bfbfe</t>
  </si>
  <si>
    <t>152326197309213853</t>
  </si>
  <si>
    <t>1505250919020051</t>
  </si>
  <si>
    <t>乌日汗</t>
  </si>
  <si>
    <t>b55affa4310b41ceae5143e9eff6459e</t>
  </si>
  <si>
    <t>f19fbc9cd62e11ddb504e16feb5bfbfe_9</t>
  </si>
  <si>
    <t>f19fbc9dd62e11ddb504e16feb5bfbfe</t>
  </si>
  <si>
    <t>152326198806283814</t>
  </si>
  <si>
    <t>1505250919020052</t>
  </si>
  <si>
    <t>田哈日胡</t>
  </si>
  <si>
    <t>14f3b450c36a44418caaab6f76faaa4f</t>
  </si>
  <si>
    <t>c334177cd63311ddb504e16feb5bfbfe_9</t>
  </si>
  <si>
    <t>c334177dd63311ddb504e16feb5bfbfe</t>
  </si>
  <si>
    <t>152326195204093817</t>
  </si>
  <si>
    <t>1505250919020064</t>
  </si>
  <si>
    <t>宝胡日乐</t>
  </si>
  <si>
    <t>07148d51856a4c78869dd7a368568040</t>
  </si>
  <si>
    <t>487be727d64511ddb504e16feb5bfbfe_9</t>
  </si>
  <si>
    <t>487be728d64511ddb504e16feb5bfbfe</t>
  </si>
  <si>
    <t>152326196210133824</t>
  </si>
  <si>
    <t>1505250919010042</t>
  </si>
  <si>
    <t>宝海龙</t>
  </si>
  <si>
    <t>14e19a69900b425daa0dc05563155591</t>
  </si>
  <si>
    <t>eed0eaf2d70511ddb504e16feb5bfbfe_9</t>
  </si>
  <si>
    <t>eed0eaf3d70511ddb504e16feb5bfbfe</t>
  </si>
  <si>
    <t>152326196606293816</t>
  </si>
  <si>
    <t>1505250919010043</t>
  </si>
  <si>
    <t>敖吴喜</t>
  </si>
  <si>
    <t>a3ed06b480154829a7a92314d3851999</t>
  </si>
  <si>
    <t>4cb1349dd70611ddb504e16feb5bfbfe_9</t>
  </si>
  <si>
    <t>4cb1349ed70611ddb504e16feb5bfbfe</t>
  </si>
  <si>
    <t>152326195404113819</t>
  </si>
  <si>
    <t>1505250919010044</t>
  </si>
  <si>
    <t>王祥</t>
  </si>
  <si>
    <t>d973aa76ce3b4f6898cd172e50c09396</t>
  </si>
  <si>
    <t>df54b525d70d11dd9dffcf18f4200bc4_9</t>
  </si>
  <si>
    <t>df54b526d70d11dd9dffcf18f4200bc4</t>
  </si>
  <si>
    <t>152326197408173818</t>
  </si>
  <si>
    <t>1505250919010045</t>
  </si>
  <si>
    <t>乌云巴根</t>
  </si>
  <si>
    <t>707df2b0f7d74cc5bede93011aed8b16</t>
  </si>
  <si>
    <t>4d48e721d70e11dd9dffcf18f4200bc4_9</t>
  </si>
  <si>
    <t>4d48e722d70e11dd9dffcf18f4200bc4</t>
  </si>
  <si>
    <t>152326196506243811</t>
  </si>
  <si>
    <t>1505250919010046</t>
  </si>
  <si>
    <t>f3579b479c904d1d804279c0d711e7f9</t>
  </si>
  <si>
    <t>80233d8ed70e11dd9dffcf18f4200bc4_9</t>
  </si>
  <si>
    <t>80233d8fd70e11dd9dffcf18f4200bc4</t>
  </si>
  <si>
    <t>152326197211013810</t>
  </si>
  <si>
    <t>1505250919010048</t>
  </si>
  <si>
    <t>财音勿力吉</t>
  </si>
  <si>
    <t>1f2682b2a0d643f19360f26f8f94db40</t>
  </si>
  <si>
    <t>3c595a1fd71011dd9dffcf18f4200bc4_9</t>
  </si>
  <si>
    <t>3c595a20d71011dd9dffcf18f4200bc4</t>
  </si>
  <si>
    <t>152326197306153816</t>
  </si>
  <si>
    <t>1505250919010050</t>
  </si>
  <si>
    <t>白音吉日嘎拉</t>
  </si>
  <si>
    <t>758c6603f10e4917a4c1edf8f0e7452f</t>
  </si>
  <si>
    <t>ee6c342ad71011dd9dffcf18f4200bc4_9</t>
  </si>
  <si>
    <t>ee6c342bd71011dd9dffcf18f4200bc4</t>
  </si>
  <si>
    <t>152326197103223810</t>
  </si>
  <si>
    <t>1505250919010055</t>
  </si>
  <si>
    <t>李倩华</t>
  </si>
  <si>
    <t>479996f996b44ad390da3c6fa329187e</t>
  </si>
  <si>
    <t>fcfefd71d71411dd9dffcf18f4200bc4_9</t>
  </si>
  <si>
    <t>2b9bf8d5d71511dd9dffcf18f4200bc4</t>
  </si>
  <si>
    <t>152326197510183828</t>
  </si>
  <si>
    <t>1505250919010056</t>
  </si>
  <si>
    <t>阿力坦格日乐</t>
  </si>
  <si>
    <t>8d8d0698a878476d92d50b190fc01d74</t>
  </si>
  <si>
    <t>5be78f29d71511dd9dffcf18f4200bc4_9</t>
  </si>
  <si>
    <t>5be78f2ad71511dd9dffcf18f4200bc4</t>
  </si>
  <si>
    <t>152326197512223811</t>
  </si>
  <si>
    <t>1505250919010057</t>
  </si>
  <si>
    <t>宝巴图</t>
  </si>
  <si>
    <t>8013a995d2f4484198a0b4df7f2cca53</t>
  </si>
  <si>
    <t>ab19752ad71511dd9dffcf18f4200bc4_9</t>
  </si>
  <si>
    <t>ab19752bd71511dd9dffcf18f4200bc4</t>
  </si>
  <si>
    <t>15232619710128381X</t>
  </si>
  <si>
    <t>1505250919010058</t>
  </si>
  <si>
    <t>王前德门</t>
  </si>
  <si>
    <t>0492a53e57b5425b87bcf4b45cbf0c40</t>
  </si>
  <si>
    <t>f8a37662d71511dd9dffcf18f4200bc4_9</t>
  </si>
  <si>
    <t>f8a37663d71511dd9dffcf18f4200bc4</t>
  </si>
  <si>
    <t>152326198301233811</t>
  </si>
  <si>
    <t>1505250919010064</t>
  </si>
  <si>
    <t>福山</t>
  </si>
  <si>
    <t>948c6058c1fa4d3b8767a1e026016970</t>
  </si>
  <si>
    <t>fd6cd25e216f11e2a7b34977d6613618_9</t>
  </si>
  <si>
    <t>fd6cd25f216f11e2a7b34977d6613618</t>
  </si>
  <si>
    <t>152326198610113813</t>
  </si>
  <si>
    <t>1505250919010065</t>
  </si>
  <si>
    <t>财音朝古图</t>
  </si>
  <si>
    <t>599f6352bcea41679a9571e1e2f0bd8b</t>
  </si>
  <si>
    <t>29ff3112217011e2a7b34977d6613618_9</t>
  </si>
  <si>
    <t>29ff3113217011e2a7b34977d6613618</t>
  </si>
  <si>
    <t>152326198504103814</t>
  </si>
  <si>
    <t>1505250919010066</t>
  </si>
  <si>
    <t>陈阿如拉</t>
  </si>
  <si>
    <t>1198d9de38e7436f85679d57804be438</t>
  </si>
  <si>
    <t>c09aac39231a11e2a7b34977d6613618_9</t>
  </si>
  <si>
    <t>c09aac3a231a11e2a7b34977d6613618</t>
  </si>
  <si>
    <t>15232619470515381X</t>
  </si>
  <si>
    <t>1505250919020002</t>
  </si>
  <si>
    <t>席银山</t>
  </si>
  <si>
    <t>f7a8c684f1744fcaba0fe41eb8b47325</t>
  </si>
  <si>
    <t>71b84c23d5a011ddb504e16feb5bfbfe_9</t>
  </si>
  <si>
    <t>71b84c24d5a011ddb504e16feb5bfbfe</t>
  </si>
  <si>
    <t>152326196903063814</t>
  </si>
  <si>
    <t>1505250919020004</t>
  </si>
  <si>
    <t>吴双富</t>
  </si>
  <si>
    <t>3facac5f095b4638809907146b247865</t>
  </si>
  <si>
    <t>5ad7c120d5a211ddb504e16feb5bfbfe_9</t>
  </si>
  <si>
    <t>5ad7c121d5a211ddb504e16feb5bfbfe</t>
  </si>
  <si>
    <t>152326196612053819</t>
  </si>
  <si>
    <t>1505250919020005</t>
  </si>
  <si>
    <t>代民玛敖斯</t>
  </si>
  <si>
    <t>727b7629579b45e48be48131142eedce</t>
  </si>
  <si>
    <t>caa7de8bd5a211ddb504e16feb5bfbfe_9</t>
  </si>
  <si>
    <t>caa7de8cd5a211ddb504e16feb5bfbfe</t>
  </si>
  <si>
    <t>152326195206023812</t>
  </si>
  <si>
    <t>1505250919020006</t>
  </si>
  <si>
    <t>席铁心</t>
  </si>
  <si>
    <t>5930f5f4fe9a4872891673fb0f6ef30f</t>
  </si>
  <si>
    <t>5b165ab0d5a311ddb504e16feb5bfbfe_9</t>
  </si>
  <si>
    <t>b221392cd5a311ddb504e16feb5bfbfe</t>
  </si>
  <si>
    <t>152326195908103817</t>
  </si>
  <si>
    <t>1505250919020007</t>
  </si>
  <si>
    <t>陈银锁</t>
  </si>
  <si>
    <t>b11c6389e2e146aabbd4d3aa9a286cb4</t>
  </si>
  <si>
    <t>ea354d37d5a311ddb504e16feb5bfbfe_9</t>
  </si>
  <si>
    <t>ea354d38d5a311ddb504e16feb5bfbfe</t>
  </si>
  <si>
    <t>152326195906163832</t>
  </si>
  <si>
    <t>1505250919020008</t>
  </si>
  <si>
    <t>席阿力坦敖其</t>
  </si>
  <si>
    <t>7751e60e576b42428f2ce8fb4b8a0623</t>
  </si>
  <si>
    <t>553b86b7d5a411ddb504e16feb5bfbfe_9</t>
  </si>
  <si>
    <t>553b86b8d5a411ddb504e16feb5bfbfe</t>
  </si>
  <si>
    <t>152326195312073813</t>
  </si>
  <si>
    <t>1505250919020012</t>
  </si>
  <si>
    <t>宝音那加布</t>
  </si>
  <si>
    <t>73913d0ffbaa42bc87b261cdaee422cc</t>
  </si>
  <si>
    <t>3a0c286ed5a811ddb504e16feb5bfbfe_9</t>
  </si>
  <si>
    <t>3a0c286fd5a811ddb504e16feb5bfbfe</t>
  </si>
  <si>
    <t>152326196409233814</t>
  </si>
  <si>
    <t>1505250919020013</t>
  </si>
  <si>
    <t>吴巴图</t>
  </si>
  <si>
    <t>87ff66568b9447f38b351bccb0057c6d</t>
  </si>
  <si>
    <t>3ab850e7d5a911ddb504e16feb5bfbfe_9</t>
  </si>
  <si>
    <t>3ab850e8d5a911ddb504e16feb5bfbfe</t>
  </si>
  <si>
    <t>152326196412193817</t>
  </si>
  <si>
    <t>1505250919020014</t>
  </si>
  <si>
    <t>陈铁宝</t>
  </si>
  <si>
    <t>52bcbb70b42545beb75289816cceaf3f</t>
  </si>
  <si>
    <t>00fadce5d5aa11ddb504e16feb5bfbfe_9</t>
  </si>
  <si>
    <t>00fadce6d5aa11ddb504e16feb5bfbfe</t>
  </si>
  <si>
    <t>152326195708123813</t>
  </si>
  <si>
    <t>1505250919020015</t>
  </si>
  <si>
    <t>青山</t>
  </si>
  <si>
    <t>746fd4d830ef4078b0250f8fdf9602ec</t>
  </si>
  <si>
    <t>a5fada76d5aa11ddb504e16feb5bfbfe_9</t>
  </si>
  <si>
    <t>a5fada77d5aa11ddb504e16feb5bfbfe</t>
  </si>
  <si>
    <t>152326198409103816</t>
  </si>
  <si>
    <t>1505250919020016</t>
  </si>
  <si>
    <t>朝格苏力图</t>
  </si>
  <si>
    <t>47543a5e7a5147d7991d20bc69d974a5</t>
  </si>
  <si>
    <t>25d2d2a9d5ab11ddb504e16feb5bfbfe_9</t>
  </si>
  <si>
    <t>25d2d2aad5ab11ddb504e16feb5bfbfe</t>
  </si>
  <si>
    <t>152326198401103811</t>
  </si>
  <si>
    <t>1505250919020020</t>
  </si>
  <si>
    <t>温都苏</t>
  </si>
  <si>
    <t>d1763c096bc44c2793555fc2e641b554</t>
  </si>
  <si>
    <t>af9a82bad5ad11ddb504e16feb5bfbfe_9</t>
  </si>
  <si>
    <t>af9a82bbd5ad11ddb504e16feb5bfbfe</t>
  </si>
  <si>
    <t>152326197409063813</t>
  </si>
  <si>
    <t>1505250919020022</t>
  </si>
  <si>
    <t>赵铁良</t>
  </si>
  <si>
    <t>838b8cca46c442769a4f30b9156f9c57</t>
  </si>
  <si>
    <t>64c1a7e8d60b11ddb504e16feb5bfbfe_9</t>
  </si>
  <si>
    <t>64c1a7e9d60b11ddb504e16feb5bfbfe</t>
  </si>
  <si>
    <t>152326195306183813</t>
  </si>
  <si>
    <t>1505250919020029</t>
  </si>
  <si>
    <t>小春</t>
  </si>
  <si>
    <t>6d35c40ed94e49de83f607dc5ecc60f0</t>
  </si>
  <si>
    <t>25c410e3d61011ddb504e16feb5bfbfe_9</t>
  </si>
  <si>
    <t>25c410e4d61011ddb504e16feb5bfbfe</t>
  </si>
  <si>
    <t>152326198012093816</t>
  </si>
  <si>
    <t>1505250919020030</t>
  </si>
  <si>
    <t>079b2407dee64fcdb08621a2513f984d</t>
  </si>
  <si>
    <t>f7aaf67cd61011ddb504e16feb5bfbfe_9</t>
  </si>
  <si>
    <t>f7aaf67dd61011ddb504e16feb5bfbfe</t>
  </si>
  <si>
    <t>152326196709193818</t>
  </si>
  <si>
    <t>1505250919020031</t>
  </si>
  <si>
    <t>伊敦加布</t>
  </si>
  <si>
    <t>0fd5f72b42984d01a9974ee026d5de71</t>
  </si>
  <si>
    <t>6b8db592d61111ddb504e16feb5bfbfe_9</t>
  </si>
  <si>
    <t>6b8db593d61111ddb504e16feb5bfbfe</t>
  </si>
  <si>
    <t>152326196212293813</t>
  </si>
  <si>
    <t>1505250919020032</t>
  </si>
  <si>
    <t>李巴图</t>
  </si>
  <si>
    <t>472c23ade8df4b4d9951c3c60b38cc8e</t>
  </si>
  <si>
    <t>bba8c1dcd61111ddb504e16feb5bfbfe_9</t>
  </si>
  <si>
    <t>bba8c1ddd61111ddb504e16feb5bfbfe</t>
  </si>
  <si>
    <t>152326196812133813</t>
  </si>
  <si>
    <t>1505250919020037</t>
  </si>
  <si>
    <t>宝舍冷</t>
  </si>
  <si>
    <t>7446087461314675ba51dad864052041</t>
  </si>
  <si>
    <t>7ec12f3ad62011ddb504e16feb5bfbfe_9</t>
  </si>
  <si>
    <t>7ec12f3bd62011ddb504e16feb5bfbfe</t>
  </si>
  <si>
    <t>15232619550515381X</t>
  </si>
  <si>
    <t>1505250919020040</t>
  </si>
  <si>
    <t>斯琴巴特尔</t>
  </si>
  <si>
    <t>0b94f7efdeee4cc4977e0f67cb2ad034</t>
  </si>
  <si>
    <t>5d4fcb64d62411ddb504e16feb5bfbfe_9</t>
  </si>
  <si>
    <t>5d4fcb65d62411ddb504e16feb5bfbfe</t>
  </si>
  <si>
    <t>152326198605063815</t>
  </si>
  <si>
    <t>1505250919020041</t>
  </si>
  <si>
    <t>李白义拉</t>
  </si>
  <si>
    <t>43477aee42e6475abd51f1b3755da43a</t>
  </si>
  <si>
    <t>aca2cd4ad62411ddb504e16feb5bfbfe_9</t>
  </si>
  <si>
    <t>aca2cd4bd62411ddb504e16feb5bfbfe</t>
  </si>
  <si>
    <t>152326196502233819</t>
  </si>
  <si>
    <t>1505250919020042</t>
  </si>
  <si>
    <t>海山</t>
  </si>
  <si>
    <t>858409378dc24f9fb6721ba1f09cfaa3</t>
  </si>
  <si>
    <t>e9db68e4d62411ddb504e16feb5bfbfe_9</t>
  </si>
  <si>
    <t>e9db68e5d62411ddb504e16feb5bfbfe</t>
  </si>
  <si>
    <t>152326198302043833</t>
  </si>
  <si>
    <t>1505250919020043</t>
  </si>
  <si>
    <t>拉力哈</t>
  </si>
  <si>
    <t>284ec28fac0e475787ffae7d4e1d67dc</t>
  </si>
  <si>
    <t>ab195492d62911ddb504e16feb5bfbfe_9</t>
  </si>
  <si>
    <t>ab195493d62911ddb504e16feb5bfbfe</t>
  </si>
  <si>
    <t>152326198302043817</t>
  </si>
  <si>
    <t>1505250919020044</t>
  </si>
  <si>
    <t>敖散月</t>
  </si>
  <si>
    <t>e00026ab01b941dc84395d6523271bb7</t>
  </si>
  <si>
    <t>7a6a73c0d62a11ddb504e16feb5bfbfe_9</t>
  </si>
  <si>
    <t>7a6a73c1d62a11ddb504e16feb5bfbfe</t>
  </si>
  <si>
    <t>152326198105033812</t>
  </si>
  <si>
    <t>1505250919020045</t>
  </si>
  <si>
    <t>席舍旦</t>
  </si>
  <si>
    <t>c94c3633fedc4f898098622b2248b8d4</t>
  </si>
  <si>
    <t>1be6a1e1d62b11ddb504e16feb5bfbfe_9</t>
  </si>
  <si>
    <t>1be6a1e2d62b11ddb504e16feb5bfbfe</t>
  </si>
  <si>
    <t>152326196202283814</t>
  </si>
  <si>
    <t>1505250919020046</t>
  </si>
  <si>
    <t>宝金山</t>
  </si>
  <si>
    <t>121e2d94acd64c048ca9bd89432e4d79</t>
  </si>
  <si>
    <t>ba2b245fd62b11ddb504e16feb5bfbfe_9</t>
  </si>
  <si>
    <t>ba2b2460d62b11ddb504e16feb5bfbfe</t>
  </si>
  <si>
    <t>152326195008103811</t>
  </si>
  <si>
    <t>1505250919020047</t>
  </si>
  <si>
    <t>韩哈斯巴特尔</t>
  </si>
  <si>
    <t>231c38063cf94969bec430319a91984c</t>
  </si>
  <si>
    <t>5c3adf10d62c11ddb504e16feb5bfbfe_9</t>
  </si>
  <si>
    <t>5c3adf11d62c11ddb504e16feb5bfbfe</t>
  </si>
  <si>
    <t>152326196810273812</t>
  </si>
  <si>
    <t>1505250919020048</t>
  </si>
  <si>
    <t>刘海宝</t>
  </si>
  <si>
    <t>9c5a1eb6ace14c41ba7fc0eac191f435</t>
  </si>
  <si>
    <t>ded5c7e1d62c11ddb504e16feb5bfbfe_9</t>
  </si>
  <si>
    <t>ded5c7e2d62c11ddb504e16feb5bfbfe</t>
  </si>
  <si>
    <t>152326198312163812</t>
  </si>
  <si>
    <t>1505250919020049</t>
  </si>
  <si>
    <t>田小</t>
  </si>
  <si>
    <t>4a4755fcbbe240cc9a45dcda2c6b2d6d</t>
  </si>
  <si>
    <t>46f311acd62d11ddb504e16feb5bfbfe_9</t>
  </si>
  <si>
    <t>46f311add62d11ddb504e16feb5bfbfe</t>
  </si>
  <si>
    <t>152326196605063824</t>
  </si>
  <si>
    <t>1505250919020050</t>
  </si>
  <si>
    <t>胡仪格其</t>
  </si>
  <si>
    <t>399e5cdc07fa412b93b51d6bae0ad945</t>
  </si>
  <si>
    <t>b0bef621d62d11ddb504e16feb5bfbfe_9</t>
  </si>
  <si>
    <t>b0bef622d62d11ddb504e16feb5bfbfe</t>
  </si>
  <si>
    <t>152326195704043824</t>
  </si>
  <si>
    <t>1505250919020059</t>
  </si>
  <si>
    <t>侯青山</t>
  </si>
  <si>
    <t>e1d0de9d8f404c809dcf89a609915655</t>
  </si>
  <si>
    <t>0cd0f858d64211ddb504e16feb5bfbfe_9</t>
  </si>
  <si>
    <t>0cd0f859d64211ddb504e16feb5bfbfe</t>
  </si>
  <si>
    <t>152326197003053818</t>
  </si>
  <si>
    <t>1505250919020060</t>
  </si>
  <si>
    <t>敖双福</t>
  </si>
  <si>
    <t>8127e9b18ae54620a95b994048cc4888</t>
  </si>
  <si>
    <t>84e2e2b7d64211ddb504e16feb5bfbfe_9</t>
  </si>
  <si>
    <t>84e2e2b8d64211ddb504e16feb5bfbfe</t>
  </si>
  <si>
    <t>15232619471016381X</t>
  </si>
  <si>
    <t>1505250919020061</t>
  </si>
  <si>
    <t>包全</t>
  </si>
  <si>
    <t>3d510ac810e741028d4b28741f4e7d07</t>
  </si>
  <si>
    <t>f84e9d93d64211ddb504e16feb5bfbfe_9</t>
  </si>
  <si>
    <t>f84e9d94d64211ddb504e16feb5bfbfe</t>
  </si>
  <si>
    <t>152326198212133819</t>
  </si>
  <si>
    <t>1505250919020062</t>
  </si>
  <si>
    <t>宝孟根巴雅尔</t>
  </si>
  <si>
    <t>8e1ea0fadaa04abcb6bd058da102fdeb</t>
  </si>
  <si>
    <t>f31f2445d64311ddb504e16feb5bfbfe_9</t>
  </si>
  <si>
    <t>f31f2446d64311ddb504e16feb5bfbfe</t>
  </si>
  <si>
    <t>152326195611243819</t>
  </si>
  <si>
    <t>1505250919020063</t>
  </si>
  <si>
    <t>席达喜</t>
  </si>
  <si>
    <t>31f214796e0a4b1ab3c81b181508c1b9</t>
  </si>
  <si>
    <t>74d578acd64411ddb504e16feb5bfbfe_9</t>
  </si>
  <si>
    <t>74d578add64411ddb504e16feb5bfbfe</t>
  </si>
  <si>
    <t>152326195009283826</t>
  </si>
  <si>
    <t>1505250919020065</t>
  </si>
  <si>
    <t>包龙</t>
  </si>
  <si>
    <t>a1887826b8e842c485ba562c772c36f9</t>
  </si>
  <si>
    <t>1f4df41cd64611ddb504e16feb5bfbfe_9</t>
  </si>
  <si>
    <t>1f4df41dd64611ddb504e16feb5bfbfe</t>
  </si>
  <si>
    <t>152326198012283812</t>
  </si>
  <si>
    <t>1505250919020066</t>
  </si>
  <si>
    <t>六月</t>
  </si>
  <si>
    <t>53ac61cf57354064a2729f699f113768</t>
  </si>
  <si>
    <t>c64c1690d64711ddb504e16feb5bfbfe_9</t>
  </si>
  <si>
    <t>c64c1691d64711ddb504e16feb5bfbfe</t>
  </si>
  <si>
    <t>152326197706263811</t>
  </si>
  <si>
    <t>1505250919020067</t>
  </si>
  <si>
    <t>谢青龙</t>
  </si>
  <si>
    <t>086a890fbafc4c3aa9c76af80dbeb273</t>
  </si>
  <si>
    <t>3d026880d64811ddb504e16feb5bfbfe_9</t>
  </si>
  <si>
    <t>3d026881d64811ddb504e16feb5bfbfe</t>
  </si>
  <si>
    <t>152326198004053814</t>
  </si>
  <si>
    <t>1505250919020068</t>
  </si>
  <si>
    <t>谢青格乐图</t>
  </si>
  <si>
    <t>670976f997a7479a9d0cce631fcf2b68</t>
  </si>
  <si>
    <t>81cc9379d64811ddb504e16feb5bfbfe_9</t>
  </si>
  <si>
    <t>81cc937ad64811ddb504e16feb5bfbfe</t>
  </si>
  <si>
    <t>15232619791220381X</t>
  </si>
  <si>
    <t>1505250919020070</t>
  </si>
  <si>
    <t>香春</t>
  </si>
  <si>
    <t>a377a44762f142208264d7daf6187726</t>
  </si>
  <si>
    <t>f0cc77f5d6d611ddb504e16feb5bfbfe_9</t>
  </si>
  <si>
    <t>f0cc77f6d6d611ddb504e16feb5bfbfe</t>
  </si>
  <si>
    <t>152326198202203836</t>
  </si>
  <si>
    <t>1505250919010051</t>
  </si>
  <si>
    <t>韩金宝</t>
  </si>
  <si>
    <t>0fa802f9cf1942059cb0edc4057d8174</t>
  </si>
  <si>
    <t>09fecf6ad71211dd9dffcf18f4200bc4_9</t>
  </si>
  <si>
    <t>09fecf6bd71211dd9dffcf18f4200bc4</t>
  </si>
  <si>
    <t>152326197610293813</t>
  </si>
  <si>
    <t>1505250919010052</t>
  </si>
  <si>
    <t>席哈斯巴塔</t>
  </si>
  <si>
    <t>3e18196659754fd1830cdfe82ec4a0c3</t>
  </si>
  <si>
    <t>93c0f669d71311dd9dffcf18f4200bc4_9</t>
  </si>
  <si>
    <t>93c0f66ad71311dd9dffcf18f4200bc4</t>
  </si>
  <si>
    <t>15232619740204381X</t>
  </si>
  <si>
    <t>1505250919010053</t>
  </si>
  <si>
    <t>额力本仓</t>
  </si>
  <si>
    <t>a3726e73b6f5409296b6601220a8462a</t>
  </si>
  <si>
    <t>e34d3097d71311dd9dffcf18f4200bc4_9</t>
  </si>
  <si>
    <t>e34d3098d71311dd9dffcf18f4200bc4</t>
  </si>
  <si>
    <t>152326197601053818</t>
  </si>
  <si>
    <t>1505250919010054</t>
  </si>
  <si>
    <t>宝音必力格图</t>
  </si>
  <si>
    <t>d1cbe64dab6848ce949f2a96aaa1ed16</t>
  </si>
  <si>
    <t>1b2f5f73d71411dd9dffcf18f4200bc4_9</t>
  </si>
  <si>
    <t>1b2f5f74d71411dd9dffcf18f4200bc4</t>
  </si>
  <si>
    <t>152326197010063811</t>
  </si>
  <si>
    <t>1505250919010059</t>
  </si>
  <si>
    <t>其木格</t>
  </si>
  <si>
    <t>46106190be3740598c48cd269452d54d</t>
  </si>
  <si>
    <t>a8b41863d71611dd9dffcf18f4200bc4_9</t>
  </si>
  <si>
    <t>c0acb7e0d71611dd9dffcf18f4200bc4</t>
  </si>
  <si>
    <t>152326193702243823</t>
  </si>
  <si>
    <t>1505250919010060</t>
  </si>
  <si>
    <t>吕振清</t>
  </si>
  <si>
    <t>b376cb600fff499dbdadcf773b301cc9</t>
  </si>
  <si>
    <t>1deb437fd71711dd9dffcf18f4200bc4_9</t>
  </si>
  <si>
    <t>1deb4380d71711dd9dffcf18f4200bc4</t>
  </si>
  <si>
    <t>15232619490214383X</t>
  </si>
  <si>
    <t>1505250919010061</t>
  </si>
  <si>
    <t>席哈旦朝老</t>
  </si>
  <si>
    <t>0ad69d201f09465cad99c497c934a9b8</t>
  </si>
  <si>
    <t>2519af3ad71811dd9dffcf18f4200bc4_9</t>
  </si>
  <si>
    <t>2519af3bd71811dd9dffcf18f4200bc4</t>
  </si>
  <si>
    <t>152326196808093812</t>
  </si>
  <si>
    <t>1505250919010062</t>
  </si>
  <si>
    <t>席温泉</t>
  </si>
  <si>
    <t>28d257acc9134606beb710ac1c45723c</t>
  </si>
  <si>
    <t>98b04b3ed71811dd9dffcf18f4200bc4_9</t>
  </si>
  <si>
    <t>98b04b3fd71811dd9dffcf18f4200bc4</t>
  </si>
  <si>
    <t>152326198012203819</t>
  </si>
  <si>
    <t>1505250919020003</t>
  </si>
  <si>
    <t>席青山</t>
  </si>
  <si>
    <t>8ddbe232ae0048a2a61ea89fa33a7f95</t>
  </si>
  <si>
    <t>e900aff9d5a111ddb504e16feb5bfbfe_9</t>
  </si>
  <si>
    <t>e900affad5a111ddb504e16feb5bfbfe</t>
  </si>
  <si>
    <t>152326196504053811</t>
  </si>
  <si>
    <t>1505250919020010</t>
  </si>
  <si>
    <t>满小</t>
  </si>
  <si>
    <t>78cb98525869451e96c7af909b70b01a</t>
  </si>
  <si>
    <t>81542c63d5a511ddb504e16feb5bfbfe_9</t>
  </si>
  <si>
    <t>81542c64d5a511ddb504e16feb5bfbfe</t>
  </si>
  <si>
    <t>152326195711253846</t>
  </si>
  <si>
    <t>1505250919020011</t>
  </si>
  <si>
    <t>谢六柱</t>
  </si>
  <si>
    <t>a2f399523d734322a9a7ea38738872f3</t>
  </si>
  <si>
    <t>6fdcf87dd5a711ddb504e16feb5bfbfe_9</t>
  </si>
  <si>
    <t>6fdcf87ed5a711ddb504e16feb5bfbfe</t>
  </si>
  <si>
    <t>152326196101287613</t>
  </si>
  <si>
    <t>1505250919020018</t>
  </si>
  <si>
    <t>吴青山</t>
  </si>
  <si>
    <t>bb8bec2346d64344850f1ae9c7aba217</t>
  </si>
  <si>
    <t>bdd3d373d5ac11ddb504e16feb5bfbfe_9</t>
  </si>
  <si>
    <t>bdd3d374d5ac11ddb504e16feb5bfbfe</t>
  </si>
  <si>
    <t>15232619701221381X</t>
  </si>
  <si>
    <t>1505250919020019</t>
  </si>
  <si>
    <t>陈巴特尔</t>
  </si>
  <si>
    <t>b61aa58b8fe64ee29efd3fa7cf8287c9</t>
  </si>
  <si>
    <t>3066e1a7d5ad11ddb504e16feb5bfbfe_9</t>
  </si>
  <si>
    <t>3066e1a8d5ad11ddb504e16feb5bfbfe</t>
  </si>
  <si>
    <t>152326196202013814</t>
  </si>
  <si>
    <t>1505250919020028</t>
  </si>
  <si>
    <t>图布顺</t>
  </si>
  <si>
    <t>db9ca448d81d40fb9637ab655a3007fb</t>
  </si>
  <si>
    <t>a04012f9d60f11ddb504e16feb5bfbfe_9</t>
  </si>
  <si>
    <t>a04012fad60f11ddb504e16feb5bfbfe</t>
  </si>
  <si>
    <t>152326197110203818</t>
  </si>
  <si>
    <t>1505250919020035</t>
  </si>
  <si>
    <t>乌力吉木仁</t>
  </si>
  <si>
    <t>a716e1de149d4ef3b866841485d7c4f4</t>
  </si>
  <si>
    <t>d3ce8649d61411ddb504e16feb5bfbfe_9</t>
  </si>
  <si>
    <t>d3ce864ad61411ddb504e16feb5bfbfe</t>
  </si>
  <si>
    <t>152326197905253819</t>
  </si>
  <si>
    <t>1505250919020036</t>
  </si>
  <si>
    <t>代兴艳</t>
  </si>
  <si>
    <t>882900e1a03f422a86c9a75e286fd806</t>
  </si>
  <si>
    <t>bbc611b2d61511ddb504e16feb5bfbfe_9</t>
  </si>
  <si>
    <t>f9e0a83ed61511ddb504e16feb5bfbfe</t>
  </si>
  <si>
    <t>152326197212193825</t>
  </si>
  <si>
    <t>1505250919020053</t>
  </si>
  <si>
    <t>席达木仁扎布</t>
  </si>
  <si>
    <t>36b732176a1545dc8f45ab748fb3530a</t>
  </si>
  <si>
    <t>3b18d726d63411ddb504e16feb5bfbfe_9</t>
  </si>
  <si>
    <t>3b18d727d63411ddb504e16feb5bfbfe</t>
  </si>
  <si>
    <t>152326195409213819</t>
  </si>
  <si>
    <t>1505250919020054</t>
  </si>
  <si>
    <t>麻莲</t>
  </si>
  <si>
    <t>ed5e50e689d14b8e9a36b8ccacf24aca</t>
  </si>
  <si>
    <t>473cd58cd63611ddb504e16feb5bfbfe_9</t>
  </si>
  <si>
    <t>473cd58dd63611ddb504e16feb5bfbfe</t>
  </si>
  <si>
    <t>152326197609153813</t>
  </si>
  <si>
    <t>1505250919020055</t>
  </si>
  <si>
    <t>德木其格</t>
  </si>
  <si>
    <t>ca40ca8e204b42ba9e62ca4dd6577f9b</t>
  </si>
  <si>
    <t>f285f557d63c11ddb504e16feb5bfbfe_9</t>
  </si>
  <si>
    <t>f285f558d63c11ddb504e16feb5bfbfe</t>
  </si>
  <si>
    <t>15232619720406381X</t>
  </si>
  <si>
    <t>1505250919020056</t>
  </si>
  <si>
    <t>554a42da5970409097aa39f25d9dc6e5</t>
  </si>
  <si>
    <t>5b4dc5b7d63f11ddb504e16feb5bfbfe_9</t>
  </si>
  <si>
    <t>5b4dc5b8d63f11ddb504e16feb5bfbfe</t>
  </si>
  <si>
    <t>152326197802203819</t>
  </si>
  <si>
    <t>1505250919020057</t>
  </si>
  <si>
    <t>白金锁</t>
  </si>
  <si>
    <t>a3d6ec9640d946159954d134ed5c5b57</t>
  </si>
  <si>
    <t>5e0a57fed64011ddb504e16feb5bfbfe_9</t>
  </si>
  <si>
    <t>5e0a57ffd64011ddb504e16feb5bfbfe</t>
  </si>
  <si>
    <t>152326195608063817</t>
  </si>
  <si>
    <t>1505250919020058</t>
  </si>
  <si>
    <t>候山</t>
  </si>
  <si>
    <t>016af699404d42cc9eaddc909895598d</t>
  </si>
  <si>
    <t>67e65825d64111ddb504e16feb5bfbfe_9</t>
  </si>
  <si>
    <t>d2a00c74aba011e69534f5aa18ad8ae7</t>
  </si>
  <si>
    <t>152326197304053811</t>
  </si>
  <si>
    <t>1505250919020069</t>
  </si>
  <si>
    <t>吴金荣</t>
  </si>
  <si>
    <t>e0c2b6efa5634d8883bb4443546e9e47</t>
  </si>
  <si>
    <t>26f0bf08d6d611ddb504e16feb5bfbfe_9</t>
  </si>
  <si>
    <t>26f0bf09d6d611ddb504e16feb5bfbfe</t>
  </si>
  <si>
    <t>152326195103203829</t>
  </si>
  <si>
    <t>1505250919020087</t>
  </si>
  <si>
    <t>席春梅</t>
  </si>
  <si>
    <t>5b5b7182c48d4bc49dccf2aac3e89249</t>
  </si>
  <si>
    <t>83db9d3e9f1b11e6a6714756c275bdc2_9</t>
  </si>
  <si>
    <t>83db9d3f9f1b11e6a6714756c275bdc2</t>
  </si>
  <si>
    <t>152326199906143821</t>
  </si>
  <si>
    <t>1505250919020088</t>
  </si>
  <si>
    <t>席道尔吉宁布</t>
  </si>
  <si>
    <t>216c76f4dc1a42aca26aac0f2c1a817c</t>
  </si>
  <si>
    <t>33978c1ac01311e6b3f695dad936790c_9</t>
  </si>
  <si>
    <t>33978c1bc01311e6b3f695dad936790c</t>
  </si>
  <si>
    <t>152326194903153810</t>
  </si>
  <si>
    <t>1505250919020071</t>
  </si>
  <si>
    <t>宝朝古拉</t>
  </si>
  <si>
    <t>7b06b6c63d5a44cb9f3a59464c6a5b40</t>
  </si>
  <si>
    <t>49cb3626d6d711ddb504e16feb5bfbfe_9</t>
  </si>
  <si>
    <t>49cb3627d6d711ddb504e16feb5bfbfe</t>
  </si>
  <si>
    <t>152326197909173816</t>
  </si>
  <si>
    <t>1505250919020073</t>
  </si>
  <si>
    <t>宝成</t>
  </si>
  <si>
    <t>646b485e83d147969104a35c409c3706</t>
  </si>
  <si>
    <t>2dd88f72d6d811ddb504e16feb5bfbfe_9</t>
  </si>
  <si>
    <t>2dd88f73d6d811ddb504e16feb5bfbfe</t>
  </si>
  <si>
    <t>152326197603053811</t>
  </si>
  <si>
    <t>1505250919020075</t>
  </si>
  <si>
    <t>张嘎力增</t>
  </si>
  <si>
    <t>abba7f6b21f14af6990fa81a10bbb291</t>
  </si>
  <si>
    <t>6084192cd6d911ddb504e16feb5bfbfe_9</t>
  </si>
  <si>
    <t>6084192dd6d911ddb504e16feb5bfbfe</t>
  </si>
  <si>
    <t>152326196910137631</t>
  </si>
  <si>
    <t>1505250919020078</t>
  </si>
  <si>
    <t>宝音德力根</t>
  </si>
  <si>
    <t>f4472fb6b3e74a1fad7ede0ee1d90307</t>
  </si>
  <si>
    <t>d7792c2dd6da11ddb504e16feb5bfbfe_9</t>
  </si>
  <si>
    <t>d7792c2ed6da11ddb504e16feb5bfbfe</t>
  </si>
  <si>
    <t>152326198001083815</t>
  </si>
  <si>
    <t>1505250919020074</t>
  </si>
  <si>
    <t>7bc07b4efe7d4afa844bc0ccc277395e</t>
  </si>
  <si>
    <t>93f130a1d6d811ddb504e16feb5bfbfe_9</t>
  </si>
  <si>
    <t>93f130a2d6d811ddb504e16feb5bfbfe</t>
  </si>
  <si>
    <t>152326197604033812</t>
  </si>
  <si>
    <t>1505250919020076</t>
  </si>
  <si>
    <t>白音孟克</t>
  </si>
  <si>
    <t>d7ff1a1f758d4594a3e0cef9cba87eac</t>
  </si>
  <si>
    <t>0dc5e3ffd6da11ddb504e16feb5bfbfe_9</t>
  </si>
  <si>
    <t>0dc5e400d6da11ddb504e16feb5bfbfe</t>
  </si>
  <si>
    <t>152326196901193818</t>
  </si>
  <si>
    <t>1505250919020080</t>
  </si>
  <si>
    <t>白玉</t>
  </si>
  <si>
    <t>073c8697ae3b4a3dbdbd83495f8f79e8</t>
  </si>
  <si>
    <t>942b3fe9b66111e0ac7e2b835584a675_9</t>
  </si>
  <si>
    <t>9434b5cbb66111e0ac7e2b835584a675</t>
  </si>
  <si>
    <t>152326195202233820</t>
  </si>
  <si>
    <t>1505250919020082</t>
  </si>
  <si>
    <t>英民</t>
  </si>
  <si>
    <t>5b44ded336294b89830155df0508c179</t>
  </si>
  <si>
    <t>856be29ed76b11e487b56f22608a994a_9</t>
  </si>
  <si>
    <t>856be29fd76b11e487b56f22608a994a</t>
  </si>
  <si>
    <t>152326198511143814</t>
  </si>
  <si>
    <t>1505250919020077</t>
  </si>
  <si>
    <t>席巴达玛</t>
  </si>
  <si>
    <t>f8e5157d54e54caeb960ed1ead39cf54</t>
  </si>
  <si>
    <t>6ee9bf95d6da11ddb504e16feb5bfbfe_9</t>
  </si>
  <si>
    <t>8661e500d6da11ddb504e16feb5bfbfe</t>
  </si>
  <si>
    <t>152326194304053826</t>
  </si>
  <si>
    <t>1505250919020001</t>
  </si>
  <si>
    <t>于龙堂</t>
  </si>
  <si>
    <t>b0ddd3c78e2b405592c8795b9ebd7ea2</t>
  </si>
  <si>
    <t>b69e32f3d59f11ddb504e16feb5bfbfe_11</t>
  </si>
  <si>
    <t>03aebdcdd5a011ddb504e16feb5bfbfe</t>
  </si>
  <si>
    <t>152326195702273845</t>
  </si>
  <si>
    <t>1505250919020081</t>
  </si>
  <si>
    <t>呼日都胡</t>
  </si>
  <si>
    <t>ce8634747c6f40bba4ab6a6cb4d2e9e6</t>
  </si>
  <si>
    <t>eaf82a9eb66111e0ac7e2b835584a675_11</t>
  </si>
  <si>
    <t>eaff5690b66111e0ac7e2b835584a675</t>
  </si>
  <si>
    <t>152326194904273822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</si>
</sst>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2" borderId="21" applyNumberFormat="0" applyAlignment="0" applyProtection="0">
      <alignment vertical="center"/>
    </xf>
    <xf numFmtId="0" fontId="20" fillId="22" borderId="18" applyNumberFormat="0" applyAlignment="0" applyProtection="0">
      <alignment vertical="center"/>
    </xf>
    <xf numFmtId="0" fontId="21" fillId="24" borderId="2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16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0"/>
  <sheetViews>
    <sheetView tabSelected="1" workbookViewId="0">
      <pane ySplit="8" topLeftCell="A9" activePane="bottomLeft" state="frozen"/>
      <selection/>
      <selection pane="bottomLeft" activeCell="G151" sqref="G151"/>
    </sheetView>
  </sheetViews>
  <sheetFormatPr defaultColWidth="9" defaultRowHeight="13.5"/>
  <cols>
    <col min="1" max="1" width="8.75" customWidth="1"/>
    <col min="2" max="2" width="19.5" customWidth="1"/>
    <col min="3" max="3" width="13" customWidth="1"/>
    <col min="4" max="4" width="14" customWidth="1"/>
    <col min="5" max="5" width="9.125" customWidth="1"/>
    <col min="6" max="6" width="14.5" customWidth="1"/>
    <col min="7" max="7" width="10.375" customWidth="1"/>
    <col min="8" max="8" width="10.75" customWidth="1"/>
    <col min="9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27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15</v>
      </c>
      <c r="E9" s="9"/>
      <c r="F9" s="9">
        <v>15</v>
      </c>
      <c r="G9" s="9"/>
      <c r="H9" s="9"/>
      <c r="I9" s="16">
        <v>96.197</v>
      </c>
      <c r="J9" s="9">
        <f t="shared" ref="J9:J72" si="1">ROUND(((ROUND(E9,2)+ROUND(F9,2)+ROUND(G9,2)+ROUND(H9,2))*ROUND(I9,4)),2)</f>
        <v>1442.96</v>
      </c>
      <c r="K9" s="17">
        <v>1442.96</v>
      </c>
      <c r="L9" s="18">
        <v>15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15</v>
      </c>
      <c r="T9" s="23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21</v>
      </c>
      <c r="E10" s="9"/>
      <c r="F10" s="9">
        <v>21</v>
      </c>
      <c r="G10" s="9"/>
      <c r="H10" s="9"/>
      <c r="I10" s="16">
        <v>96.197</v>
      </c>
      <c r="J10" s="9">
        <f t="shared" si="1"/>
        <v>2020.14</v>
      </c>
      <c r="K10" s="17">
        <v>2020.14</v>
      </c>
      <c r="L10" s="18">
        <v>21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21</v>
      </c>
      <c r="T10" s="23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17.5</v>
      </c>
      <c r="E11" s="9"/>
      <c r="F11" s="9">
        <v>17.5</v>
      </c>
      <c r="G11" s="9"/>
      <c r="H11" s="9"/>
      <c r="I11" s="16">
        <v>96.197</v>
      </c>
      <c r="J11" s="9">
        <f t="shared" si="1"/>
        <v>1683.45</v>
      </c>
      <c r="K11" s="17">
        <v>1683.45</v>
      </c>
      <c r="L11" s="18">
        <v>17.5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17.5</v>
      </c>
      <c r="T11" s="23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18</v>
      </c>
      <c r="E12" s="9"/>
      <c r="F12" s="9">
        <v>18</v>
      </c>
      <c r="G12" s="9"/>
      <c r="H12" s="9"/>
      <c r="I12" s="16">
        <v>96.197</v>
      </c>
      <c r="J12" s="9">
        <f t="shared" si="1"/>
        <v>1731.55</v>
      </c>
      <c r="K12" s="17">
        <v>1731.55</v>
      </c>
      <c r="L12" s="18">
        <v>18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18</v>
      </c>
      <c r="T12" s="23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17</v>
      </c>
      <c r="E13" s="9"/>
      <c r="F13" s="9">
        <v>17</v>
      </c>
      <c r="G13" s="9"/>
      <c r="H13" s="9"/>
      <c r="I13" s="16">
        <v>96.197</v>
      </c>
      <c r="J13" s="9">
        <f t="shared" si="1"/>
        <v>1635.35</v>
      </c>
      <c r="K13" s="17">
        <v>1635.35</v>
      </c>
      <c r="L13" s="18">
        <v>17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17</v>
      </c>
      <c r="T13" s="23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12</v>
      </c>
      <c r="E14" s="9"/>
      <c r="F14" s="9">
        <v>12</v>
      </c>
      <c r="G14" s="9"/>
      <c r="H14" s="9"/>
      <c r="I14" s="16">
        <v>96.197</v>
      </c>
      <c r="J14" s="9">
        <f t="shared" si="1"/>
        <v>1154.36</v>
      </c>
      <c r="K14" s="17">
        <v>1154.36</v>
      </c>
      <c r="L14" s="18">
        <v>12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12</v>
      </c>
      <c r="T14" s="23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12</v>
      </c>
      <c r="E15" s="9"/>
      <c r="F15" s="9">
        <v>12</v>
      </c>
      <c r="G15" s="9"/>
      <c r="H15" s="9"/>
      <c r="I15" s="16">
        <v>96.197</v>
      </c>
      <c r="J15" s="9">
        <f t="shared" si="1"/>
        <v>1154.36</v>
      </c>
      <c r="K15" s="17">
        <v>1154.36</v>
      </c>
      <c r="L15" s="18">
        <v>12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12</v>
      </c>
      <c r="T15" s="23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6</v>
      </c>
      <c r="E16" s="9"/>
      <c r="F16" s="9">
        <v>6</v>
      </c>
      <c r="G16" s="9"/>
      <c r="H16" s="9"/>
      <c r="I16" s="16">
        <v>96.197</v>
      </c>
      <c r="J16" s="9">
        <f t="shared" si="1"/>
        <v>577.18</v>
      </c>
      <c r="K16" s="17">
        <v>577.18</v>
      </c>
      <c r="L16" s="18">
        <v>6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6</v>
      </c>
      <c r="T16" s="23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25</v>
      </c>
      <c r="E17" s="9"/>
      <c r="F17" s="9">
        <v>25</v>
      </c>
      <c r="G17" s="9"/>
      <c r="H17" s="9"/>
      <c r="I17" s="16">
        <v>96.197</v>
      </c>
      <c r="J17" s="9">
        <f t="shared" si="1"/>
        <v>2404.93</v>
      </c>
      <c r="K17" s="17">
        <v>2404.93</v>
      </c>
      <c r="L17" s="18">
        <v>25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25</v>
      </c>
      <c r="T17" s="23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17</v>
      </c>
      <c r="E18" s="9"/>
      <c r="F18" s="9">
        <v>17</v>
      </c>
      <c r="G18" s="9"/>
      <c r="H18" s="9"/>
      <c r="I18" s="16">
        <v>96.197</v>
      </c>
      <c r="J18" s="9">
        <f t="shared" si="1"/>
        <v>1635.35</v>
      </c>
      <c r="K18" s="17">
        <v>1635.35</v>
      </c>
      <c r="L18" s="18">
        <v>17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17</v>
      </c>
      <c r="T18" s="23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20</v>
      </c>
      <c r="E19" s="9"/>
      <c r="F19" s="9">
        <v>20</v>
      </c>
      <c r="G19" s="9"/>
      <c r="H19" s="9"/>
      <c r="I19" s="16">
        <v>96.197</v>
      </c>
      <c r="J19" s="9">
        <f t="shared" si="1"/>
        <v>1923.94</v>
      </c>
      <c r="K19" s="17">
        <v>1923.94</v>
      </c>
      <c r="L19" s="18">
        <v>20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20</v>
      </c>
      <c r="T19" s="23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16</v>
      </c>
      <c r="E20" s="9"/>
      <c r="F20" s="9">
        <v>16</v>
      </c>
      <c r="G20" s="9"/>
      <c r="H20" s="9"/>
      <c r="I20" s="16">
        <v>96.197</v>
      </c>
      <c r="J20" s="9">
        <f t="shared" si="1"/>
        <v>1539.15</v>
      </c>
      <c r="K20" s="17">
        <v>1539.15</v>
      </c>
      <c r="L20" s="18">
        <v>16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16</v>
      </c>
      <c r="T20" s="23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4</v>
      </c>
      <c r="E21" s="9"/>
      <c r="F21" s="9">
        <v>4</v>
      </c>
      <c r="G21" s="9"/>
      <c r="H21" s="9"/>
      <c r="I21" s="16">
        <v>96.197</v>
      </c>
      <c r="J21" s="9">
        <f t="shared" si="1"/>
        <v>384.79</v>
      </c>
      <c r="K21" s="17">
        <v>384.79</v>
      </c>
      <c r="L21" s="18">
        <v>4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4</v>
      </c>
      <c r="T21" s="23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16</v>
      </c>
      <c r="E22" s="9"/>
      <c r="F22" s="9">
        <v>16</v>
      </c>
      <c r="G22" s="9"/>
      <c r="H22" s="9"/>
      <c r="I22" s="16">
        <v>96.197</v>
      </c>
      <c r="J22" s="9">
        <f t="shared" si="1"/>
        <v>1539.15</v>
      </c>
      <c r="K22" s="17">
        <v>1539.15</v>
      </c>
      <c r="L22" s="18">
        <v>16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16</v>
      </c>
      <c r="T22" s="23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22</v>
      </c>
      <c r="E23" s="9"/>
      <c r="F23" s="9">
        <v>22</v>
      </c>
      <c r="G23" s="9"/>
      <c r="H23" s="9"/>
      <c r="I23" s="16">
        <v>96.197</v>
      </c>
      <c r="J23" s="9">
        <f t="shared" si="1"/>
        <v>2116.33</v>
      </c>
      <c r="K23" s="17">
        <v>2116.33</v>
      </c>
      <c r="L23" s="18">
        <v>22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22</v>
      </c>
      <c r="T23" s="23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18</v>
      </c>
      <c r="E24" s="9"/>
      <c r="F24" s="9">
        <v>18</v>
      </c>
      <c r="G24" s="9"/>
      <c r="H24" s="9"/>
      <c r="I24" s="16">
        <v>96.197</v>
      </c>
      <c r="J24" s="9">
        <f t="shared" si="1"/>
        <v>1731.55</v>
      </c>
      <c r="K24" s="17">
        <v>1731.55</v>
      </c>
      <c r="L24" s="18">
        <v>18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18</v>
      </c>
      <c r="T24" s="23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9</v>
      </c>
      <c r="E25" s="9"/>
      <c r="F25" s="9">
        <v>9</v>
      </c>
      <c r="G25" s="9"/>
      <c r="H25" s="9"/>
      <c r="I25" s="16">
        <v>96.197</v>
      </c>
      <c r="J25" s="9">
        <f t="shared" si="1"/>
        <v>865.77</v>
      </c>
      <c r="K25" s="17">
        <v>865.77</v>
      </c>
      <c r="L25" s="18">
        <v>9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9</v>
      </c>
      <c r="T25" s="23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10</v>
      </c>
      <c r="E26" s="9"/>
      <c r="F26" s="9">
        <v>10</v>
      </c>
      <c r="G26" s="9"/>
      <c r="H26" s="9"/>
      <c r="I26" s="16">
        <v>96.197</v>
      </c>
      <c r="J26" s="9">
        <f t="shared" si="1"/>
        <v>961.97</v>
      </c>
      <c r="K26" s="17">
        <v>961.97</v>
      </c>
      <c r="L26" s="18">
        <v>10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10</v>
      </c>
      <c r="T26" s="23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21</v>
      </c>
      <c r="E27" s="9"/>
      <c r="F27" s="9">
        <v>21</v>
      </c>
      <c r="G27" s="9"/>
      <c r="H27" s="9"/>
      <c r="I27" s="16">
        <v>96.197</v>
      </c>
      <c r="J27" s="9">
        <f t="shared" si="1"/>
        <v>2020.14</v>
      </c>
      <c r="K27" s="17">
        <v>2020.14</v>
      </c>
      <c r="L27" s="18">
        <v>21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21</v>
      </c>
      <c r="T27" s="23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12</v>
      </c>
      <c r="E28" s="9"/>
      <c r="F28" s="9">
        <v>12</v>
      </c>
      <c r="G28" s="9"/>
      <c r="H28" s="9"/>
      <c r="I28" s="16">
        <v>96.197</v>
      </c>
      <c r="J28" s="9">
        <f t="shared" si="1"/>
        <v>1154.36</v>
      </c>
      <c r="K28" s="17">
        <v>1154.36</v>
      </c>
      <c r="L28" s="18">
        <v>12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12</v>
      </c>
      <c r="T28" s="23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17.5</v>
      </c>
      <c r="E29" s="9"/>
      <c r="F29" s="9">
        <v>17.5</v>
      </c>
      <c r="G29" s="9"/>
      <c r="H29" s="9"/>
      <c r="I29" s="16">
        <v>96.197</v>
      </c>
      <c r="J29" s="9">
        <f t="shared" si="1"/>
        <v>1683.45</v>
      </c>
      <c r="K29" s="17">
        <v>1683.45</v>
      </c>
      <c r="L29" s="18">
        <v>17.5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17.5</v>
      </c>
      <c r="T29" s="23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25</v>
      </c>
      <c r="E30" s="9"/>
      <c r="F30" s="9">
        <v>25</v>
      </c>
      <c r="G30" s="9"/>
      <c r="H30" s="9"/>
      <c r="I30" s="16">
        <v>96.197</v>
      </c>
      <c r="J30" s="9">
        <f t="shared" si="1"/>
        <v>2404.93</v>
      </c>
      <c r="K30" s="17">
        <v>2404.93</v>
      </c>
      <c r="L30" s="18">
        <v>25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25</v>
      </c>
      <c r="T30" s="23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12</v>
      </c>
      <c r="E31" s="9"/>
      <c r="F31" s="9">
        <v>12</v>
      </c>
      <c r="G31" s="9"/>
      <c r="H31" s="9"/>
      <c r="I31" s="16">
        <v>96.197</v>
      </c>
      <c r="J31" s="9">
        <f t="shared" si="1"/>
        <v>1154.36</v>
      </c>
      <c r="K31" s="17">
        <v>1154.36</v>
      </c>
      <c r="L31" s="18">
        <v>12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12</v>
      </c>
      <c r="T31" s="23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16</v>
      </c>
      <c r="E32" s="9"/>
      <c r="F32" s="9">
        <v>16</v>
      </c>
      <c r="G32" s="9"/>
      <c r="H32" s="9"/>
      <c r="I32" s="16">
        <v>96.197</v>
      </c>
      <c r="J32" s="9">
        <f t="shared" si="1"/>
        <v>1539.15</v>
      </c>
      <c r="K32" s="17">
        <v>1539.15</v>
      </c>
      <c r="L32" s="18">
        <v>16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16</v>
      </c>
      <c r="T32" s="23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11</v>
      </c>
      <c r="E33" s="9"/>
      <c r="F33" s="9">
        <v>11</v>
      </c>
      <c r="G33" s="9"/>
      <c r="H33" s="9"/>
      <c r="I33" s="16">
        <v>96.197</v>
      </c>
      <c r="J33" s="9">
        <f t="shared" si="1"/>
        <v>1058.17</v>
      </c>
      <c r="K33" s="17">
        <v>1058.17</v>
      </c>
      <c r="L33" s="18">
        <v>11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11</v>
      </c>
      <c r="T33" s="23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18</v>
      </c>
      <c r="E34" s="9"/>
      <c r="F34" s="9">
        <v>18</v>
      </c>
      <c r="G34" s="9"/>
      <c r="H34" s="9"/>
      <c r="I34" s="16">
        <v>96.197</v>
      </c>
      <c r="J34" s="9">
        <f t="shared" si="1"/>
        <v>1731.55</v>
      </c>
      <c r="K34" s="17">
        <v>1731.55</v>
      </c>
      <c r="L34" s="18">
        <v>18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18</v>
      </c>
      <c r="T34" s="23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16</v>
      </c>
      <c r="E35" s="9"/>
      <c r="F35" s="9">
        <v>16</v>
      </c>
      <c r="G35" s="9"/>
      <c r="H35" s="9"/>
      <c r="I35" s="16">
        <v>96.197</v>
      </c>
      <c r="J35" s="9">
        <f t="shared" si="1"/>
        <v>1539.15</v>
      </c>
      <c r="K35" s="17">
        <v>1539.15</v>
      </c>
      <c r="L35" s="18">
        <v>16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16</v>
      </c>
      <c r="T35" s="23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11</v>
      </c>
      <c r="E36" s="9"/>
      <c r="F36" s="9">
        <v>11</v>
      </c>
      <c r="G36" s="9"/>
      <c r="H36" s="9"/>
      <c r="I36" s="16">
        <v>96.197</v>
      </c>
      <c r="J36" s="9">
        <f t="shared" si="1"/>
        <v>1058.17</v>
      </c>
      <c r="K36" s="17">
        <v>1058.17</v>
      </c>
      <c r="L36" s="18">
        <v>11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11</v>
      </c>
      <c r="T36" s="23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15</v>
      </c>
      <c r="E37" s="9"/>
      <c r="F37" s="9">
        <v>15</v>
      </c>
      <c r="G37" s="9"/>
      <c r="H37" s="9"/>
      <c r="I37" s="16">
        <v>96.197</v>
      </c>
      <c r="J37" s="9">
        <f t="shared" si="1"/>
        <v>1442.96</v>
      </c>
      <c r="K37" s="17">
        <v>1442.96</v>
      </c>
      <c r="L37" s="18">
        <v>15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15</v>
      </c>
      <c r="T37" s="23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12</v>
      </c>
      <c r="E38" s="9"/>
      <c r="F38" s="9">
        <v>12</v>
      </c>
      <c r="G38" s="9"/>
      <c r="H38" s="9"/>
      <c r="I38" s="16">
        <v>96.197</v>
      </c>
      <c r="J38" s="9">
        <f t="shared" si="1"/>
        <v>1154.36</v>
      </c>
      <c r="K38" s="17">
        <v>1154.36</v>
      </c>
      <c r="L38" s="18">
        <v>12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12</v>
      </c>
      <c r="T38" s="23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25</v>
      </c>
      <c r="E39" s="9"/>
      <c r="F39" s="9">
        <v>25</v>
      </c>
      <c r="G39" s="9"/>
      <c r="H39" s="9"/>
      <c r="I39" s="16">
        <v>96.197</v>
      </c>
      <c r="J39" s="9">
        <f t="shared" si="1"/>
        <v>2404.93</v>
      </c>
      <c r="K39" s="17">
        <v>2404.93</v>
      </c>
      <c r="L39" s="18">
        <v>25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25</v>
      </c>
      <c r="T39" s="23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14</v>
      </c>
      <c r="E40" s="9"/>
      <c r="F40" s="9">
        <v>14</v>
      </c>
      <c r="G40" s="9"/>
      <c r="H40" s="9"/>
      <c r="I40" s="16">
        <v>96.197</v>
      </c>
      <c r="J40" s="9">
        <f t="shared" si="1"/>
        <v>1346.76</v>
      </c>
      <c r="K40" s="17">
        <v>1346.76</v>
      </c>
      <c r="L40" s="18">
        <v>14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14</v>
      </c>
      <c r="T40" s="23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13</v>
      </c>
      <c r="E41" s="9"/>
      <c r="F41" s="9">
        <v>13</v>
      </c>
      <c r="G41" s="9"/>
      <c r="H41" s="9"/>
      <c r="I41" s="16">
        <v>96.197</v>
      </c>
      <c r="J41" s="9">
        <f t="shared" si="1"/>
        <v>1250.56</v>
      </c>
      <c r="K41" s="17">
        <v>1250.56</v>
      </c>
      <c r="L41" s="18">
        <v>13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13</v>
      </c>
      <c r="T41" s="23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13</v>
      </c>
      <c r="E42" s="9"/>
      <c r="F42" s="9">
        <v>13</v>
      </c>
      <c r="G42" s="9"/>
      <c r="H42" s="9"/>
      <c r="I42" s="16">
        <v>96.197</v>
      </c>
      <c r="J42" s="9">
        <f t="shared" si="1"/>
        <v>1250.56</v>
      </c>
      <c r="K42" s="17">
        <v>1250.56</v>
      </c>
      <c r="L42" s="18">
        <v>13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13</v>
      </c>
      <c r="T42" s="23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21</v>
      </c>
      <c r="E43" s="9"/>
      <c r="F43" s="9">
        <v>21</v>
      </c>
      <c r="G43" s="9"/>
      <c r="H43" s="9"/>
      <c r="I43" s="16">
        <v>96.197</v>
      </c>
      <c r="J43" s="9">
        <f t="shared" si="1"/>
        <v>2020.14</v>
      </c>
      <c r="K43" s="17">
        <v>2020.14</v>
      </c>
      <c r="L43" s="18">
        <v>21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21</v>
      </c>
      <c r="T43" s="23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11</v>
      </c>
      <c r="E44" s="9"/>
      <c r="F44" s="9">
        <v>11</v>
      </c>
      <c r="G44" s="9"/>
      <c r="H44" s="9"/>
      <c r="I44" s="16">
        <v>96.197</v>
      </c>
      <c r="J44" s="9">
        <f t="shared" si="1"/>
        <v>1058.17</v>
      </c>
      <c r="K44" s="17">
        <v>1058.17</v>
      </c>
      <c r="L44" s="18">
        <v>11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11</v>
      </c>
      <c r="T44" s="23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9.5</v>
      </c>
      <c r="E45" s="9"/>
      <c r="F45" s="9">
        <v>9.5</v>
      </c>
      <c r="G45" s="9"/>
      <c r="H45" s="9"/>
      <c r="I45" s="16">
        <v>96.197</v>
      </c>
      <c r="J45" s="9">
        <f t="shared" si="1"/>
        <v>913.87</v>
      </c>
      <c r="K45" s="17">
        <v>913.87</v>
      </c>
      <c r="L45" s="18">
        <v>9.5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9.5</v>
      </c>
      <c r="T45" s="23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12</v>
      </c>
      <c r="E46" s="9"/>
      <c r="F46" s="9">
        <v>12</v>
      </c>
      <c r="G46" s="9"/>
      <c r="H46" s="9"/>
      <c r="I46" s="16">
        <v>96.197</v>
      </c>
      <c r="J46" s="9">
        <f t="shared" si="1"/>
        <v>1154.36</v>
      </c>
      <c r="K46" s="17">
        <v>1154.36</v>
      </c>
      <c r="L46" s="18">
        <v>12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12</v>
      </c>
      <c r="T46" s="23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12</v>
      </c>
      <c r="E47" s="9"/>
      <c r="F47" s="9">
        <v>12</v>
      </c>
      <c r="G47" s="9"/>
      <c r="H47" s="9"/>
      <c r="I47" s="16">
        <v>96.197</v>
      </c>
      <c r="J47" s="9">
        <f t="shared" si="1"/>
        <v>1154.36</v>
      </c>
      <c r="K47" s="17">
        <v>1154.36</v>
      </c>
      <c r="L47" s="18">
        <v>12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12</v>
      </c>
      <c r="T47" s="23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12</v>
      </c>
      <c r="E48" s="9"/>
      <c r="F48" s="9">
        <v>12</v>
      </c>
      <c r="G48" s="9"/>
      <c r="H48" s="9"/>
      <c r="I48" s="16">
        <v>96.197</v>
      </c>
      <c r="J48" s="9">
        <f t="shared" si="1"/>
        <v>1154.36</v>
      </c>
      <c r="K48" s="17">
        <v>1154.36</v>
      </c>
      <c r="L48" s="18">
        <v>12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12</v>
      </c>
      <c r="T48" s="23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18.92</v>
      </c>
      <c r="E49" s="9"/>
      <c r="F49" s="9">
        <v>18.92</v>
      </c>
      <c r="G49" s="9"/>
      <c r="H49" s="9"/>
      <c r="I49" s="16">
        <v>96.197</v>
      </c>
      <c r="J49" s="9">
        <f t="shared" si="1"/>
        <v>1820.05</v>
      </c>
      <c r="K49" s="17">
        <v>1820.05</v>
      </c>
      <c r="L49" s="18">
        <v>18.92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18.92</v>
      </c>
      <c r="T49" s="23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14.4</v>
      </c>
      <c r="E50" s="9"/>
      <c r="F50" s="9">
        <v>14.4</v>
      </c>
      <c r="G50" s="9"/>
      <c r="H50" s="9"/>
      <c r="I50" s="16">
        <v>96.197</v>
      </c>
      <c r="J50" s="9">
        <f t="shared" si="1"/>
        <v>1385.24</v>
      </c>
      <c r="K50" s="17">
        <v>1385.24</v>
      </c>
      <c r="L50" s="18">
        <v>14.4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14.4</v>
      </c>
      <c r="T50" s="23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21.92</v>
      </c>
      <c r="E51" s="9"/>
      <c r="F51" s="9">
        <v>21.92</v>
      </c>
      <c r="G51" s="9"/>
      <c r="H51" s="9"/>
      <c r="I51" s="16">
        <v>96.197</v>
      </c>
      <c r="J51" s="9">
        <f t="shared" si="1"/>
        <v>2108.64</v>
      </c>
      <c r="K51" s="17">
        <v>2108.64</v>
      </c>
      <c r="L51" s="18">
        <v>21.92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21.92</v>
      </c>
      <c r="T51" s="23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36.84</v>
      </c>
      <c r="E52" s="9"/>
      <c r="F52" s="9">
        <v>36.84</v>
      </c>
      <c r="G52" s="9"/>
      <c r="H52" s="9"/>
      <c r="I52" s="16">
        <v>96.197</v>
      </c>
      <c r="J52" s="9">
        <f t="shared" si="1"/>
        <v>3543.9</v>
      </c>
      <c r="K52" s="17">
        <v>3543.9</v>
      </c>
      <c r="L52" s="18">
        <v>36.84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36.84</v>
      </c>
      <c r="T52" s="23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39.61</v>
      </c>
      <c r="E53" s="9"/>
      <c r="F53" s="9">
        <v>39.61</v>
      </c>
      <c r="G53" s="9"/>
      <c r="H53" s="9"/>
      <c r="I53" s="16">
        <v>96.197</v>
      </c>
      <c r="J53" s="9">
        <f t="shared" si="1"/>
        <v>3810.36</v>
      </c>
      <c r="K53" s="17">
        <v>3810.36</v>
      </c>
      <c r="L53" s="18">
        <v>39.61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39.61</v>
      </c>
      <c r="T53" s="23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14.4</v>
      </c>
      <c r="E54" s="9"/>
      <c r="F54" s="9">
        <v>14.4</v>
      </c>
      <c r="G54" s="9"/>
      <c r="H54" s="9"/>
      <c r="I54" s="16">
        <v>96.197</v>
      </c>
      <c r="J54" s="9">
        <f t="shared" si="1"/>
        <v>1385.24</v>
      </c>
      <c r="K54" s="17">
        <v>1385.24</v>
      </c>
      <c r="L54" s="18">
        <v>14.4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14.4</v>
      </c>
      <c r="T54" s="23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17.4</v>
      </c>
      <c r="E55" s="9"/>
      <c r="F55" s="9">
        <v>17.4</v>
      </c>
      <c r="G55" s="9"/>
      <c r="H55" s="9"/>
      <c r="I55" s="16">
        <v>96.197</v>
      </c>
      <c r="J55" s="9">
        <f t="shared" si="1"/>
        <v>1673.83</v>
      </c>
      <c r="K55" s="17">
        <v>1673.83</v>
      </c>
      <c r="L55" s="18">
        <v>17.4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17.4</v>
      </c>
      <c r="T55" s="23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29.92</v>
      </c>
      <c r="E56" s="9"/>
      <c r="F56" s="9">
        <v>29.92</v>
      </c>
      <c r="G56" s="9"/>
      <c r="H56" s="9"/>
      <c r="I56" s="16">
        <v>96.197</v>
      </c>
      <c r="J56" s="9">
        <f t="shared" si="1"/>
        <v>2878.21</v>
      </c>
      <c r="K56" s="17">
        <v>2878.21</v>
      </c>
      <c r="L56" s="18">
        <v>29.92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29.92</v>
      </c>
      <c r="T56" s="23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10.96</v>
      </c>
      <c r="E57" s="9"/>
      <c r="F57" s="9">
        <v>10.96</v>
      </c>
      <c r="G57" s="9"/>
      <c r="H57" s="9"/>
      <c r="I57" s="16">
        <v>96.197</v>
      </c>
      <c r="J57" s="9">
        <f t="shared" si="1"/>
        <v>1054.32</v>
      </c>
      <c r="K57" s="17">
        <v>1054.32</v>
      </c>
      <c r="L57" s="18">
        <v>10.96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10.96</v>
      </c>
      <c r="T57" s="23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10.96</v>
      </c>
      <c r="E58" s="9"/>
      <c r="F58" s="9">
        <v>10.96</v>
      </c>
      <c r="G58" s="9"/>
      <c r="H58" s="9"/>
      <c r="I58" s="16">
        <v>96.197</v>
      </c>
      <c r="J58" s="9">
        <f t="shared" si="1"/>
        <v>1054.32</v>
      </c>
      <c r="K58" s="17">
        <v>1054.32</v>
      </c>
      <c r="L58" s="18">
        <v>10.96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10.96</v>
      </c>
      <c r="T58" s="23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7.31</v>
      </c>
      <c r="E59" s="9"/>
      <c r="F59" s="9">
        <v>7.31</v>
      </c>
      <c r="G59" s="9"/>
      <c r="H59" s="9"/>
      <c r="I59" s="16">
        <v>96.197</v>
      </c>
      <c r="J59" s="9">
        <f t="shared" si="1"/>
        <v>703.2</v>
      </c>
      <c r="K59" s="17">
        <v>703.2</v>
      </c>
      <c r="L59" s="18">
        <v>7.31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7.31</v>
      </c>
      <c r="T59" s="23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7</v>
      </c>
      <c r="E60" s="9"/>
      <c r="F60" s="9">
        <v>7</v>
      </c>
      <c r="G60" s="9"/>
      <c r="H60" s="9"/>
      <c r="I60" s="16">
        <v>96.197</v>
      </c>
      <c r="J60" s="9">
        <f t="shared" si="1"/>
        <v>673.38</v>
      </c>
      <c r="K60" s="17">
        <v>673.38</v>
      </c>
      <c r="L60" s="18">
        <v>7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7</v>
      </c>
      <c r="T60" s="23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6.5</v>
      </c>
      <c r="E61" s="9"/>
      <c r="F61" s="9">
        <v>6.5</v>
      </c>
      <c r="G61" s="9"/>
      <c r="H61" s="9"/>
      <c r="I61" s="16">
        <v>96.197</v>
      </c>
      <c r="J61" s="9">
        <f t="shared" si="1"/>
        <v>625.28</v>
      </c>
      <c r="K61" s="17">
        <v>625.28</v>
      </c>
      <c r="L61" s="18">
        <v>6.5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6.5</v>
      </c>
      <c r="T61" s="23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21</v>
      </c>
      <c r="E62" s="9"/>
      <c r="F62" s="9">
        <v>21</v>
      </c>
      <c r="G62" s="9"/>
      <c r="H62" s="9"/>
      <c r="I62" s="16">
        <v>96.197</v>
      </c>
      <c r="J62" s="9">
        <f t="shared" si="1"/>
        <v>2020.14</v>
      </c>
      <c r="K62" s="17">
        <v>2020.14</v>
      </c>
      <c r="L62" s="18">
        <v>21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21</v>
      </c>
      <c r="T62" s="23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9</v>
      </c>
      <c r="E63" s="9"/>
      <c r="F63" s="9">
        <v>9</v>
      </c>
      <c r="G63" s="9"/>
      <c r="H63" s="9"/>
      <c r="I63" s="16">
        <v>96.197</v>
      </c>
      <c r="J63" s="9">
        <f t="shared" si="1"/>
        <v>865.77</v>
      </c>
      <c r="K63" s="17">
        <v>865.77</v>
      </c>
      <c r="L63" s="18">
        <v>9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9</v>
      </c>
      <c r="T63" s="23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5</v>
      </c>
      <c r="E64" s="9"/>
      <c r="F64" s="9">
        <v>5</v>
      </c>
      <c r="G64" s="9"/>
      <c r="H64" s="9"/>
      <c r="I64" s="16">
        <v>96.197</v>
      </c>
      <c r="J64" s="9">
        <f t="shared" si="1"/>
        <v>480.99</v>
      </c>
      <c r="K64" s="17">
        <v>480.99</v>
      </c>
      <c r="L64" s="18">
        <v>5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5</v>
      </c>
      <c r="T64" s="23"/>
    </row>
    <row r="65" ht="18" customHeight="1" spans="1:20">
      <c r="A65" s="7">
        <v>57</v>
      </c>
      <c r="B65" s="8" t="s">
        <v>362</v>
      </c>
      <c r="C65" s="8" t="s">
        <v>291</v>
      </c>
      <c r="D65" s="9">
        <f t="shared" si="0"/>
        <v>33</v>
      </c>
      <c r="E65" s="9"/>
      <c r="F65" s="9">
        <v>33</v>
      </c>
      <c r="G65" s="9"/>
      <c r="H65" s="9"/>
      <c r="I65" s="16">
        <v>96.197</v>
      </c>
      <c r="J65" s="9">
        <f t="shared" si="1"/>
        <v>3174.5</v>
      </c>
      <c r="K65" s="17">
        <v>3174.5</v>
      </c>
      <c r="L65" s="18">
        <v>33</v>
      </c>
      <c r="M65" s="19" t="s">
        <v>363</v>
      </c>
      <c r="N65" s="19" t="s">
        <v>364</v>
      </c>
      <c r="O65" s="19" t="s">
        <v>365</v>
      </c>
      <c r="P65" s="19" t="s">
        <v>366</v>
      </c>
      <c r="Q65" s="19" t="s">
        <v>291</v>
      </c>
      <c r="R65" s="19" t="s">
        <v>366</v>
      </c>
      <c r="S65" s="22">
        <v>33</v>
      </c>
      <c r="T65" s="23"/>
    </row>
    <row r="66" ht="18" customHeight="1" spans="1:20">
      <c r="A66" s="7">
        <v>58</v>
      </c>
      <c r="B66" s="8" t="s">
        <v>367</v>
      </c>
      <c r="C66" s="8" t="s">
        <v>368</v>
      </c>
      <c r="D66" s="9">
        <f t="shared" si="0"/>
        <v>19</v>
      </c>
      <c r="E66" s="9"/>
      <c r="F66" s="9">
        <v>19</v>
      </c>
      <c r="G66" s="9"/>
      <c r="H66" s="9"/>
      <c r="I66" s="16">
        <v>96.197</v>
      </c>
      <c r="J66" s="9">
        <f t="shared" si="1"/>
        <v>1827.74</v>
      </c>
      <c r="K66" s="17">
        <v>1827.74</v>
      </c>
      <c r="L66" s="18">
        <v>19</v>
      </c>
      <c r="M66" s="19" t="s">
        <v>369</v>
      </c>
      <c r="N66" s="19" t="s">
        <v>370</v>
      </c>
      <c r="O66" s="19" t="s">
        <v>371</v>
      </c>
      <c r="P66" s="19" t="s">
        <v>372</v>
      </c>
      <c r="Q66" s="19" t="s">
        <v>368</v>
      </c>
      <c r="R66" s="19" t="s">
        <v>372</v>
      </c>
      <c r="S66" s="22">
        <v>19</v>
      </c>
      <c r="T66" s="23"/>
    </row>
    <row r="67" ht="18" customHeight="1" spans="1:20">
      <c r="A67" s="7">
        <v>59</v>
      </c>
      <c r="B67" s="8" t="s">
        <v>373</v>
      </c>
      <c r="C67" s="8" t="s">
        <v>374</v>
      </c>
      <c r="D67" s="9">
        <f t="shared" si="0"/>
        <v>12</v>
      </c>
      <c r="E67" s="9"/>
      <c r="F67" s="9">
        <v>12</v>
      </c>
      <c r="G67" s="9"/>
      <c r="H67" s="9"/>
      <c r="I67" s="16">
        <v>96.197</v>
      </c>
      <c r="J67" s="9">
        <f t="shared" si="1"/>
        <v>1154.36</v>
      </c>
      <c r="K67" s="17">
        <v>1154.36</v>
      </c>
      <c r="L67" s="18">
        <v>12</v>
      </c>
      <c r="M67" s="19" t="s">
        <v>375</v>
      </c>
      <c r="N67" s="19" t="s">
        <v>376</v>
      </c>
      <c r="O67" s="19" t="s">
        <v>377</v>
      </c>
      <c r="P67" s="19" t="s">
        <v>378</v>
      </c>
      <c r="Q67" s="19" t="s">
        <v>374</v>
      </c>
      <c r="R67" s="19" t="s">
        <v>378</v>
      </c>
      <c r="S67" s="22">
        <v>12</v>
      </c>
      <c r="T67" s="23"/>
    </row>
    <row r="68" ht="18" customHeight="1" spans="1:20">
      <c r="A68" s="7">
        <v>60</v>
      </c>
      <c r="B68" s="8" t="s">
        <v>379</v>
      </c>
      <c r="C68" s="8" t="s">
        <v>380</v>
      </c>
      <c r="D68" s="9">
        <f t="shared" si="0"/>
        <v>3</v>
      </c>
      <c r="E68" s="9"/>
      <c r="F68" s="9">
        <v>3</v>
      </c>
      <c r="G68" s="9"/>
      <c r="H68" s="9"/>
      <c r="I68" s="16">
        <v>96.197</v>
      </c>
      <c r="J68" s="9">
        <f t="shared" si="1"/>
        <v>288.59</v>
      </c>
      <c r="K68" s="17">
        <v>288.59</v>
      </c>
      <c r="L68" s="18">
        <v>3</v>
      </c>
      <c r="M68" s="19" t="s">
        <v>381</v>
      </c>
      <c r="N68" s="19" t="s">
        <v>382</v>
      </c>
      <c r="O68" s="19" t="s">
        <v>383</v>
      </c>
      <c r="P68" s="19" t="s">
        <v>384</v>
      </c>
      <c r="Q68" s="19" t="s">
        <v>380</v>
      </c>
      <c r="R68" s="19" t="s">
        <v>384</v>
      </c>
      <c r="S68" s="22">
        <v>3</v>
      </c>
      <c r="T68" s="23"/>
    </row>
    <row r="69" ht="18" customHeight="1" spans="1:20">
      <c r="A69" s="7">
        <v>61</v>
      </c>
      <c r="B69" s="8" t="s">
        <v>385</v>
      </c>
      <c r="C69" s="8" t="s">
        <v>386</v>
      </c>
      <c r="D69" s="9">
        <f t="shared" si="0"/>
        <v>3</v>
      </c>
      <c r="E69" s="9"/>
      <c r="F69" s="9">
        <v>3</v>
      </c>
      <c r="G69" s="9"/>
      <c r="H69" s="9"/>
      <c r="I69" s="16">
        <v>96.197</v>
      </c>
      <c r="J69" s="9">
        <f t="shared" si="1"/>
        <v>288.59</v>
      </c>
      <c r="K69" s="17">
        <v>288.59</v>
      </c>
      <c r="L69" s="18">
        <v>3</v>
      </c>
      <c r="M69" s="19" t="s">
        <v>387</v>
      </c>
      <c r="N69" s="19" t="s">
        <v>388</v>
      </c>
      <c r="O69" s="19" t="s">
        <v>389</v>
      </c>
      <c r="P69" s="19" t="s">
        <v>390</v>
      </c>
      <c r="Q69" s="19" t="s">
        <v>386</v>
      </c>
      <c r="R69" s="19" t="s">
        <v>390</v>
      </c>
      <c r="S69" s="22">
        <v>3</v>
      </c>
      <c r="T69" s="23"/>
    </row>
    <row r="70" ht="18" customHeight="1" spans="1:20">
      <c r="A70" s="7">
        <v>62</v>
      </c>
      <c r="B70" s="8" t="s">
        <v>391</v>
      </c>
      <c r="C70" s="8" t="s">
        <v>392</v>
      </c>
      <c r="D70" s="9">
        <f t="shared" si="0"/>
        <v>6</v>
      </c>
      <c r="E70" s="9"/>
      <c r="F70" s="9">
        <v>6</v>
      </c>
      <c r="G70" s="9"/>
      <c r="H70" s="9"/>
      <c r="I70" s="16">
        <v>96.197</v>
      </c>
      <c r="J70" s="9">
        <f t="shared" si="1"/>
        <v>577.18</v>
      </c>
      <c r="K70" s="17">
        <v>577.18</v>
      </c>
      <c r="L70" s="18">
        <v>6</v>
      </c>
      <c r="M70" s="19" t="s">
        <v>393</v>
      </c>
      <c r="N70" s="19" t="s">
        <v>394</v>
      </c>
      <c r="O70" s="19" t="s">
        <v>395</v>
      </c>
      <c r="P70" s="19" t="s">
        <v>396</v>
      </c>
      <c r="Q70" s="19" t="s">
        <v>392</v>
      </c>
      <c r="R70" s="19" t="s">
        <v>396</v>
      </c>
      <c r="S70" s="22">
        <v>6</v>
      </c>
      <c r="T70" s="23"/>
    </row>
    <row r="71" ht="18" customHeight="1" spans="1:20">
      <c r="A71" s="7">
        <v>63</v>
      </c>
      <c r="B71" s="8" t="s">
        <v>397</v>
      </c>
      <c r="C71" s="8" t="s">
        <v>398</v>
      </c>
      <c r="D71" s="9">
        <f t="shared" si="0"/>
        <v>27</v>
      </c>
      <c r="E71" s="9"/>
      <c r="F71" s="9">
        <v>27</v>
      </c>
      <c r="G71" s="9"/>
      <c r="H71" s="9"/>
      <c r="I71" s="16">
        <v>96.197</v>
      </c>
      <c r="J71" s="9">
        <f t="shared" si="1"/>
        <v>2597.32</v>
      </c>
      <c r="K71" s="17">
        <v>2597.32</v>
      </c>
      <c r="L71" s="18">
        <v>27</v>
      </c>
      <c r="M71" s="19" t="s">
        <v>399</v>
      </c>
      <c r="N71" s="19" t="s">
        <v>400</v>
      </c>
      <c r="O71" s="19" t="s">
        <v>401</v>
      </c>
      <c r="P71" s="19" t="s">
        <v>402</v>
      </c>
      <c r="Q71" s="19" t="s">
        <v>398</v>
      </c>
      <c r="R71" s="19" t="s">
        <v>402</v>
      </c>
      <c r="S71" s="22">
        <v>27</v>
      </c>
      <c r="T71" s="23"/>
    </row>
    <row r="72" ht="18" customHeight="1" spans="1:20">
      <c r="A72" s="7">
        <v>64</v>
      </c>
      <c r="B72" s="8" t="s">
        <v>403</v>
      </c>
      <c r="C72" s="8" t="s">
        <v>404</v>
      </c>
      <c r="D72" s="9">
        <f t="shared" si="0"/>
        <v>15</v>
      </c>
      <c r="E72" s="9"/>
      <c r="F72" s="9">
        <v>15</v>
      </c>
      <c r="G72" s="9"/>
      <c r="H72" s="9"/>
      <c r="I72" s="16">
        <v>96.197</v>
      </c>
      <c r="J72" s="9">
        <f t="shared" si="1"/>
        <v>1442.96</v>
      </c>
      <c r="K72" s="17">
        <v>1442.96</v>
      </c>
      <c r="L72" s="18">
        <v>15</v>
      </c>
      <c r="M72" s="19" t="s">
        <v>405</v>
      </c>
      <c r="N72" s="19" t="s">
        <v>406</v>
      </c>
      <c r="O72" s="19" t="s">
        <v>407</v>
      </c>
      <c r="P72" s="19" t="s">
        <v>408</v>
      </c>
      <c r="Q72" s="19" t="s">
        <v>404</v>
      </c>
      <c r="R72" s="19" t="s">
        <v>408</v>
      </c>
      <c r="S72" s="22">
        <v>15</v>
      </c>
      <c r="T72" s="23"/>
    </row>
    <row r="73" ht="18" customHeight="1" spans="1:20">
      <c r="A73" s="7">
        <v>65</v>
      </c>
      <c r="B73" s="8" t="s">
        <v>409</v>
      </c>
      <c r="C73" s="8" t="s">
        <v>410</v>
      </c>
      <c r="D73" s="9">
        <f t="shared" ref="D73:D136" si="2">ROUND((ROUND(E73,2)+ROUND(F73,2)+ROUND(G73,2)+ROUND(H73,2)),2)</f>
        <v>3</v>
      </c>
      <c r="E73" s="9"/>
      <c r="F73" s="9">
        <v>3</v>
      </c>
      <c r="G73" s="9"/>
      <c r="H73" s="9"/>
      <c r="I73" s="16">
        <v>96.197</v>
      </c>
      <c r="J73" s="9">
        <f t="shared" ref="J73:J136" si="3">ROUND(((ROUND(E73,2)+ROUND(F73,2)+ROUND(G73,2)+ROUND(H73,2))*ROUND(I73,4)),2)</f>
        <v>288.59</v>
      </c>
      <c r="K73" s="17">
        <v>288.59</v>
      </c>
      <c r="L73" s="18">
        <v>3</v>
      </c>
      <c r="M73" s="19" t="s">
        <v>411</v>
      </c>
      <c r="N73" s="19" t="s">
        <v>412</v>
      </c>
      <c r="O73" s="19" t="s">
        <v>413</v>
      </c>
      <c r="P73" s="19" t="s">
        <v>414</v>
      </c>
      <c r="Q73" s="19" t="s">
        <v>410</v>
      </c>
      <c r="R73" s="19" t="s">
        <v>414</v>
      </c>
      <c r="S73" s="22">
        <v>3</v>
      </c>
      <c r="T73" s="23"/>
    </row>
    <row r="74" ht="18" customHeight="1" spans="1:20">
      <c r="A74" s="7">
        <v>66</v>
      </c>
      <c r="B74" s="8" t="s">
        <v>415</v>
      </c>
      <c r="C74" s="8" t="s">
        <v>416</v>
      </c>
      <c r="D74" s="9">
        <f t="shared" si="2"/>
        <v>6</v>
      </c>
      <c r="E74" s="9"/>
      <c r="F74" s="9">
        <v>6</v>
      </c>
      <c r="G74" s="9"/>
      <c r="H74" s="9"/>
      <c r="I74" s="16">
        <v>96.197</v>
      </c>
      <c r="J74" s="9">
        <f t="shared" si="3"/>
        <v>577.18</v>
      </c>
      <c r="K74" s="17">
        <v>577.18</v>
      </c>
      <c r="L74" s="18">
        <v>6</v>
      </c>
      <c r="M74" s="19" t="s">
        <v>417</v>
      </c>
      <c r="N74" s="19" t="s">
        <v>418</v>
      </c>
      <c r="O74" s="19" t="s">
        <v>419</v>
      </c>
      <c r="P74" s="19" t="s">
        <v>420</v>
      </c>
      <c r="Q74" s="19" t="s">
        <v>416</v>
      </c>
      <c r="R74" s="19" t="s">
        <v>420</v>
      </c>
      <c r="S74" s="22">
        <v>6</v>
      </c>
      <c r="T74" s="23"/>
    </row>
    <row r="75" ht="18" customHeight="1" spans="1:20">
      <c r="A75" s="7">
        <v>67</v>
      </c>
      <c r="B75" s="8" t="s">
        <v>421</v>
      </c>
      <c r="C75" s="8" t="s">
        <v>422</v>
      </c>
      <c r="D75" s="9">
        <f t="shared" si="2"/>
        <v>7.96</v>
      </c>
      <c r="E75" s="9"/>
      <c r="F75" s="9">
        <v>7.96</v>
      </c>
      <c r="G75" s="9"/>
      <c r="H75" s="9"/>
      <c r="I75" s="16">
        <v>96.197</v>
      </c>
      <c r="J75" s="9">
        <f t="shared" si="3"/>
        <v>765.73</v>
      </c>
      <c r="K75" s="17">
        <v>765.73</v>
      </c>
      <c r="L75" s="18">
        <v>7.96</v>
      </c>
      <c r="M75" s="19" t="s">
        <v>423</v>
      </c>
      <c r="N75" s="19" t="s">
        <v>424</v>
      </c>
      <c r="O75" s="19" t="s">
        <v>425</v>
      </c>
      <c r="P75" s="19" t="s">
        <v>426</v>
      </c>
      <c r="Q75" s="19" t="s">
        <v>422</v>
      </c>
      <c r="R75" s="19" t="s">
        <v>426</v>
      </c>
      <c r="S75" s="22">
        <v>7.96</v>
      </c>
      <c r="T75" s="23"/>
    </row>
    <row r="76" ht="18" customHeight="1" spans="1:20">
      <c r="A76" s="7">
        <v>68</v>
      </c>
      <c r="B76" s="8" t="s">
        <v>427</v>
      </c>
      <c r="C76" s="8" t="s">
        <v>428</v>
      </c>
      <c r="D76" s="9">
        <f t="shared" si="2"/>
        <v>25.4</v>
      </c>
      <c r="E76" s="9"/>
      <c r="F76" s="9">
        <v>25.4</v>
      </c>
      <c r="G76" s="9"/>
      <c r="H76" s="9"/>
      <c r="I76" s="16">
        <v>96.197</v>
      </c>
      <c r="J76" s="9">
        <f t="shared" si="3"/>
        <v>2443.4</v>
      </c>
      <c r="K76" s="17">
        <v>2443.4</v>
      </c>
      <c r="L76" s="18">
        <v>25.4</v>
      </c>
      <c r="M76" s="19" t="s">
        <v>429</v>
      </c>
      <c r="N76" s="19" t="s">
        <v>430</v>
      </c>
      <c r="O76" s="19" t="s">
        <v>431</v>
      </c>
      <c r="P76" s="19" t="s">
        <v>432</v>
      </c>
      <c r="Q76" s="19" t="s">
        <v>428</v>
      </c>
      <c r="R76" s="19" t="s">
        <v>432</v>
      </c>
      <c r="S76" s="22">
        <v>25.4</v>
      </c>
      <c r="T76" s="23"/>
    </row>
    <row r="77" ht="18" customHeight="1" spans="1:20">
      <c r="A77" s="7">
        <v>69</v>
      </c>
      <c r="B77" s="8" t="s">
        <v>433</v>
      </c>
      <c r="C77" s="8" t="s">
        <v>434</v>
      </c>
      <c r="D77" s="9">
        <f t="shared" si="2"/>
        <v>14.4</v>
      </c>
      <c r="E77" s="9"/>
      <c r="F77" s="9">
        <v>14.4</v>
      </c>
      <c r="G77" s="9"/>
      <c r="H77" s="9"/>
      <c r="I77" s="16">
        <v>96.197</v>
      </c>
      <c r="J77" s="9">
        <f t="shared" si="3"/>
        <v>1385.24</v>
      </c>
      <c r="K77" s="17">
        <v>1385.24</v>
      </c>
      <c r="L77" s="18">
        <v>14.4</v>
      </c>
      <c r="M77" s="19" t="s">
        <v>435</v>
      </c>
      <c r="N77" s="19" t="s">
        <v>436</v>
      </c>
      <c r="O77" s="19" t="s">
        <v>437</v>
      </c>
      <c r="P77" s="19" t="s">
        <v>438</v>
      </c>
      <c r="Q77" s="19" t="s">
        <v>434</v>
      </c>
      <c r="R77" s="19" t="s">
        <v>438</v>
      </c>
      <c r="S77" s="22">
        <v>14.4</v>
      </c>
      <c r="T77" s="23"/>
    </row>
    <row r="78" ht="18" customHeight="1" spans="1:20">
      <c r="A78" s="7">
        <v>70</v>
      </c>
      <c r="B78" s="8" t="s">
        <v>439</v>
      </c>
      <c r="C78" s="8" t="s">
        <v>440</v>
      </c>
      <c r="D78" s="9">
        <f t="shared" si="2"/>
        <v>14.4</v>
      </c>
      <c r="E78" s="9"/>
      <c r="F78" s="9">
        <v>14.4</v>
      </c>
      <c r="G78" s="9"/>
      <c r="H78" s="9"/>
      <c r="I78" s="16">
        <v>96.197</v>
      </c>
      <c r="J78" s="9">
        <f t="shared" si="3"/>
        <v>1385.24</v>
      </c>
      <c r="K78" s="17">
        <v>1385.24</v>
      </c>
      <c r="L78" s="18">
        <v>14.4</v>
      </c>
      <c r="M78" s="19" t="s">
        <v>441</v>
      </c>
      <c r="N78" s="19" t="s">
        <v>442</v>
      </c>
      <c r="O78" s="19" t="s">
        <v>443</v>
      </c>
      <c r="P78" s="19" t="s">
        <v>444</v>
      </c>
      <c r="Q78" s="19" t="s">
        <v>440</v>
      </c>
      <c r="R78" s="19" t="s">
        <v>444</v>
      </c>
      <c r="S78" s="22">
        <v>14.4</v>
      </c>
      <c r="T78" s="23"/>
    </row>
    <row r="79" ht="18" customHeight="1" spans="1:20">
      <c r="A79" s="7">
        <v>71</v>
      </c>
      <c r="B79" s="8" t="s">
        <v>445</v>
      </c>
      <c r="C79" s="8" t="s">
        <v>446</v>
      </c>
      <c r="D79" s="9">
        <f t="shared" si="2"/>
        <v>14.4</v>
      </c>
      <c r="E79" s="9"/>
      <c r="F79" s="9">
        <v>14.4</v>
      </c>
      <c r="G79" s="9"/>
      <c r="H79" s="9"/>
      <c r="I79" s="16">
        <v>96.197</v>
      </c>
      <c r="J79" s="9">
        <f t="shared" si="3"/>
        <v>1385.24</v>
      </c>
      <c r="K79" s="17">
        <v>1385.24</v>
      </c>
      <c r="L79" s="18">
        <v>14.4</v>
      </c>
      <c r="M79" s="19" t="s">
        <v>447</v>
      </c>
      <c r="N79" s="19" t="s">
        <v>448</v>
      </c>
      <c r="O79" s="19" t="s">
        <v>449</v>
      </c>
      <c r="P79" s="19" t="s">
        <v>450</v>
      </c>
      <c r="Q79" s="19" t="s">
        <v>446</v>
      </c>
      <c r="R79" s="19" t="s">
        <v>450</v>
      </c>
      <c r="S79" s="22">
        <v>14.4</v>
      </c>
      <c r="T79" s="23"/>
    </row>
    <row r="80" ht="18" customHeight="1" spans="1:20">
      <c r="A80" s="7">
        <v>72</v>
      </c>
      <c r="B80" s="8" t="s">
        <v>451</v>
      </c>
      <c r="C80" s="8" t="s">
        <v>452</v>
      </c>
      <c r="D80" s="9">
        <f t="shared" si="2"/>
        <v>14.4</v>
      </c>
      <c r="E80" s="9"/>
      <c r="F80" s="9">
        <v>14.4</v>
      </c>
      <c r="G80" s="9"/>
      <c r="H80" s="9"/>
      <c r="I80" s="16">
        <v>96.197</v>
      </c>
      <c r="J80" s="9">
        <f t="shared" si="3"/>
        <v>1385.24</v>
      </c>
      <c r="K80" s="17">
        <v>1385.24</v>
      </c>
      <c r="L80" s="18">
        <v>14.4</v>
      </c>
      <c r="M80" s="19" t="s">
        <v>453</v>
      </c>
      <c r="N80" s="19" t="s">
        <v>454</v>
      </c>
      <c r="O80" s="19" t="s">
        <v>455</v>
      </c>
      <c r="P80" s="19" t="s">
        <v>456</v>
      </c>
      <c r="Q80" s="19" t="s">
        <v>452</v>
      </c>
      <c r="R80" s="19" t="s">
        <v>456</v>
      </c>
      <c r="S80" s="22">
        <v>14.4</v>
      </c>
      <c r="T80" s="23"/>
    </row>
    <row r="81" ht="18" customHeight="1" spans="1:20">
      <c r="A81" s="7">
        <v>73</v>
      </c>
      <c r="B81" s="8" t="s">
        <v>457</v>
      </c>
      <c r="C81" s="8" t="s">
        <v>458</v>
      </c>
      <c r="D81" s="9">
        <f t="shared" si="2"/>
        <v>7.31</v>
      </c>
      <c r="E81" s="9"/>
      <c r="F81" s="9">
        <v>7.31</v>
      </c>
      <c r="G81" s="9"/>
      <c r="H81" s="9"/>
      <c r="I81" s="16">
        <v>96.197</v>
      </c>
      <c r="J81" s="9">
        <f t="shared" si="3"/>
        <v>703.2</v>
      </c>
      <c r="K81" s="17">
        <v>703.2</v>
      </c>
      <c r="L81" s="18">
        <v>7.31</v>
      </c>
      <c r="M81" s="19" t="s">
        <v>459</v>
      </c>
      <c r="N81" s="19" t="s">
        <v>460</v>
      </c>
      <c r="O81" s="19" t="s">
        <v>461</v>
      </c>
      <c r="P81" s="19" t="s">
        <v>462</v>
      </c>
      <c r="Q81" s="19" t="s">
        <v>458</v>
      </c>
      <c r="R81" s="19" t="s">
        <v>462</v>
      </c>
      <c r="S81" s="22">
        <v>7.31</v>
      </c>
      <c r="T81" s="23"/>
    </row>
    <row r="82" ht="18" customHeight="1" spans="1:20">
      <c r="A82" s="7">
        <v>74</v>
      </c>
      <c r="B82" s="8" t="s">
        <v>463</v>
      </c>
      <c r="C82" s="8" t="s">
        <v>464</v>
      </c>
      <c r="D82" s="9">
        <f t="shared" si="2"/>
        <v>11.4</v>
      </c>
      <c r="E82" s="9"/>
      <c r="F82" s="9">
        <v>11.4</v>
      </c>
      <c r="G82" s="9"/>
      <c r="H82" s="9"/>
      <c r="I82" s="16">
        <v>96.197</v>
      </c>
      <c r="J82" s="9">
        <f t="shared" si="3"/>
        <v>1096.65</v>
      </c>
      <c r="K82" s="17">
        <v>1096.65</v>
      </c>
      <c r="L82" s="18">
        <v>11.4</v>
      </c>
      <c r="M82" s="19" t="s">
        <v>465</v>
      </c>
      <c r="N82" s="19" t="s">
        <v>466</v>
      </c>
      <c r="O82" s="19" t="s">
        <v>467</v>
      </c>
      <c r="P82" s="19" t="s">
        <v>468</v>
      </c>
      <c r="Q82" s="19" t="s">
        <v>464</v>
      </c>
      <c r="R82" s="19" t="s">
        <v>468</v>
      </c>
      <c r="S82" s="22">
        <v>11.4</v>
      </c>
      <c r="T82" s="23"/>
    </row>
    <row r="83" ht="18" customHeight="1" spans="1:20">
      <c r="A83" s="7">
        <v>75</v>
      </c>
      <c r="B83" s="8" t="s">
        <v>469</v>
      </c>
      <c r="C83" s="8" t="s">
        <v>470</v>
      </c>
      <c r="D83" s="9">
        <f t="shared" si="2"/>
        <v>28.67</v>
      </c>
      <c r="E83" s="9"/>
      <c r="F83" s="9">
        <v>28.67</v>
      </c>
      <c r="G83" s="9"/>
      <c r="H83" s="9"/>
      <c r="I83" s="16">
        <v>96.197</v>
      </c>
      <c r="J83" s="9">
        <f t="shared" si="3"/>
        <v>2757.97</v>
      </c>
      <c r="K83" s="17">
        <v>2757.97</v>
      </c>
      <c r="L83" s="18">
        <v>28.67</v>
      </c>
      <c r="M83" s="19" t="s">
        <v>471</v>
      </c>
      <c r="N83" s="19" t="s">
        <v>472</v>
      </c>
      <c r="O83" s="19" t="s">
        <v>473</v>
      </c>
      <c r="P83" s="19" t="s">
        <v>474</v>
      </c>
      <c r="Q83" s="19" t="s">
        <v>470</v>
      </c>
      <c r="R83" s="19" t="s">
        <v>474</v>
      </c>
      <c r="S83" s="22">
        <v>28.67</v>
      </c>
      <c r="T83" s="23"/>
    </row>
    <row r="84" ht="18" customHeight="1" spans="1:20">
      <c r="A84" s="7">
        <v>76</v>
      </c>
      <c r="B84" s="8" t="s">
        <v>475</v>
      </c>
      <c r="C84" s="8" t="s">
        <v>476</v>
      </c>
      <c r="D84" s="9">
        <f t="shared" si="2"/>
        <v>14.26</v>
      </c>
      <c r="E84" s="9"/>
      <c r="F84" s="9">
        <v>14.26</v>
      </c>
      <c r="G84" s="9"/>
      <c r="H84" s="9"/>
      <c r="I84" s="16">
        <v>96.197</v>
      </c>
      <c r="J84" s="9">
        <f t="shared" si="3"/>
        <v>1371.77</v>
      </c>
      <c r="K84" s="17">
        <v>1371.77</v>
      </c>
      <c r="L84" s="18">
        <v>14.26</v>
      </c>
      <c r="M84" s="19" t="s">
        <v>477</v>
      </c>
      <c r="N84" s="19" t="s">
        <v>478</v>
      </c>
      <c r="O84" s="19" t="s">
        <v>479</v>
      </c>
      <c r="P84" s="19" t="s">
        <v>480</v>
      </c>
      <c r="Q84" s="19" t="s">
        <v>476</v>
      </c>
      <c r="R84" s="19" t="s">
        <v>480</v>
      </c>
      <c r="S84" s="22">
        <v>14.26</v>
      </c>
      <c r="T84" s="23"/>
    </row>
    <row r="85" ht="18" customHeight="1" spans="1:20">
      <c r="A85" s="7">
        <v>77</v>
      </c>
      <c r="B85" s="8" t="s">
        <v>481</v>
      </c>
      <c r="C85" s="8" t="s">
        <v>482</v>
      </c>
      <c r="D85" s="9">
        <f t="shared" si="2"/>
        <v>13.26</v>
      </c>
      <c r="E85" s="9"/>
      <c r="F85" s="9">
        <v>13.26</v>
      </c>
      <c r="G85" s="9"/>
      <c r="H85" s="9"/>
      <c r="I85" s="16">
        <v>96.197</v>
      </c>
      <c r="J85" s="9">
        <f t="shared" si="3"/>
        <v>1275.57</v>
      </c>
      <c r="K85" s="17">
        <v>1275.57</v>
      </c>
      <c r="L85" s="18">
        <v>13.26</v>
      </c>
      <c r="M85" s="19" t="s">
        <v>483</v>
      </c>
      <c r="N85" s="19" t="s">
        <v>484</v>
      </c>
      <c r="O85" s="19" t="s">
        <v>485</v>
      </c>
      <c r="P85" s="19" t="s">
        <v>486</v>
      </c>
      <c r="Q85" s="19" t="s">
        <v>482</v>
      </c>
      <c r="R85" s="19" t="s">
        <v>486</v>
      </c>
      <c r="S85" s="22">
        <v>13.26</v>
      </c>
      <c r="T85" s="23"/>
    </row>
    <row r="86" ht="18" customHeight="1" spans="1:20">
      <c r="A86" s="7">
        <v>78</v>
      </c>
      <c r="B86" s="8" t="s">
        <v>487</v>
      </c>
      <c r="C86" s="8" t="s">
        <v>488</v>
      </c>
      <c r="D86" s="9">
        <f t="shared" si="2"/>
        <v>4</v>
      </c>
      <c r="E86" s="9"/>
      <c r="F86" s="9">
        <v>4</v>
      </c>
      <c r="G86" s="9"/>
      <c r="H86" s="9"/>
      <c r="I86" s="16">
        <v>96.197</v>
      </c>
      <c r="J86" s="9">
        <f t="shared" si="3"/>
        <v>384.79</v>
      </c>
      <c r="K86" s="17">
        <v>384.79</v>
      </c>
      <c r="L86" s="18">
        <v>4</v>
      </c>
      <c r="M86" s="19" t="s">
        <v>489</v>
      </c>
      <c r="N86" s="19" t="s">
        <v>490</v>
      </c>
      <c r="O86" s="19" t="s">
        <v>491</v>
      </c>
      <c r="P86" s="19" t="s">
        <v>492</v>
      </c>
      <c r="Q86" s="19" t="s">
        <v>488</v>
      </c>
      <c r="R86" s="19" t="s">
        <v>492</v>
      </c>
      <c r="S86" s="22">
        <v>4</v>
      </c>
      <c r="T86" s="23"/>
    </row>
    <row r="87" ht="18" customHeight="1" spans="1:20">
      <c r="A87" s="7">
        <v>79</v>
      </c>
      <c r="B87" s="8" t="s">
        <v>493</v>
      </c>
      <c r="C87" s="8" t="s">
        <v>494</v>
      </c>
      <c r="D87" s="9">
        <f t="shared" si="2"/>
        <v>17.92</v>
      </c>
      <c r="E87" s="9"/>
      <c r="F87" s="9">
        <v>17.92</v>
      </c>
      <c r="G87" s="9"/>
      <c r="H87" s="9"/>
      <c r="I87" s="16">
        <v>96.197</v>
      </c>
      <c r="J87" s="9">
        <f t="shared" si="3"/>
        <v>1723.85</v>
      </c>
      <c r="K87" s="17">
        <v>1723.85</v>
      </c>
      <c r="L87" s="18">
        <v>17.92</v>
      </c>
      <c r="M87" s="19" t="s">
        <v>495</v>
      </c>
      <c r="N87" s="19" t="s">
        <v>496</v>
      </c>
      <c r="O87" s="19" t="s">
        <v>497</v>
      </c>
      <c r="P87" s="19" t="s">
        <v>498</v>
      </c>
      <c r="Q87" s="19" t="s">
        <v>494</v>
      </c>
      <c r="R87" s="19" t="s">
        <v>498</v>
      </c>
      <c r="S87" s="22">
        <v>17.92</v>
      </c>
      <c r="T87" s="23"/>
    </row>
    <row r="88" ht="18" customHeight="1" spans="1:20">
      <c r="A88" s="7">
        <v>80</v>
      </c>
      <c r="B88" s="8" t="s">
        <v>499</v>
      </c>
      <c r="C88" s="8" t="s">
        <v>500</v>
      </c>
      <c r="D88" s="9">
        <f t="shared" si="2"/>
        <v>7.96</v>
      </c>
      <c r="E88" s="9"/>
      <c r="F88" s="9">
        <v>7.96</v>
      </c>
      <c r="G88" s="9"/>
      <c r="H88" s="9"/>
      <c r="I88" s="16">
        <v>96.197</v>
      </c>
      <c r="J88" s="9">
        <f t="shared" si="3"/>
        <v>765.73</v>
      </c>
      <c r="K88" s="17">
        <v>765.73</v>
      </c>
      <c r="L88" s="18">
        <v>7.96</v>
      </c>
      <c r="M88" s="19" t="s">
        <v>501</v>
      </c>
      <c r="N88" s="19" t="s">
        <v>502</v>
      </c>
      <c r="O88" s="19" t="s">
        <v>503</v>
      </c>
      <c r="P88" s="19" t="s">
        <v>504</v>
      </c>
      <c r="Q88" s="19" t="s">
        <v>500</v>
      </c>
      <c r="R88" s="19" t="s">
        <v>504</v>
      </c>
      <c r="S88" s="22">
        <v>7.96</v>
      </c>
      <c r="T88" s="23"/>
    </row>
    <row r="89" ht="18" customHeight="1" spans="1:20">
      <c r="A89" s="7">
        <v>81</v>
      </c>
      <c r="B89" s="8" t="s">
        <v>505</v>
      </c>
      <c r="C89" s="8" t="s">
        <v>476</v>
      </c>
      <c r="D89" s="9">
        <f t="shared" si="2"/>
        <v>4.31</v>
      </c>
      <c r="E89" s="9"/>
      <c r="F89" s="9">
        <v>4.31</v>
      </c>
      <c r="G89" s="9"/>
      <c r="H89" s="9"/>
      <c r="I89" s="16">
        <v>96.197</v>
      </c>
      <c r="J89" s="9">
        <f t="shared" si="3"/>
        <v>414.61</v>
      </c>
      <c r="K89" s="17">
        <v>414.61</v>
      </c>
      <c r="L89" s="18">
        <v>4.31</v>
      </c>
      <c r="M89" s="19" t="s">
        <v>506</v>
      </c>
      <c r="N89" s="19" t="s">
        <v>507</v>
      </c>
      <c r="O89" s="19" t="s">
        <v>508</v>
      </c>
      <c r="P89" s="19" t="s">
        <v>509</v>
      </c>
      <c r="Q89" s="19" t="s">
        <v>476</v>
      </c>
      <c r="R89" s="19" t="s">
        <v>509</v>
      </c>
      <c r="S89" s="22">
        <v>4.31</v>
      </c>
      <c r="T89" s="23"/>
    </row>
    <row r="90" ht="18" customHeight="1" spans="1:20">
      <c r="A90" s="7">
        <v>82</v>
      </c>
      <c r="B90" s="8" t="s">
        <v>510</v>
      </c>
      <c r="C90" s="8" t="s">
        <v>511</v>
      </c>
      <c r="D90" s="9">
        <f t="shared" si="2"/>
        <v>7.31</v>
      </c>
      <c r="E90" s="9"/>
      <c r="F90" s="9">
        <v>7.31</v>
      </c>
      <c r="G90" s="9"/>
      <c r="H90" s="9"/>
      <c r="I90" s="16">
        <v>96.197</v>
      </c>
      <c r="J90" s="9">
        <f t="shared" si="3"/>
        <v>703.2</v>
      </c>
      <c r="K90" s="17">
        <v>703.2</v>
      </c>
      <c r="L90" s="18">
        <v>7.31</v>
      </c>
      <c r="M90" s="19" t="s">
        <v>512</v>
      </c>
      <c r="N90" s="19" t="s">
        <v>513</v>
      </c>
      <c r="O90" s="19" t="s">
        <v>514</v>
      </c>
      <c r="P90" s="19" t="s">
        <v>515</v>
      </c>
      <c r="Q90" s="19" t="s">
        <v>511</v>
      </c>
      <c r="R90" s="19" t="s">
        <v>515</v>
      </c>
      <c r="S90" s="22">
        <v>7.31</v>
      </c>
      <c r="T90" s="23"/>
    </row>
    <row r="91" ht="18" customHeight="1" spans="1:20">
      <c r="A91" s="7">
        <v>83</v>
      </c>
      <c r="B91" s="8" t="s">
        <v>516</v>
      </c>
      <c r="C91" s="8" t="s">
        <v>517</v>
      </c>
      <c r="D91" s="9">
        <f t="shared" si="2"/>
        <v>14.96</v>
      </c>
      <c r="E91" s="9"/>
      <c r="F91" s="9">
        <v>14.96</v>
      </c>
      <c r="G91" s="9"/>
      <c r="H91" s="9"/>
      <c r="I91" s="16">
        <v>96.197</v>
      </c>
      <c r="J91" s="9">
        <f t="shared" si="3"/>
        <v>1439.11</v>
      </c>
      <c r="K91" s="17">
        <v>1439.11</v>
      </c>
      <c r="L91" s="18">
        <v>14.96</v>
      </c>
      <c r="M91" s="19" t="s">
        <v>518</v>
      </c>
      <c r="N91" s="19" t="s">
        <v>519</v>
      </c>
      <c r="O91" s="19" t="s">
        <v>520</v>
      </c>
      <c r="P91" s="19" t="s">
        <v>521</v>
      </c>
      <c r="Q91" s="19" t="s">
        <v>517</v>
      </c>
      <c r="R91" s="19" t="s">
        <v>521</v>
      </c>
      <c r="S91" s="22">
        <v>14.96</v>
      </c>
      <c r="T91" s="23"/>
    </row>
    <row r="92" ht="18" customHeight="1" spans="1:20">
      <c r="A92" s="7">
        <v>84</v>
      </c>
      <c r="B92" s="8" t="s">
        <v>522</v>
      </c>
      <c r="C92" s="8" t="s">
        <v>523</v>
      </c>
      <c r="D92" s="9">
        <f t="shared" si="2"/>
        <v>23.56</v>
      </c>
      <c r="E92" s="9"/>
      <c r="F92" s="9">
        <v>23.56</v>
      </c>
      <c r="G92" s="9"/>
      <c r="H92" s="9"/>
      <c r="I92" s="16">
        <v>96.197</v>
      </c>
      <c r="J92" s="9">
        <f t="shared" si="3"/>
        <v>2266.4</v>
      </c>
      <c r="K92" s="17">
        <v>2266.4</v>
      </c>
      <c r="L92" s="18">
        <v>23.56</v>
      </c>
      <c r="M92" s="19" t="s">
        <v>524</v>
      </c>
      <c r="N92" s="19" t="s">
        <v>525</v>
      </c>
      <c r="O92" s="19" t="s">
        <v>526</v>
      </c>
      <c r="P92" s="19" t="s">
        <v>527</v>
      </c>
      <c r="Q92" s="19" t="s">
        <v>523</v>
      </c>
      <c r="R92" s="19" t="s">
        <v>527</v>
      </c>
      <c r="S92" s="22">
        <v>23.56</v>
      </c>
      <c r="T92" s="23"/>
    </row>
    <row r="93" ht="18" customHeight="1" spans="1:20">
      <c r="A93" s="7">
        <v>85</v>
      </c>
      <c r="B93" s="8" t="s">
        <v>528</v>
      </c>
      <c r="C93" s="8" t="s">
        <v>529</v>
      </c>
      <c r="D93" s="9">
        <f t="shared" si="2"/>
        <v>7.31</v>
      </c>
      <c r="E93" s="9"/>
      <c r="F93" s="9">
        <v>7.31</v>
      </c>
      <c r="G93" s="9"/>
      <c r="H93" s="9"/>
      <c r="I93" s="16">
        <v>96.197</v>
      </c>
      <c r="J93" s="9">
        <f t="shared" si="3"/>
        <v>703.2</v>
      </c>
      <c r="K93" s="17">
        <v>703.2</v>
      </c>
      <c r="L93" s="18">
        <v>7.31</v>
      </c>
      <c r="M93" s="19" t="s">
        <v>530</v>
      </c>
      <c r="N93" s="19" t="s">
        <v>531</v>
      </c>
      <c r="O93" s="19" t="s">
        <v>532</v>
      </c>
      <c r="P93" s="19" t="s">
        <v>533</v>
      </c>
      <c r="Q93" s="19" t="s">
        <v>529</v>
      </c>
      <c r="R93" s="19" t="s">
        <v>533</v>
      </c>
      <c r="S93" s="22">
        <v>7.31</v>
      </c>
      <c r="T93" s="23"/>
    </row>
    <row r="94" ht="18" customHeight="1" spans="1:20">
      <c r="A94" s="7">
        <v>86</v>
      </c>
      <c r="B94" s="8" t="s">
        <v>534</v>
      </c>
      <c r="C94" s="8" t="s">
        <v>535</v>
      </c>
      <c r="D94" s="9">
        <f t="shared" si="2"/>
        <v>3.63</v>
      </c>
      <c r="E94" s="9"/>
      <c r="F94" s="9">
        <v>3.63</v>
      </c>
      <c r="G94" s="9"/>
      <c r="H94" s="9"/>
      <c r="I94" s="16">
        <v>96.197</v>
      </c>
      <c r="J94" s="9">
        <f t="shared" si="3"/>
        <v>349.2</v>
      </c>
      <c r="K94" s="17">
        <v>349.2</v>
      </c>
      <c r="L94" s="18">
        <v>3.63</v>
      </c>
      <c r="M94" s="19" t="s">
        <v>536</v>
      </c>
      <c r="N94" s="19" t="s">
        <v>537</v>
      </c>
      <c r="O94" s="19" t="s">
        <v>538</v>
      </c>
      <c r="P94" s="19" t="s">
        <v>539</v>
      </c>
      <c r="Q94" s="19" t="s">
        <v>535</v>
      </c>
      <c r="R94" s="19" t="s">
        <v>539</v>
      </c>
      <c r="S94" s="22">
        <v>3.63</v>
      </c>
      <c r="T94" s="23"/>
    </row>
    <row r="95" ht="18" customHeight="1" spans="1:20">
      <c r="A95" s="7">
        <v>87</v>
      </c>
      <c r="B95" s="8" t="s">
        <v>540</v>
      </c>
      <c r="C95" s="8" t="s">
        <v>541</v>
      </c>
      <c r="D95" s="9">
        <f t="shared" si="2"/>
        <v>10</v>
      </c>
      <c r="E95" s="9"/>
      <c r="F95" s="9">
        <v>10</v>
      </c>
      <c r="G95" s="9"/>
      <c r="H95" s="9"/>
      <c r="I95" s="16">
        <v>96.197</v>
      </c>
      <c r="J95" s="9">
        <f t="shared" si="3"/>
        <v>961.97</v>
      </c>
      <c r="K95" s="17">
        <v>961.97</v>
      </c>
      <c r="L95" s="18">
        <v>10</v>
      </c>
      <c r="M95" s="19" t="s">
        <v>542</v>
      </c>
      <c r="N95" s="19" t="s">
        <v>543</v>
      </c>
      <c r="O95" s="19" t="s">
        <v>544</v>
      </c>
      <c r="P95" s="19" t="s">
        <v>545</v>
      </c>
      <c r="Q95" s="19" t="s">
        <v>541</v>
      </c>
      <c r="R95" s="19" t="s">
        <v>545</v>
      </c>
      <c r="S95" s="22">
        <v>10</v>
      </c>
      <c r="T95" s="23"/>
    </row>
    <row r="96" ht="18" customHeight="1" spans="1:20">
      <c r="A96" s="7">
        <v>88</v>
      </c>
      <c r="B96" s="8" t="s">
        <v>546</v>
      </c>
      <c r="C96" s="8" t="s">
        <v>547</v>
      </c>
      <c r="D96" s="9">
        <f t="shared" si="2"/>
        <v>17.26</v>
      </c>
      <c r="E96" s="9"/>
      <c r="F96" s="9">
        <v>17.26</v>
      </c>
      <c r="G96" s="9"/>
      <c r="H96" s="9"/>
      <c r="I96" s="16">
        <v>96.197</v>
      </c>
      <c r="J96" s="9">
        <f t="shared" si="3"/>
        <v>1660.36</v>
      </c>
      <c r="K96" s="17">
        <v>1660.36</v>
      </c>
      <c r="L96" s="18">
        <v>17.26</v>
      </c>
      <c r="M96" s="19" t="s">
        <v>548</v>
      </c>
      <c r="N96" s="19" t="s">
        <v>549</v>
      </c>
      <c r="O96" s="19" t="s">
        <v>550</v>
      </c>
      <c r="P96" s="19" t="s">
        <v>551</v>
      </c>
      <c r="Q96" s="19" t="s">
        <v>547</v>
      </c>
      <c r="R96" s="19" t="s">
        <v>551</v>
      </c>
      <c r="S96" s="22">
        <v>17.26</v>
      </c>
      <c r="T96" s="23"/>
    </row>
    <row r="97" ht="18" customHeight="1" spans="1:20">
      <c r="A97" s="7">
        <v>89</v>
      </c>
      <c r="B97" s="8" t="s">
        <v>552</v>
      </c>
      <c r="C97" s="8" t="s">
        <v>553</v>
      </c>
      <c r="D97" s="9">
        <f t="shared" si="2"/>
        <v>14.4</v>
      </c>
      <c r="E97" s="9"/>
      <c r="F97" s="9">
        <v>14.4</v>
      </c>
      <c r="G97" s="9"/>
      <c r="H97" s="9"/>
      <c r="I97" s="16">
        <v>96.197</v>
      </c>
      <c r="J97" s="9">
        <f t="shared" si="3"/>
        <v>1385.24</v>
      </c>
      <c r="K97" s="17">
        <v>1385.24</v>
      </c>
      <c r="L97" s="18">
        <v>14.4</v>
      </c>
      <c r="M97" s="19" t="s">
        <v>554</v>
      </c>
      <c r="N97" s="19" t="s">
        <v>555</v>
      </c>
      <c r="O97" s="19" t="s">
        <v>556</v>
      </c>
      <c r="P97" s="19" t="s">
        <v>557</v>
      </c>
      <c r="Q97" s="19" t="s">
        <v>553</v>
      </c>
      <c r="R97" s="19" t="s">
        <v>557</v>
      </c>
      <c r="S97" s="22">
        <v>14.4</v>
      </c>
      <c r="T97" s="23"/>
    </row>
    <row r="98" ht="18" customHeight="1" spans="1:20">
      <c r="A98" s="7">
        <v>90</v>
      </c>
      <c r="B98" s="8" t="s">
        <v>558</v>
      </c>
      <c r="C98" s="8" t="s">
        <v>559</v>
      </c>
      <c r="D98" s="9">
        <f t="shared" si="2"/>
        <v>23.26</v>
      </c>
      <c r="E98" s="9"/>
      <c r="F98" s="9">
        <v>23.26</v>
      </c>
      <c r="G98" s="9"/>
      <c r="H98" s="9"/>
      <c r="I98" s="16">
        <v>96.197</v>
      </c>
      <c r="J98" s="9">
        <f t="shared" si="3"/>
        <v>2237.54</v>
      </c>
      <c r="K98" s="17">
        <v>2237.54</v>
      </c>
      <c r="L98" s="18">
        <v>23.26</v>
      </c>
      <c r="M98" s="19" t="s">
        <v>560</v>
      </c>
      <c r="N98" s="19" t="s">
        <v>561</v>
      </c>
      <c r="O98" s="19" t="s">
        <v>562</v>
      </c>
      <c r="P98" s="19" t="s">
        <v>563</v>
      </c>
      <c r="Q98" s="19" t="s">
        <v>559</v>
      </c>
      <c r="R98" s="19" t="s">
        <v>563</v>
      </c>
      <c r="S98" s="22">
        <v>23.26</v>
      </c>
      <c r="T98" s="23"/>
    </row>
    <row r="99" ht="18" customHeight="1" spans="1:20">
      <c r="A99" s="7">
        <v>91</v>
      </c>
      <c r="B99" s="8" t="s">
        <v>564</v>
      </c>
      <c r="C99" s="8" t="s">
        <v>565</v>
      </c>
      <c r="D99" s="9">
        <f t="shared" si="2"/>
        <v>27.92</v>
      </c>
      <c r="E99" s="9"/>
      <c r="F99" s="9">
        <v>27.92</v>
      </c>
      <c r="G99" s="9"/>
      <c r="H99" s="9"/>
      <c r="I99" s="16">
        <v>96.197</v>
      </c>
      <c r="J99" s="9">
        <f t="shared" si="3"/>
        <v>2685.82</v>
      </c>
      <c r="K99" s="17">
        <v>2685.82</v>
      </c>
      <c r="L99" s="18">
        <v>27.92</v>
      </c>
      <c r="M99" s="19" t="s">
        <v>566</v>
      </c>
      <c r="N99" s="19" t="s">
        <v>567</v>
      </c>
      <c r="O99" s="19" t="s">
        <v>568</v>
      </c>
      <c r="P99" s="19" t="s">
        <v>569</v>
      </c>
      <c r="Q99" s="19" t="s">
        <v>565</v>
      </c>
      <c r="R99" s="19" t="s">
        <v>569</v>
      </c>
      <c r="S99" s="22">
        <v>27.92</v>
      </c>
      <c r="T99" s="23"/>
    </row>
    <row r="100" ht="18" customHeight="1" spans="1:20">
      <c r="A100" s="7">
        <v>92</v>
      </c>
      <c r="B100" s="8" t="s">
        <v>570</v>
      </c>
      <c r="C100" s="8" t="s">
        <v>571</v>
      </c>
      <c r="D100" s="9">
        <f t="shared" si="2"/>
        <v>18.56</v>
      </c>
      <c r="E100" s="9"/>
      <c r="F100" s="9">
        <v>18.56</v>
      </c>
      <c r="G100" s="9"/>
      <c r="H100" s="9"/>
      <c r="I100" s="16">
        <v>96.197</v>
      </c>
      <c r="J100" s="9">
        <f t="shared" si="3"/>
        <v>1785.42</v>
      </c>
      <c r="K100" s="17">
        <v>1785.42</v>
      </c>
      <c r="L100" s="18">
        <v>18.56</v>
      </c>
      <c r="M100" s="19" t="s">
        <v>572</v>
      </c>
      <c r="N100" s="19" t="s">
        <v>573</v>
      </c>
      <c r="O100" s="19" t="s">
        <v>574</v>
      </c>
      <c r="P100" s="19" t="s">
        <v>575</v>
      </c>
      <c r="Q100" s="19" t="s">
        <v>571</v>
      </c>
      <c r="R100" s="19" t="s">
        <v>575</v>
      </c>
      <c r="S100" s="22">
        <v>18.56</v>
      </c>
      <c r="T100" s="23"/>
    </row>
    <row r="101" ht="18" customHeight="1" spans="1:20">
      <c r="A101" s="7">
        <v>93</v>
      </c>
      <c r="B101" s="8" t="s">
        <v>576</v>
      </c>
      <c r="C101" s="8" t="s">
        <v>577</v>
      </c>
      <c r="D101" s="9">
        <f t="shared" si="2"/>
        <v>18.26</v>
      </c>
      <c r="E101" s="9"/>
      <c r="F101" s="9">
        <v>18.26</v>
      </c>
      <c r="G101" s="9"/>
      <c r="H101" s="9"/>
      <c r="I101" s="16">
        <v>96.197</v>
      </c>
      <c r="J101" s="9">
        <f t="shared" si="3"/>
        <v>1756.56</v>
      </c>
      <c r="K101" s="17">
        <v>1756.56</v>
      </c>
      <c r="L101" s="18">
        <v>18.26</v>
      </c>
      <c r="M101" s="19" t="s">
        <v>578</v>
      </c>
      <c r="N101" s="19" t="s">
        <v>579</v>
      </c>
      <c r="O101" s="19" t="s">
        <v>580</v>
      </c>
      <c r="P101" s="19" t="s">
        <v>581</v>
      </c>
      <c r="Q101" s="19" t="s">
        <v>577</v>
      </c>
      <c r="R101" s="19" t="s">
        <v>581</v>
      </c>
      <c r="S101" s="22">
        <v>18.26</v>
      </c>
      <c r="T101" s="23"/>
    </row>
    <row r="102" ht="18" customHeight="1" spans="1:20">
      <c r="A102" s="7">
        <v>94</v>
      </c>
      <c r="B102" s="8" t="s">
        <v>582</v>
      </c>
      <c r="C102" s="8" t="s">
        <v>583</v>
      </c>
      <c r="D102" s="9">
        <f t="shared" si="2"/>
        <v>14.61</v>
      </c>
      <c r="E102" s="9"/>
      <c r="F102" s="9">
        <v>14.61</v>
      </c>
      <c r="G102" s="9"/>
      <c r="H102" s="9"/>
      <c r="I102" s="16">
        <v>96.197</v>
      </c>
      <c r="J102" s="9">
        <f t="shared" si="3"/>
        <v>1405.44</v>
      </c>
      <c r="K102" s="17">
        <v>1405.44</v>
      </c>
      <c r="L102" s="18">
        <v>14.61</v>
      </c>
      <c r="M102" s="19" t="s">
        <v>584</v>
      </c>
      <c r="N102" s="19" t="s">
        <v>585</v>
      </c>
      <c r="O102" s="19" t="s">
        <v>586</v>
      </c>
      <c r="P102" s="19" t="s">
        <v>587</v>
      </c>
      <c r="Q102" s="19" t="s">
        <v>583</v>
      </c>
      <c r="R102" s="19" t="s">
        <v>587</v>
      </c>
      <c r="S102" s="22">
        <v>14.61</v>
      </c>
      <c r="T102" s="23"/>
    </row>
    <row r="103" ht="18" customHeight="1" spans="1:20">
      <c r="A103" s="7">
        <v>95</v>
      </c>
      <c r="B103" s="8" t="s">
        <v>588</v>
      </c>
      <c r="C103" s="8" t="s">
        <v>589</v>
      </c>
      <c r="D103" s="9">
        <f t="shared" si="2"/>
        <v>18.56</v>
      </c>
      <c r="E103" s="9"/>
      <c r="F103" s="9">
        <v>18.56</v>
      </c>
      <c r="G103" s="9"/>
      <c r="H103" s="9"/>
      <c r="I103" s="16">
        <v>96.197</v>
      </c>
      <c r="J103" s="9">
        <f t="shared" si="3"/>
        <v>1785.42</v>
      </c>
      <c r="K103" s="17">
        <v>1785.42</v>
      </c>
      <c r="L103" s="18">
        <v>18.56</v>
      </c>
      <c r="M103" s="19" t="s">
        <v>590</v>
      </c>
      <c r="N103" s="19" t="s">
        <v>591</v>
      </c>
      <c r="O103" s="19" t="s">
        <v>592</v>
      </c>
      <c r="P103" s="19" t="s">
        <v>593</v>
      </c>
      <c r="Q103" s="19" t="s">
        <v>589</v>
      </c>
      <c r="R103" s="19" t="s">
        <v>593</v>
      </c>
      <c r="S103" s="22">
        <v>18.56</v>
      </c>
      <c r="T103" s="23"/>
    </row>
    <row r="104" ht="18" customHeight="1" spans="1:20">
      <c r="A104" s="7">
        <v>96</v>
      </c>
      <c r="B104" s="8" t="s">
        <v>594</v>
      </c>
      <c r="C104" s="8" t="s">
        <v>595</v>
      </c>
      <c r="D104" s="9">
        <f t="shared" si="2"/>
        <v>15.96</v>
      </c>
      <c r="E104" s="9"/>
      <c r="F104" s="9">
        <v>15.96</v>
      </c>
      <c r="G104" s="9"/>
      <c r="H104" s="9"/>
      <c r="I104" s="16">
        <v>96.197</v>
      </c>
      <c r="J104" s="9">
        <f t="shared" si="3"/>
        <v>1535.3</v>
      </c>
      <c r="K104" s="17">
        <v>1535.3</v>
      </c>
      <c r="L104" s="18">
        <v>15.96</v>
      </c>
      <c r="M104" s="19" t="s">
        <v>596</v>
      </c>
      <c r="N104" s="19" t="s">
        <v>597</v>
      </c>
      <c r="O104" s="19" t="s">
        <v>598</v>
      </c>
      <c r="P104" s="19" t="s">
        <v>599</v>
      </c>
      <c r="Q104" s="19" t="s">
        <v>595</v>
      </c>
      <c r="R104" s="19" t="s">
        <v>599</v>
      </c>
      <c r="S104" s="22">
        <v>15.96</v>
      </c>
      <c r="T104" s="23"/>
    </row>
    <row r="105" ht="18" customHeight="1" spans="1:20">
      <c r="A105" s="7">
        <v>97</v>
      </c>
      <c r="B105" s="8" t="s">
        <v>600</v>
      </c>
      <c r="C105" s="8" t="s">
        <v>601</v>
      </c>
      <c r="D105" s="9">
        <f t="shared" si="2"/>
        <v>12.4</v>
      </c>
      <c r="E105" s="9"/>
      <c r="F105" s="9">
        <v>12.4</v>
      </c>
      <c r="G105" s="9"/>
      <c r="H105" s="9"/>
      <c r="I105" s="16">
        <v>96.197</v>
      </c>
      <c r="J105" s="9">
        <f t="shared" si="3"/>
        <v>1192.84</v>
      </c>
      <c r="K105" s="17">
        <v>1192.84</v>
      </c>
      <c r="L105" s="18">
        <v>12.4</v>
      </c>
      <c r="M105" s="19" t="s">
        <v>602</v>
      </c>
      <c r="N105" s="19" t="s">
        <v>603</v>
      </c>
      <c r="O105" s="19" t="s">
        <v>604</v>
      </c>
      <c r="P105" s="19" t="s">
        <v>605</v>
      </c>
      <c r="Q105" s="19" t="s">
        <v>601</v>
      </c>
      <c r="R105" s="19" t="s">
        <v>605</v>
      </c>
      <c r="S105" s="22">
        <v>12.4</v>
      </c>
      <c r="T105" s="23"/>
    </row>
    <row r="106" ht="18" customHeight="1" spans="1:20">
      <c r="A106" s="7">
        <v>98</v>
      </c>
      <c r="B106" s="8" t="s">
        <v>606</v>
      </c>
      <c r="C106" s="8" t="s">
        <v>607</v>
      </c>
      <c r="D106" s="9">
        <f t="shared" si="2"/>
        <v>22.26</v>
      </c>
      <c r="E106" s="9"/>
      <c r="F106" s="9">
        <v>22.26</v>
      </c>
      <c r="G106" s="9"/>
      <c r="H106" s="9"/>
      <c r="I106" s="16">
        <v>96.197</v>
      </c>
      <c r="J106" s="9">
        <f t="shared" si="3"/>
        <v>2141.35</v>
      </c>
      <c r="K106" s="17">
        <v>2141.35</v>
      </c>
      <c r="L106" s="18">
        <v>22.26</v>
      </c>
      <c r="M106" s="19" t="s">
        <v>608</v>
      </c>
      <c r="N106" s="19" t="s">
        <v>609</v>
      </c>
      <c r="O106" s="19" t="s">
        <v>610</v>
      </c>
      <c r="P106" s="19" t="s">
        <v>611</v>
      </c>
      <c r="Q106" s="19" t="s">
        <v>607</v>
      </c>
      <c r="R106" s="19" t="s">
        <v>611</v>
      </c>
      <c r="S106" s="22">
        <v>22.26</v>
      </c>
      <c r="T106" s="23"/>
    </row>
    <row r="107" ht="18" customHeight="1" spans="1:20">
      <c r="A107" s="7">
        <v>99</v>
      </c>
      <c r="B107" s="8" t="s">
        <v>612</v>
      </c>
      <c r="C107" s="8" t="s">
        <v>613</v>
      </c>
      <c r="D107" s="9">
        <f t="shared" si="2"/>
        <v>24.4</v>
      </c>
      <c r="E107" s="9"/>
      <c r="F107" s="9">
        <v>24.4</v>
      </c>
      <c r="G107" s="9"/>
      <c r="H107" s="9"/>
      <c r="I107" s="16">
        <v>96.197</v>
      </c>
      <c r="J107" s="9">
        <f t="shared" si="3"/>
        <v>2347.21</v>
      </c>
      <c r="K107" s="17">
        <v>2347.21</v>
      </c>
      <c r="L107" s="18">
        <v>24.4</v>
      </c>
      <c r="M107" s="19" t="s">
        <v>614</v>
      </c>
      <c r="N107" s="19" t="s">
        <v>615</v>
      </c>
      <c r="O107" s="19" t="s">
        <v>616</v>
      </c>
      <c r="P107" s="19" t="s">
        <v>617</v>
      </c>
      <c r="Q107" s="19" t="s">
        <v>613</v>
      </c>
      <c r="R107" s="19" t="s">
        <v>617</v>
      </c>
      <c r="S107" s="22">
        <v>24.4</v>
      </c>
      <c r="T107" s="23"/>
    </row>
    <row r="108" ht="18" customHeight="1" spans="1:20">
      <c r="A108" s="7">
        <v>100</v>
      </c>
      <c r="B108" s="8" t="s">
        <v>618</v>
      </c>
      <c r="C108" s="8" t="s">
        <v>619</v>
      </c>
      <c r="D108" s="9">
        <f t="shared" si="2"/>
        <v>7</v>
      </c>
      <c r="E108" s="9"/>
      <c r="F108" s="9">
        <v>7</v>
      </c>
      <c r="G108" s="9"/>
      <c r="H108" s="9"/>
      <c r="I108" s="16">
        <v>96.197</v>
      </c>
      <c r="J108" s="9">
        <f t="shared" si="3"/>
        <v>673.38</v>
      </c>
      <c r="K108" s="17">
        <v>673.38</v>
      </c>
      <c r="L108" s="18">
        <v>7</v>
      </c>
      <c r="M108" s="19" t="s">
        <v>620</v>
      </c>
      <c r="N108" s="19" t="s">
        <v>621</v>
      </c>
      <c r="O108" s="19" t="s">
        <v>622</v>
      </c>
      <c r="P108" s="19" t="s">
        <v>623</v>
      </c>
      <c r="Q108" s="19" t="s">
        <v>619</v>
      </c>
      <c r="R108" s="19" t="s">
        <v>623</v>
      </c>
      <c r="S108" s="22">
        <v>7</v>
      </c>
      <c r="T108" s="23"/>
    </row>
    <row r="109" ht="18" customHeight="1" spans="1:20">
      <c r="A109" s="7">
        <v>101</v>
      </c>
      <c r="B109" s="8" t="s">
        <v>624</v>
      </c>
      <c r="C109" s="8" t="s">
        <v>625</v>
      </c>
      <c r="D109" s="9">
        <f t="shared" si="2"/>
        <v>4</v>
      </c>
      <c r="E109" s="9"/>
      <c r="F109" s="9">
        <v>4</v>
      </c>
      <c r="G109" s="9"/>
      <c r="H109" s="9"/>
      <c r="I109" s="16">
        <v>96.197</v>
      </c>
      <c r="J109" s="9">
        <f t="shared" si="3"/>
        <v>384.79</v>
      </c>
      <c r="K109" s="17">
        <v>384.79</v>
      </c>
      <c r="L109" s="18">
        <v>4</v>
      </c>
      <c r="M109" s="19" t="s">
        <v>626</v>
      </c>
      <c r="N109" s="19" t="s">
        <v>627</v>
      </c>
      <c r="O109" s="19" t="s">
        <v>628</v>
      </c>
      <c r="P109" s="19" t="s">
        <v>629</v>
      </c>
      <c r="Q109" s="19" t="s">
        <v>625</v>
      </c>
      <c r="R109" s="19" t="s">
        <v>629</v>
      </c>
      <c r="S109" s="22">
        <v>4</v>
      </c>
      <c r="T109" s="23"/>
    </row>
    <row r="110" ht="18" customHeight="1" spans="1:20">
      <c r="A110" s="7">
        <v>102</v>
      </c>
      <c r="B110" s="8" t="s">
        <v>630</v>
      </c>
      <c r="C110" s="8" t="s">
        <v>631</v>
      </c>
      <c r="D110" s="9">
        <f t="shared" si="2"/>
        <v>4</v>
      </c>
      <c r="E110" s="9"/>
      <c r="F110" s="9">
        <v>4</v>
      </c>
      <c r="G110" s="9"/>
      <c r="H110" s="9"/>
      <c r="I110" s="16">
        <v>96.197</v>
      </c>
      <c r="J110" s="9">
        <f t="shared" si="3"/>
        <v>384.79</v>
      </c>
      <c r="K110" s="17">
        <v>384.79</v>
      </c>
      <c r="L110" s="18">
        <v>4</v>
      </c>
      <c r="M110" s="19" t="s">
        <v>632</v>
      </c>
      <c r="N110" s="19" t="s">
        <v>633</v>
      </c>
      <c r="O110" s="19" t="s">
        <v>634</v>
      </c>
      <c r="P110" s="19" t="s">
        <v>635</v>
      </c>
      <c r="Q110" s="19" t="s">
        <v>631</v>
      </c>
      <c r="R110" s="19" t="s">
        <v>635</v>
      </c>
      <c r="S110" s="22">
        <v>4</v>
      </c>
      <c r="T110" s="23"/>
    </row>
    <row r="111" ht="18" customHeight="1" spans="1:20">
      <c r="A111" s="7">
        <v>103</v>
      </c>
      <c r="B111" s="8" t="s">
        <v>636</v>
      </c>
      <c r="C111" s="8" t="s">
        <v>637</v>
      </c>
      <c r="D111" s="9">
        <f t="shared" si="2"/>
        <v>4</v>
      </c>
      <c r="E111" s="9"/>
      <c r="F111" s="9">
        <v>4</v>
      </c>
      <c r="G111" s="9"/>
      <c r="H111" s="9"/>
      <c r="I111" s="16">
        <v>96.197</v>
      </c>
      <c r="J111" s="9">
        <f t="shared" si="3"/>
        <v>384.79</v>
      </c>
      <c r="K111" s="17">
        <v>384.79</v>
      </c>
      <c r="L111" s="18">
        <v>4</v>
      </c>
      <c r="M111" s="19" t="s">
        <v>638</v>
      </c>
      <c r="N111" s="19" t="s">
        <v>639</v>
      </c>
      <c r="O111" s="19" t="s">
        <v>640</v>
      </c>
      <c r="P111" s="19" t="s">
        <v>641</v>
      </c>
      <c r="Q111" s="19" t="s">
        <v>637</v>
      </c>
      <c r="R111" s="19" t="s">
        <v>641</v>
      </c>
      <c r="S111" s="22">
        <v>4</v>
      </c>
      <c r="T111" s="23"/>
    </row>
    <row r="112" ht="18" customHeight="1" spans="1:20">
      <c r="A112" s="7">
        <v>104</v>
      </c>
      <c r="B112" s="8" t="s">
        <v>642</v>
      </c>
      <c r="C112" s="8" t="s">
        <v>643</v>
      </c>
      <c r="D112" s="9">
        <f t="shared" si="2"/>
        <v>4.8</v>
      </c>
      <c r="E112" s="9"/>
      <c r="F112" s="9">
        <v>4.8</v>
      </c>
      <c r="G112" s="9"/>
      <c r="H112" s="9"/>
      <c r="I112" s="16">
        <v>96.197</v>
      </c>
      <c r="J112" s="9">
        <f t="shared" si="3"/>
        <v>461.75</v>
      </c>
      <c r="K112" s="17">
        <v>461.75</v>
      </c>
      <c r="L112" s="18">
        <v>4.8</v>
      </c>
      <c r="M112" s="19" t="s">
        <v>644</v>
      </c>
      <c r="N112" s="19" t="s">
        <v>645</v>
      </c>
      <c r="O112" s="19" t="s">
        <v>646</v>
      </c>
      <c r="P112" s="19" t="s">
        <v>647</v>
      </c>
      <c r="Q112" s="19" t="s">
        <v>643</v>
      </c>
      <c r="R112" s="19" t="s">
        <v>647</v>
      </c>
      <c r="S112" s="22">
        <v>4.8</v>
      </c>
      <c r="T112" s="23"/>
    </row>
    <row r="113" ht="18" customHeight="1" spans="1:20">
      <c r="A113" s="7">
        <v>105</v>
      </c>
      <c r="B113" s="8" t="s">
        <v>648</v>
      </c>
      <c r="C113" s="8" t="s">
        <v>649</v>
      </c>
      <c r="D113" s="9">
        <f t="shared" si="2"/>
        <v>3</v>
      </c>
      <c r="E113" s="9"/>
      <c r="F113" s="9">
        <v>3</v>
      </c>
      <c r="G113" s="9"/>
      <c r="H113" s="9"/>
      <c r="I113" s="16">
        <v>96.197</v>
      </c>
      <c r="J113" s="9">
        <f t="shared" si="3"/>
        <v>288.59</v>
      </c>
      <c r="K113" s="17">
        <v>288.59</v>
      </c>
      <c r="L113" s="18">
        <v>3</v>
      </c>
      <c r="M113" s="19" t="s">
        <v>650</v>
      </c>
      <c r="N113" s="19" t="s">
        <v>651</v>
      </c>
      <c r="O113" s="19" t="s">
        <v>652</v>
      </c>
      <c r="P113" s="19" t="s">
        <v>653</v>
      </c>
      <c r="Q113" s="19" t="s">
        <v>649</v>
      </c>
      <c r="R113" s="19" t="s">
        <v>653</v>
      </c>
      <c r="S113" s="22">
        <v>3</v>
      </c>
      <c r="T113" s="23"/>
    </row>
    <row r="114" ht="18" customHeight="1" spans="1:20">
      <c r="A114" s="7">
        <v>106</v>
      </c>
      <c r="B114" s="8" t="s">
        <v>654</v>
      </c>
      <c r="C114" s="8" t="s">
        <v>655</v>
      </c>
      <c r="D114" s="9">
        <f t="shared" si="2"/>
        <v>8</v>
      </c>
      <c r="E114" s="9"/>
      <c r="F114" s="9">
        <v>8</v>
      </c>
      <c r="G114" s="9"/>
      <c r="H114" s="9"/>
      <c r="I114" s="16">
        <v>96.197</v>
      </c>
      <c r="J114" s="9">
        <f t="shared" si="3"/>
        <v>769.58</v>
      </c>
      <c r="K114" s="17">
        <v>769.58</v>
      </c>
      <c r="L114" s="18">
        <v>8</v>
      </c>
      <c r="M114" s="19" t="s">
        <v>656</v>
      </c>
      <c r="N114" s="19" t="s">
        <v>657</v>
      </c>
      <c r="O114" s="19" t="s">
        <v>658</v>
      </c>
      <c r="P114" s="19" t="s">
        <v>659</v>
      </c>
      <c r="Q114" s="19" t="s">
        <v>655</v>
      </c>
      <c r="R114" s="19" t="s">
        <v>659</v>
      </c>
      <c r="S114" s="22">
        <v>8</v>
      </c>
      <c r="T114" s="23"/>
    </row>
    <row r="115" ht="18" customHeight="1" spans="1:20">
      <c r="A115" s="7">
        <v>107</v>
      </c>
      <c r="B115" s="8" t="s">
        <v>660</v>
      </c>
      <c r="C115" s="8" t="s">
        <v>661</v>
      </c>
      <c r="D115" s="9">
        <f t="shared" si="2"/>
        <v>9</v>
      </c>
      <c r="E115" s="9"/>
      <c r="F115" s="9">
        <v>9</v>
      </c>
      <c r="G115" s="9"/>
      <c r="H115" s="9"/>
      <c r="I115" s="16">
        <v>96.197</v>
      </c>
      <c r="J115" s="9">
        <f t="shared" si="3"/>
        <v>865.77</v>
      </c>
      <c r="K115" s="17">
        <v>865.77</v>
      </c>
      <c r="L115" s="18">
        <v>9</v>
      </c>
      <c r="M115" s="19" t="s">
        <v>662</v>
      </c>
      <c r="N115" s="19" t="s">
        <v>663</v>
      </c>
      <c r="O115" s="19" t="s">
        <v>664</v>
      </c>
      <c r="P115" s="19" t="s">
        <v>665</v>
      </c>
      <c r="Q115" s="19" t="s">
        <v>661</v>
      </c>
      <c r="R115" s="19" t="s">
        <v>665</v>
      </c>
      <c r="S115" s="22">
        <v>9</v>
      </c>
      <c r="T115" s="23"/>
    </row>
    <row r="116" ht="18" customHeight="1" spans="1:20">
      <c r="A116" s="7">
        <v>108</v>
      </c>
      <c r="B116" s="8" t="s">
        <v>666</v>
      </c>
      <c r="C116" s="8" t="s">
        <v>667</v>
      </c>
      <c r="D116" s="9">
        <f t="shared" si="2"/>
        <v>5</v>
      </c>
      <c r="E116" s="9"/>
      <c r="F116" s="9">
        <v>5</v>
      </c>
      <c r="G116" s="9"/>
      <c r="H116" s="9"/>
      <c r="I116" s="16">
        <v>96.197</v>
      </c>
      <c r="J116" s="9">
        <f t="shared" si="3"/>
        <v>480.99</v>
      </c>
      <c r="K116" s="17">
        <v>480.99</v>
      </c>
      <c r="L116" s="18">
        <v>5</v>
      </c>
      <c r="M116" s="19" t="s">
        <v>668</v>
      </c>
      <c r="N116" s="19" t="s">
        <v>669</v>
      </c>
      <c r="O116" s="19" t="s">
        <v>670</v>
      </c>
      <c r="P116" s="19" t="s">
        <v>671</v>
      </c>
      <c r="Q116" s="19" t="s">
        <v>667</v>
      </c>
      <c r="R116" s="19" t="s">
        <v>671</v>
      </c>
      <c r="S116" s="22">
        <v>5</v>
      </c>
      <c r="T116" s="23"/>
    </row>
    <row r="117" ht="18" customHeight="1" spans="1:20">
      <c r="A117" s="7">
        <v>109</v>
      </c>
      <c r="B117" s="8" t="s">
        <v>672</v>
      </c>
      <c r="C117" s="8" t="s">
        <v>673</v>
      </c>
      <c r="D117" s="9">
        <f t="shared" si="2"/>
        <v>5</v>
      </c>
      <c r="E117" s="9"/>
      <c r="F117" s="9">
        <v>5</v>
      </c>
      <c r="G117" s="9"/>
      <c r="H117" s="9"/>
      <c r="I117" s="16">
        <v>96.197</v>
      </c>
      <c r="J117" s="9">
        <f t="shared" si="3"/>
        <v>480.99</v>
      </c>
      <c r="K117" s="17">
        <v>480.99</v>
      </c>
      <c r="L117" s="18">
        <v>5</v>
      </c>
      <c r="M117" s="19" t="s">
        <v>674</v>
      </c>
      <c r="N117" s="19" t="s">
        <v>675</v>
      </c>
      <c r="O117" s="19" t="s">
        <v>676</v>
      </c>
      <c r="P117" s="19" t="s">
        <v>677</v>
      </c>
      <c r="Q117" s="19" t="s">
        <v>673</v>
      </c>
      <c r="R117" s="19" t="s">
        <v>677</v>
      </c>
      <c r="S117" s="22">
        <v>5</v>
      </c>
      <c r="T117" s="23"/>
    </row>
    <row r="118" ht="18" customHeight="1" spans="1:20">
      <c r="A118" s="7">
        <v>110</v>
      </c>
      <c r="B118" s="8" t="s">
        <v>678</v>
      </c>
      <c r="C118" s="8" t="s">
        <v>679</v>
      </c>
      <c r="D118" s="9">
        <f t="shared" si="2"/>
        <v>5</v>
      </c>
      <c r="E118" s="9"/>
      <c r="F118" s="9">
        <v>5</v>
      </c>
      <c r="G118" s="9"/>
      <c r="H118" s="9"/>
      <c r="I118" s="16">
        <v>96.197</v>
      </c>
      <c r="J118" s="9">
        <f t="shared" si="3"/>
        <v>480.99</v>
      </c>
      <c r="K118" s="17">
        <v>480.99</v>
      </c>
      <c r="L118" s="18">
        <v>5</v>
      </c>
      <c r="M118" s="19" t="s">
        <v>680</v>
      </c>
      <c r="N118" s="19" t="s">
        <v>681</v>
      </c>
      <c r="O118" s="19" t="s">
        <v>682</v>
      </c>
      <c r="P118" s="19" t="s">
        <v>683</v>
      </c>
      <c r="Q118" s="19" t="s">
        <v>679</v>
      </c>
      <c r="R118" s="19" t="s">
        <v>683</v>
      </c>
      <c r="S118" s="22">
        <v>5</v>
      </c>
      <c r="T118" s="23"/>
    </row>
    <row r="119" ht="18" customHeight="1" spans="1:20">
      <c r="A119" s="7">
        <v>111</v>
      </c>
      <c r="B119" s="8" t="s">
        <v>684</v>
      </c>
      <c r="C119" s="8" t="s">
        <v>685</v>
      </c>
      <c r="D119" s="9">
        <f t="shared" si="2"/>
        <v>15</v>
      </c>
      <c r="E119" s="9"/>
      <c r="F119" s="9">
        <v>15</v>
      </c>
      <c r="G119" s="9"/>
      <c r="H119" s="9"/>
      <c r="I119" s="16">
        <v>96.197</v>
      </c>
      <c r="J119" s="9">
        <f t="shared" si="3"/>
        <v>1442.96</v>
      </c>
      <c r="K119" s="17">
        <v>1442.96</v>
      </c>
      <c r="L119" s="18">
        <v>15</v>
      </c>
      <c r="M119" s="19" t="s">
        <v>686</v>
      </c>
      <c r="N119" s="19" t="s">
        <v>687</v>
      </c>
      <c r="O119" s="19" t="s">
        <v>688</v>
      </c>
      <c r="P119" s="19" t="s">
        <v>689</v>
      </c>
      <c r="Q119" s="19" t="s">
        <v>685</v>
      </c>
      <c r="R119" s="19" t="s">
        <v>689</v>
      </c>
      <c r="S119" s="22">
        <v>15</v>
      </c>
      <c r="T119" s="23"/>
    </row>
    <row r="120" ht="18" customHeight="1" spans="1:20">
      <c r="A120" s="7">
        <v>112</v>
      </c>
      <c r="B120" s="8" t="s">
        <v>690</v>
      </c>
      <c r="C120" s="8" t="s">
        <v>691</v>
      </c>
      <c r="D120" s="9">
        <f t="shared" si="2"/>
        <v>16</v>
      </c>
      <c r="E120" s="9"/>
      <c r="F120" s="9">
        <v>16</v>
      </c>
      <c r="G120" s="9"/>
      <c r="H120" s="9"/>
      <c r="I120" s="16">
        <v>96.197</v>
      </c>
      <c r="J120" s="9">
        <f t="shared" si="3"/>
        <v>1539.15</v>
      </c>
      <c r="K120" s="17">
        <v>1539.15</v>
      </c>
      <c r="L120" s="18">
        <v>16</v>
      </c>
      <c r="M120" s="19" t="s">
        <v>692</v>
      </c>
      <c r="N120" s="19" t="s">
        <v>693</v>
      </c>
      <c r="O120" s="19" t="s">
        <v>694</v>
      </c>
      <c r="P120" s="19" t="s">
        <v>695</v>
      </c>
      <c r="Q120" s="19" t="s">
        <v>691</v>
      </c>
      <c r="R120" s="19" t="s">
        <v>695</v>
      </c>
      <c r="S120" s="22">
        <v>16</v>
      </c>
      <c r="T120" s="23"/>
    </row>
    <row r="121" ht="18" customHeight="1" spans="1:20">
      <c r="A121" s="7">
        <v>113</v>
      </c>
      <c r="B121" s="8" t="s">
        <v>696</v>
      </c>
      <c r="C121" s="8" t="s">
        <v>697</v>
      </c>
      <c r="D121" s="9">
        <f t="shared" si="2"/>
        <v>18</v>
      </c>
      <c r="E121" s="9"/>
      <c r="F121" s="9">
        <v>18</v>
      </c>
      <c r="G121" s="9"/>
      <c r="H121" s="9"/>
      <c r="I121" s="16">
        <v>96.197</v>
      </c>
      <c r="J121" s="9">
        <f t="shared" si="3"/>
        <v>1731.55</v>
      </c>
      <c r="K121" s="17">
        <v>1731.55</v>
      </c>
      <c r="L121" s="18">
        <v>18</v>
      </c>
      <c r="M121" s="19" t="s">
        <v>698</v>
      </c>
      <c r="N121" s="19" t="s">
        <v>699</v>
      </c>
      <c r="O121" s="19" t="s">
        <v>700</v>
      </c>
      <c r="P121" s="19" t="s">
        <v>701</v>
      </c>
      <c r="Q121" s="19" t="s">
        <v>697</v>
      </c>
      <c r="R121" s="19" t="s">
        <v>701</v>
      </c>
      <c r="S121" s="22">
        <v>18</v>
      </c>
      <c r="T121" s="23"/>
    </row>
    <row r="122" ht="18" customHeight="1" spans="1:20">
      <c r="A122" s="7">
        <v>114</v>
      </c>
      <c r="B122" s="8" t="s">
        <v>702</v>
      </c>
      <c r="C122" s="8" t="s">
        <v>703</v>
      </c>
      <c r="D122" s="9">
        <f t="shared" si="2"/>
        <v>7.31</v>
      </c>
      <c r="E122" s="9"/>
      <c r="F122" s="9">
        <v>7.31</v>
      </c>
      <c r="G122" s="9"/>
      <c r="H122" s="9"/>
      <c r="I122" s="16">
        <v>96.197</v>
      </c>
      <c r="J122" s="9">
        <f t="shared" si="3"/>
        <v>703.2</v>
      </c>
      <c r="K122" s="17">
        <v>703.2</v>
      </c>
      <c r="L122" s="18">
        <v>7.31</v>
      </c>
      <c r="M122" s="19" t="s">
        <v>704</v>
      </c>
      <c r="N122" s="19" t="s">
        <v>705</v>
      </c>
      <c r="O122" s="19" t="s">
        <v>706</v>
      </c>
      <c r="P122" s="19" t="s">
        <v>707</v>
      </c>
      <c r="Q122" s="19" t="s">
        <v>703</v>
      </c>
      <c r="R122" s="19" t="s">
        <v>707</v>
      </c>
      <c r="S122" s="22">
        <v>7.31</v>
      </c>
      <c r="T122" s="23"/>
    </row>
    <row r="123" ht="18" customHeight="1" spans="1:20">
      <c r="A123" s="7">
        <v>115</v>
      </c>
      <c r="B123" s="8" t="s">
        <v>708</v>
      </c>
      <c r="C123" s="8" t="s">
        <v>709</v>
      </c>
      <c r="D123" s="9">
        <f t="shared" si="2"/>
        <v>21.92</v>
      </c>
      <c r="E123" s="9"/>
      <c r="F123" s="9">
        <v>21.92</v>
      </c>
      <c r="G123" s="9"/>
      <c r="H123" s="9"/>
      <c r="I123" s="16">
        <v>96.197</v>
      </c>
      <c r="J123" s="9">
        <f t="shared" si="3"/>
        <v>2108.64</v>
      </c>
      <c r="K123" s="17">
        <v>2108.64</v>
      </c>
      <c r="L123" s="18">
        <v>21.92</v>
      </c>
      <c r="M123" s="19" t="s">
        <v>710</v>
      </c>
      <c r="N123" s="19" t="s">
        <v>711</v>
      </c>
      <c r="O123" s="19" t="s">
        <v>712</v>
      </c>
      <c r="P123" s="19" t="s">
        <v>713</v>
      </c>
      <c r="Q123" s="19" t="s">
        <v>709</v>
      </c>
      <c r="R123" s="19" t="s">
        <v>713</v>
      </c>
      <c r="S123" s="22">
        <v>21.92</v>
      </c>
      <c r="T123" s="23"/>
    </row>
    <row r="124" ht="18" customHeight="1" spans="1:20">
      <c r="A124" s="7">
        <v>116</v>
      </c>
      <c r="B124" s="8" t="s">
        <v>714</v>
      </c>
      <c r="C124" s="8" t="s">
        <v>715</v>
      </c>
      <c r="D124" s="9">
        <f t="shared" si="2"/>
        <v>14.4</v>
      </c>
      <c r="E124" s="9"/>
      <c r="F124" s="9">
        <v>14.4</v>
      </c>
      <c r="G124" s="9"/>
      <c r="H124" s="9"/>
      <c r="I124" s="16">
        <v>96.197</v>
      </c>
      <c r="J124" s="9">
        <f t="shared" si="3"/>
        <v>1385.24</v>
      </c>
      <c r="K124" s="17">
        <v>1385.24</v>
      </c>
      <c r="L124" s="18">
        <v>14.4</v>
      </c>
      <c r="M124" s="19" t="s">
        <v>716</v>
      </c>
      <c r="N124" s="19" t="s">
        <v>717</v>
      </c>
      <c r="O124" s="19" t="s">
        <v>718</v>
      </c>
      <c r="P124" s="19" t="s">
        <v>719</v>
      </c>
      <c r="Q124" s="19" t="s">
        <v>715</v>
      </c>
      <c r="R124" s="19" t="s">
        <v>719</v>
      </c>
      <c r="S124" s="22">
        <v>14.4</v>
      </c>
      <c r="T124" s="23"/>
    </row>
    <row r="125" ht="18" customHeight="1" spans="1:20">
      <c r="A125" s="7">
        <v>117</v>
      </c>
      <c r="B125" s="8" t="s">
        <v>720</v>
      </c>
      <c r="C125" s="8" t="s">
        <v>721</v>
      </c>
      <c r="D125" s="9">
        <f t="shared" si="2"/>
        <v>7.26</v>
      </c>
      <c r="E125" s="9"/>
      <c r="F125" s="9">
        <v>7.26</v>
      </c>
      <c r="G125" s="9"/>
      <c r="H125" s="9"/>
      <c r="I125" s="16">
        <v>96.197</v>
      </c>
      <c r="J125" s="9">
        <f t="shared" si="3"/>
        <v>698.39</v>
      </c>
      <c r="K125" s="17">
        <v>698.39</v>
      </c>
      <c r="L125" s="18">
        <v>7.26</v>
      </c>
      <c r="M125" s="19" t="s">
        <v>722</v>
      </c>
      <c r="N125" s="19" t="s">
        <v>723</v>
      </c>
      <c r="O125" s="19" t="s">
        <v>724</v>
      </c>
      <c r="P125" s="19" t="s">
        <v>725</v>
      </c>
      <c r="Q125" s="19" t="s">
        <v>721</v>
      </c>
      <c r="R125" s="19" t="s">
        <v>725</v>
      </c>
      <c r="S125" s="22">
        <v>7.26</v>
      </c>
      <c r="T125" s="23"/>
    </row>
    <row r="126" ht="18" customHeight="1" spans="1:20">
      <c r="A126" s="7">
        <v>118</v>
      </c>
      <c r="B126" s="8" t="s">
        <v>726</v>
      </c>
      <c r="C126" s="8" t="s">
        <v>727</v>
      </c>
      <c r="D126" s="9">
        <f t="shared" si="2"/>
        <v>10.46</v>
      </c>
      <c r="E126" s="9"/>
      <c r="F126" s="9">
        <v>10.46</v>
      </c>
      <c r="G126" s="9"/>
      <c r="H126" s="9"/>
      <c r="I126" s="16">
        <v>96.197</v>
      </c>
      <c r="J126" s="9">
        <f t="shared" si="3"/>
        <v>1006.22</v>
      </c>
      <c r="K126" s="17">
        <v>1006.22</v>
      </c>
      <c r="L126" s="18">
        <v>10.46</v>
      </c>
      <c r="M126" s="19" t="s">
        <v>728</v>
      </c>
      <c r="N126" s="19" t="s">
        <v>729</v>
      </c>
      <c r="O126" s="19" t="s">
        <v>730</v>
      </c>
      <c r="P126" s="19" t="s">
        <v>731</v>
      </c>
      <c r="Q126" s="19" t="s">
        <v>727</v>
      </c>
      <c r="R126" s="19" t="s">
        <v>731</v>
      </c>
      <c r="S126" s="22">
        <v>10.46</v>
      </c>
      <c r="T126" s="23"/>
    </row>
    <row r="127" ht="18" customHeight="1" spans="1:20">
      <c r="A127" s="7">
        <v>119</v>
      </c>
      <c r="B127" s="8" t="s">
        <v>732</v>
      </c>
      <c r="C127" s="8" t="s">
        <v>733</v>
      </c>
      <c r="D127" s="9">
        <f t="shared" si="2"/>
        <v>5.65</v>
      </c>
      <c r="E127" s="9"/>
      <c r="F127" s="9">
        <v>5.65</v>
      </c>
      <c r="G127" s="9"/>
      <c r="H127" s="9"/>
      <c r="I127" s="16">
        <v>96.197</v>
      </c>
      <c r="J127" s="9">
        <f t="shared" si="3"/>
        <v>543.51</v>
      </c>
      <c r="K127" s="17">
        <v>543.51</v>
      </c>
      <c r="L127" s="18">
        <v>5.65</v>
      </c>
      <c r="M127" s="19" t="s">
        <v>734</v>
      </c>
      <c r="N127" s="19" t="s">
        <v>735</v>
      </c>
      <c r="O127" s="19" t="s">
        <v>736</v>
      </c>
      <c r="P127" s="19" t="s">
        <v>737</v>
      </c>
      <c r="Q127" s="19" t="s">
        <v>733</v>
      </c>
      <c r="R127" s="19" t="s">
        <v>737</v>
      </c>
      <c r="S127" s="22">
        <v>5.65</v>
      </c>
      <c r="T127" s="23"/>
    </row>
    <row r="128" ht="18" customHeight="1" spans="1:20">
      <c r="A128" s="7">
        <v>120</v>
      </c>
      <c r="B128" s="8" t="s">
        <v>738</v>
      </c>
      <c r="C128" s="8" t="s">
        <v>739</v>
      </c>
      <c r="D128" s="9">
        <f t="shared" si="2"/>
        <v>18.26</v>
      </c>
      <c r="E128" s="9"/>
      <c r="F128" s="9">
        <v>18.26</v>
      </c>
      <c r="G128" s="9"/>
      <c r="H128" s="9"/>
      <c r="I128" s="16">
        <v>96.197</v>
      </c>
      <c r="J128" s="9">
        <f t="shared" si="3"/>
        <v>1756.56</v>
      </c>
      <c r="K128" s="17">
        <v>1756.56</v>
      </c>
      <c r="L128" s="18">
        <v>18.26</v>
      </c>
      <c r="M128" s="19" t="s">
        <v>740</v>
      </c>
      <c r="N128" s="19" t="s">
        <v>741</v>
      </c>
      <c r="O128" s="19" t="s">
        <v>742</v>
      </c>
      <c r="P128" s="19" t="s">
        <v>743</v>
      </c>
      <c r="Q128" s="19" t="s">
        <v>739</v>
      </c>
      <c r="R128" s="19" t="s">
        <v>743</v>
      </c>
      <c r="S128" s="22">
        <v>18.26</v>
      </c>
      <c r="T128" s="23"/>
    </row>
    <row r="129" ht="18" customHeight="1" spans="1:20">
      <c r="A129" s="7">
        <v>121</v>
      </c>
      <c r="B129" s="8" t="s">
        <v>744</v>
      </c>
      <c r="C129" s="8" t="s">
        <v>745</v>
      </c>
      <c r="D129" s="9">
        <f t="shared" si="2"/>
        <v>10.96</v>
      </c>
      <c r="E129" s="9"/>
      <c r="F129" s="9">
        <v>10.96</v>
      </c>
      <c r="G129" s="9"/>
      <c r="H129" s="9"/>
      <c r="I129" s="16">
        <v>96.197</v>
      </c>
      <c r="J129" s="9">
        <f t="shared" si="3"/>
        <v>1054.32</v>
      </c>
      <c r="K129" s="17">
        <v>1054.32</v>
      </c>
      <c r="L129" s="18">
        <v>10.96</v>
      </c>
      <c r="M129" s="19" t="s">
        <v>746</v>
      </c>
      <c r="N129" s="19" t="s">
        <v>747</v>
      </c>
      <c r="O129" s="19" t="s">
        <v>748</v>
      </c>
      <c r="P129" s="19" t="s">
        <v>749</v>
      </c>
      <c r="Q129" s="19" t="s">
        <v>745</v>
      </c>
      <c r="R129" s="19" t="s">
        <v>749</v>
      </c>
      <c r="S129" s="22">
        <v>10.96</v>
      </c>
      <c r="T129" s="23"/>
    </row>
    <row r="130" ht="18" customHeight="1" spans="1:20">
      <c r="A130" s="7">
        <v>122</v>
      </c>
      <c r="B130" s="8" t="s">
        <v>750</v>
      </c>
      <c r="C130" s="8" t="s">
        <v>751</v>
      </c>
      <c r="D130" s="9">
        <f t="shared" si="2"/>
        <v>14.4</v>
      </c>
      <c r="E130" s="9"/>
      <c r="F130" s="9">
        <v>14.4</v>
      </c>
      <c r="G130" s="9"/>
      <c r="H130" s="9"/>
      <c r="I130" s="16">
        <v>96.197</v>
      </c>
      <c r="J130" s="9">
        <f t="shared" si="3"/>
        <v>1385.24</v>
      </c>
      <c r="K130" s="17">
        <v>1385.24</v>
      </c>
      <c r="L130" s="18">
        <v>14.4</v>
      </c>
      <c r="M130" s="19" t="s">
        <v>752</v>
      </c>
      <c r="N130" s="19" t="s">
        <v>753</v>
      </c>
      <c r="O130" s="19" t="s">
        <v>754</v>
      </c>
      <c r="P130" s="19" t="s">
        <v>755</v>
      </c>
      <c r="Q130" s="19" t="s">
        <v>751</v>
      </c>
      <c r="R130" s="19" t="s">
        <v>755</v>
      </c>
      <c r="S130" s="22">
        <v>14.4</v>
      </c>
      <c r="T130" s="23"/>
    </row>
    <row r="131" ht="18" customHeight="1" spans="1:20">
      <c r="A131" s="7">
        <v>123</v>
      </c>
      <c r="B131" s="8" t="s">
        <v>756</v>
      </c>
      <c r="C131" s="8" t="s">
        <v>757</v>
      </c>
      <c r="D131" s="9">
        <f t="shared" si="2"/>
        <v>3.65</v>
      </c>
      <c r="E131" s="9"/>
      <c r="F131" s="9">
        <v>3.65</v>
      </c>
      <c r="G131" s="9"/>
      <c r="H131" s="9"/>
      <c r="I131" s="16">
        <v>96.197</v>
      </c>
      <c r="J131" s="9">
        <f t="shared" si="3"/>
        <v>351.12</v>
      </c>
      <c r="K131" s="17">
        <v>351.12</v>
      </c>
      <c r="L131" s="18">
        <v>3.65</v>
      </c>
      <c r="M131" s="19" t="s">
        <v>758</v>
      </c>
      <c r="N131" s="19" t="s">
        <v>759</v>
      </c>
      <c r="O131" s="19" t="s">
        <v>760</v>
      </c>
      <c r="P131" s="19" t="s">
        <v>761</v>
      </c>
      <c r="Q131" s="19" t="s">
        <v>757</v>
      </c>
      <c r="R131" s="19" t="s">
        <v>761</v>
      </c>
      <c r="S131" s="22">
        <v>3.65</v>
      </c>
      <c r="T131" s="23"/>
    </row>
    <row r="132" ht="18" customHeight="1" spans="1:20">
      <c r="A132" s="7">
        <v>124</v>
      </c>
      <c r="B132" s="8" t="s">
        <v>762</v>
      </c>
      <c r="C132" s="8" t="s">
        <v>763</v>
      </c>
      <c r="D132" s="9">
        <f t="shared" si="2"/>
        <v>6.31</v>
      </c>
      <c r="E132" s="9"/>
      <c r="F132" s="9">
        <v>6.31</v>
      </c>
      <c r="G132" s="9"/>
      <c r="H132" s="9"/>
      <c r="I132" s="16">
        <v>96.197</v>
      </c>
      <c r="J132" s="9">
        <f t="shared" si="3"/>
        <v>607</v>
      </c>
      <c r="K132" s="17">
        <v>607</v>
      </c>
      <c r="L132" s="18">
        <v>6.31</v>
      </c>
      <c r="M132" s="19" t="s">
        <v>764</v>
      </c>
      <c r="N132" s="19" t="s">
        <v>765</v>
      </c>
      <c r="O132" s="19" t="s">
        <v>766</v>
      </c>
      <c r="P132" s="19" t="s">
        <v>767</v>
      </c>
      <c r="Q132" s="19" t="s">
        <v>763</v>
      </c>
      <c r="R132" s="19" t="s">
        <v>767</v>
      </c>
      <c r="S132" s="22">
        <v>6.31</v>
      </c>
      <c r="T132" s="23"/>
    </row>
    <row r="133" ht="18" customHeight="1" spans="1:20">
      <c r="A133" s="7">
        <v>125</v>
      </c>
      <c r="B133" s="8" t="s">
        <v>768</v>
      </c>
      <c r="C133" s="8" t="s">
        <v>201</v>
      </c>
      <c r="D133" s="9">
        <f t="shared" si="2"/>
        <v>6.6</v>
      </c>
      <c r="E133" s="9"/>
      <c r="F133" s="9">
        <v>6.6</v>
      </c>
      <c r="G133" s="9"/>
      <c r="H133" s="9"/>
      <c r="I133" s="16">
        <v>96.197</v>
      </c>
      <c r="J133" s="9">
        <f t="shared" si="3"/>
        <v>634.9</v>
      </c>
      <c r="K133" s="17">
        <v>634.9</v>
      </c>
      <c r="L133" s="18">
        <v>6.6</v>
      </c>
      <c r="M133" s="19" t="s">
        <v>769</v>
      </c>
      <c r="N133" s="19" t="s">
        <v>770</v>
      </c>
      <c r="O133" s="19" t="s">
        <v>771</v>
      </c>
      <c r="P133" s="19" t="s">
        <v>772</v>
      </c>
      <c r="Q133" s="19" t="s">
        <v>201</v>
      </c>
      <c r="R133" s="19" t="s">
        <v>772</v>
      </c>
      <c r="S133" s="22">
        <v>6.6</v>
      </c>
      <c r="T133" s="23"/>
    </row>
    <row r="134" ht="18" customHeight="1" spans="1:20">
      <c r="A134" s="7">
        <v>126</v>
      </c>
      <c r="B134" s="8" t="s">
        <v>773</v>
      </c>
      <c r="C134" s="8" t="s">
        <v>774</v>
      </c>
      <c r="D134" s="9">
        <f t="shared" si="2"/>
        <v>24.4</v>
      </c>
      <c r="E134" s="9"/>
      <c r="F134" s="9">
        <v>24.4</v>
      </c>
      <c r="G134" s="9"/>
      <c r="H134" s="9"/>
      <c r="I134" s="16">
        <v>96.197</v>
      </c>
      <c r="J134" s="9">
        <f t="shared" si="3"/>
        <v>2347.21</v>
      </c>
      <c r="K134" s="17">
        <v>2347.21</v>
      </c>
      <c r="L134" s="18">
        <v>24.4</v>
      </c>
      <c r="M134" s="19" t="s">
        <v>775</v>
      </c>
      <c r="N134" s="19" t="s">
        <v>776</v>
      </c>
      <c r="O134" s="19" t="s">
        <v>777</v>
      </c>
      <c r="P134" s="19" t="s">
        <v>778</v>
      </c>
      <c r="Q134" s="19" t="s">
        <v>774</v>
      </c>
      <c r="R134" s="19" t="s">
        <v>778</v>
      </c>
      <c r="S134" s="22">
        <v>24.4</v>
      </c>
      <c r="T134" s="23"/>
    </row>
    <row r="135" ht="18" customHeight="1" spans="1:20">
      <c r="A135" s="7">
        <v>127</v>
      </c>
      <c r="B135" s="8" t="s">
        <v>779</v>
      </c>
      <c r="C135" s="8" t="s">
        <v>780</v>
      </c>
      <c r="D135" s="9">
        <f t="shared" si="2"/>
        <v>13.96</v>
      </c>
      <c r="E135" s="9"/>
      <c r="F135" s="9">
        <v>13.96</v>
      </c>
      <c r="G135" s="9"/>
      <c r="H135" s="9"/>
      <c r="I135" s="16">
        <v>96.197</v>
      </c>
      <c r="J135" s="9">
        <f t="shared" si="3"/>
        <v>1342.91</v>
      </c>
      <c r="K135" s="17">
        <v>1342.91</v>
      </c>
      <c r="L135" s="18">
        <v>13.96</v>
      </c>
      <c r="M135" s="19" t="s">
        <v>781</v>
      </c>
      <c r="N135" s="19" t="s">
        <v>782</v>
      </c>
      <c r="O135" s="19" t="s">
        <v>783</v>
      </c>
      <c r="P135" s="19" t="s">
        <v>784</v>
      </c>
      <c r="Q135" s="19" t="s">
        <v>780</v>
      </c>
      <c r="R135" s="19" t="s">
        <v>784</v>
      </c>
      <c r="S135" s="22">
        <v>13.96</v>
      </c>
      <c r="T135" s="23"/>
    </row>
    <row r="136" ht="18" customHeight="1" spans="1:20">
      <c r="A136" s="7">
        <v>128</v>
      </c>
      <c r="B136" s="8" t="s">
        <v>785</v>
      </c>
      <c r="C136" s="8" t="s">
        <v>786</v>
      </c>
      <c r="D136" s="9">
        <f t="shared" si="2"/>
        <v>24.26</v>
      </c>
      <c r="E136" s="9"/>
      <c r="F136" s="9">
        <v>24.26</v>
      </c>
      <c r="G136" s="9"/>
      <c r="H136" s="9"/>
      <c r="I136" s="16">
        <v>96.197</v>
      </c>
      <c r="J136" s="9">
        <f t="shared" si="3"/>
        <v>2333.74</v>
      </c>
      <c r="K136" s="17">
        <v>2333.74</v>
      </c>
      <c r="L136" s="18">
        <v>24.26</v>
      </c>
      <c r="M136" s="19" t="s">
        <v>787</v>
      </c>
      <c r="N136" s="19" t="s">
        <v>788</v>
      </c>
      <c r="O136" s="19" t="s">
        <v>789</v>
      </c>
      <c r="P136" s="19" t="s">
        <v>790</v>
      </c>
      <c r="Q136" s="19" t="s">
        <v>786</v>
      </c>
      <c r="R136" s="19" t="s">
        <v>790</v>
      </c>
      <c r="S136" s="22">
        <v>24.26</v>
      </c>
      <c r="T136" s="23"/>
    </row>
    <row r="137" ht="18" customHeight="1" spans="1:20">
      <c r="A137" s="7">
        <v>129</v>
      </c>
      <c r="B137" s="8" t="s">
        <v>791</v>
      </c>
      <c r="C137" s="8" t="s">
        <v>792</v>
      </c>
      <c r="D137" s="9">
        <f t="shared" ref="D137:D149" si="4">ROUND((ROUND(E137,2)+ROUND(F137,2)+ROUND(G137,2)+ROUND(H137,2)),2)</f>
        <v>10.96</v>
      </c>
      <c r="E137" s="9"/>
      <c r="F137" s="9">
        <v>10.96</v>
      </c>
      <c r="G137" s="9"/>
      <c r="H137" s="9"/>
      <c r="I137" s="16">
        <v>96.197</v>
      </c>
      <c r="J137" s="9">
        <f t="shared" ref="J137:J149" si="5">ROUND(((ROUND(E137,2)+ROUND(F137,2)+ROUND(G137,2)+ROUND(H137,2))*ROUND(I137,4)),2)</f>
        <v>1054.32</v>
      </c>
      <c r="K137" s="17">
        <v>1054.32</v>
      </c>
      <c r="L137" s="18">
        <v>10.96</v>
      </c>
      <c r="M137" s="19" t="s">
        <v>793</v>
      </c>
      <c r="N137" s="19" t="s">
        <v>794</v>
      </c>
      <c r="O137" s="19" t="s">
        <v>795</v>
      </c>
      <c r="P137" s="19" t="s">
        <v>796</v>
      </c>
      <c r="Q137" s="19" t="s">
        <v>792</v>
      </c>
      <c r="R137" s="19" t="s">
        <v>796</v>
      </c>
      <c r="S137" s="22">
        <v>10.96</v>
      </c>
      <c r="T137" s="23"/>
    </row>
    <row r="138" ht="18" customHeight="1" spans="1:20">
      <c r="A138" s="7">
        <v>130</v>
      </c>
      <c r="B138" s="8" t="s">
        <v>797</v>
      </c>
      <c r="C138" s="8" t="s">
        <v>798</v>
      </c>
      <c r="D138" s="9">
        <f t="shared" si="4"/>
        <v>33.57</v>
      </c>
      <c r="E138" s="9"/>
      <c r="F138" s="9">
        <v>33.57</v>
      </c>
      <c r="G138" s="9"/>
      <c r="H138" s="9"/>
      <c r="I138" s="16">
        <v>96.197</v>
      </c>
      <c r="J138" s="9">
        <f t="shared" si="5"/>
        <v>3229.33</v>
      </c>
      <c r="K138" s="17">
        <v>3229.33</v>
      </c>
      <c r="L138" s="18">
        <v>33.57</v>
      </c>
      <c r="M138" s="19" t="s">
        <v>799</v>
      </c>
      <c r="N138" s="19" t="s">
        <v>800</v>
      </c>
      <c r="O138" s="19" t="s">
        <v>801</v>
      </c>
      <c r="P138" s="19" t="s">
        <v>802</v>
      </c>
      <c r="Q138" s="19" t="s">
        <v>798</v>
      </c>
      <c r="R138" s="19" t="s">
        <v>802</v>
      </c>
      <c r="S138" s="22">
        <v>33.57</v>
      </c>
      <c r="T138" s="23"/>
    </row>
    <row r="139" ht="18" customHeight="1" spans="1:20">
      <c r="A139" s="7">
        <v>131</v>
      </c>
      <c r="B139" s="8" t="s">
        <v>803</v>
      </c>
      <c r="C139" s="8" t="s">
        <v>804</v>
      </c>
      <c r="D139" s="9">
        <f t="shared" si="4"/>
        <v>18.42</v>
      </c>
      <c r="E139" s="9"/>
      <c r="F139" s="9">
        <v>18.42</v>
      </c>
      <c r="G139" s="9"/>
      <c r="H139" s="9"/>
      <c r="I139" s="16">
        <v>96.197</v>
      </c>
      <c r="J139" s="9">
        <f t="shared" si="5"/>
        <v>1771.95</v>
      </c>
      <c r="K139" s="17">
        <v>1771.95</v>
      </c>
      <c r="L139" s="18">
        <v>18.42</v>
      </c>
      <c r="M139" s="19" t="s">
        <v>805</v>
      </c>
      <c r="N139" s="19" t="s">
        <v>806</v>
      </c>
      <c r="O139" s="19" t="s">
        <v>807</v>
      </c>
      <c r="P139" s="19" t="s">
        <v>808</v>
      </c>
      <c r="Q139" s="19" t="s">
        <v>804</v>
      </c>
      <c r="R139" s="19" t="s">
        <v>808</v>
      </c>
      <c r="S139" s="22">
        <v>18.42</v>
      </c>
      <c r="T139" s="23"/>
    </row>
    <row r="140" ht="18" customHeight="1" spans="1:20">
      <c r="A140" s="7">
        <v>132</v>
      </c>
      <c r="B140" s="8" t="s">
        <v>809</v>
      </c>
      <c r="C140" s="8" t="s">
        <v>810</v>
      </c>
      <c r="D140" s="9">
        <f t="shared" si="4"/>
        <v>14.61</v>
      </c>
      <c r="E140" s="9"/>
      <c r="F140" s="9">
        <v>14.61</v>
      </c>
      <c r="G140" s="9"/>
      <c r="H140" s="9"/>
      <c r="I140" s="16">
        <v>96.197</v>
      </c>
      <c r="J140" s="9">
        <f t="shared" si="5"/>
        <v>1405.44</v>
      </c>
      <c r="K140" s="17">
        <v>1405.44</v>
      </c>
      <c r="L140" s="18">
        <v>14.61</v>
      </c>
      <c r="M140" s="19" t="s">
        <v>811</v>
      </c>
      <c r="N140" s="19" t="s">
        <v>812</v>
      </c>
      <c r="O140" s="19" t="s">
        <v>813</v>
      </c>
      <c r="P140" s="19" t="s">
        <v>814</v>
      </c>
      <c r="Q140" s="19" t="s">
        <v>810</v>
      </c>
      <c r="R140" s="19" t="s">
        <v>814</v>
      </c>
      <c r="S140" s="22">
        <v>14.61</v>
      </c>
      <c r="T140" s="23"/>
    </row>
    <row r="141" ht="18" customHeight="1" spans="1:20">
      <c r="A141" s="7">
        <v>133</v>
      </c>
      <c r="B141" s="8" t="s">
        <v>815</v>
      </c>
      <c r="C141" s="8" t="s">
        <v>816</v>
      </c>
      <c r="D141" s="9">
        <f t="shared" si="4"/>
        <v>3.65</v>
      </c>
      <c r="E141" s="9"/>
      <c r="F141" s="9">
        <v>3.65</v>
      </c>
      <c r="G141" s="9"/>
      <c r="H141" s="9"/>
      <c r="I141" s="16">
        <v>96.197</v>
      </c>
      <c r="J141" s="9">
        <f t="shared" si="5"/>
        <v>351.12</v>
      </c>
      <c r="K141" s="17">
        <v>351.12</v>
      </c>
      <c r="L141" s="18">
        <v>3.65</v>
      </c>
      <c r="M141" s="19" t="s">
        <v>817</v>
      </c>
      <c r="N141" s="19" t="s">
        <v>818</v>
      </c>
      <c r="O141" s="19" t="s">
        <v>819</v>
      </c>
      <c r="P141" s="19" t="s">
        <v>820</v>
      </c>
      <c r="Q141" s="19" t="s">
        <v>816</v>
      </c>
      <c r="R141" s="19" t="s">
        <v>820</v>
      </c>
      <c r="S141" s="22">
        <v>3.65</v>
      </c>
      <c r="T141" s="23"/>
    </row>
    <row r="142" ht="18" customHeight="1" spans="1:20">
      <c r="A142" s="7">
        <v>134</v>
      </c>
      <c r="B142" s="8" t="s">
        <v>821</v>
      </c>
      <c r="C142" s="8" t="s">
        <v>822</v>
      </c>
      <c r="D142" s="9">
        <f t="shared" si="4"/>
        <v>17</v>
      </c>
      <c r="E142" s="9"/>
      <c r="F142" s="9">
        <v>17</v>
      </c>
      <c r="G142" s="9"/>
      <c r="H142" s="9"/>
      <c r="I142" s="16">
        <v>96.197</v>
      </c>
      <c r="J142" s="9">
        <f t="shared" si="5"/>
        <v>1635.35</v>
      </c>
      <c r="K142" s="17">
        <v>1635.35</v>
      </c>
      <c r="L142" s="18">
        <v>17</v>
      </c>
      <c r="M142" s="19" t="s">
        <v>823</v>
      </c>
      <c r="N142" s="19" t="s">
        <v>824</v>
      </c>
      <c r="O142" s="19" t="s">
        <v>825</v>
      </c>
      <c r="P142" s="19" t="s">
        <v>826</v>
      </c>
      <c r="Q142" s="19" t="s">
        <v>822</v>
      </c>
      <c r="R142" s="19" t="s">
        <v>826</v>
      </c>
      <c r="S142" s="22">
        <v>17</v>
      </c>
      <c r="T142" s="23"/>
    </row>
    <row r="143" ht="18" customHeight="1" spans="1:20">
      <c r="A143" s="7">
        <v>135</v>
      </c>
      <c r="B143" s="8" t="s">
        <v>827</v>
      </c>
      <c r="C143" s="8" t="s">
        <v>339</v>
      </c>
      <c r="D143" s="9">
        <f t="shared" si="4"/>
        <v>6</v>
      </c>
      <c r="E143" s="9"/>
      <c r="F143" s="9">
        <v>6</v>
      </c>
      <c r="G143" s="9"/>
      <c r="H143" s="9"/>
      <c r="I143" s="16">
        <v>96.197</v>
      </c>
      <c r="J143" s="9">
        <f t="shared" si="5"/>
        <v>577.18</v>
      </c>
      <c r="K143" s="17">
        <v>577.18</v>
      </c>
      <c r="L143" s="18">
        <v>6</v>
      </c>
      <c r="M143" s="19" t="s">
        <v>828</v>
      </c>
      <c r="N143" s="19" t="s">
        <v>829</v>
      </c>
      <c r="O143" s="19" t="s">
        <v>830</v>
      </c>
      <c r="P143" s="19" t="s">
        <v>831</v>
      </c>
      <c r="Q143" s="19" t="s">
        <v>339</v>
      </c>
      <c r="R143" s="19" t="s">
        <v>831</v>
      </c>
      <c r="S143" s="22">
        <v>6</v>
      </c>
      <c r="T143" s="23"/>
    </row>
    <row r="144" ht="18" customHeight="1" spans="1:20">
      <c r="A144" s="7">
        <v>136</v>
      </c>
      <c r="B144" s="8" t="s">
        <v>832</v>
      </c>
      <c r="C144" s="8" t="s">
        <v>833</v>
      </c>
      <c r="D144" s="9">
        <f t="shared" si="4"/>
        <v>14.61</v>
      </c>
      <c r="E144" s="9"/>
      <c r="F144" s="9">
        <v>14.61</v>
      </c>
      <c r="G144" s="9"/>
      <c r="H144" s="9"/>
      <c r="I144" s="16">
        <v>96.197</v>
      </c>
      <c r="J144" s="9">
        <f t="shared" si="5"/>
        <v>1405.44</v>
      </c>
      <c r="K144" s="17">
        <v>1405.44</v>
      </c>
      <c r="L144" s="18">
        <v>14.61</v>
      </c>
      <c r="M144" s="19" t="s">
        <v>834</v>
      </c>
      <c r="N144" s="19" t="s">
        <v>835</v>
      </c>
      <c r="O144" s="19" t="s">
        <v>836</v>
      </c>
      <c r="P144" s="19" t="s">
        <v>837</v>
      </c>
      <c r="Q144" s="19" t="s">
        <v>833</v>
      </c>
      <c r="R144" s="19" t="s">
        <v>837</v>
      </c>
      <c r="S144" s="22">
        <v>14.61</v>
      </c>
      <c r="T144" s="23"/>
    </row>
    <row r="145" ht="18" customHeight="1" spans="1:20">
      <c r="A145" s="7">
        <v>137</v>
      </c>
      <c r="B145" s="8" t="s">
        <v>838</v>
      </c>
      <c r="C145" s="8" t="s">
        <v>839</v>
      </c>
      <c r="D145" s="9">
        <f t="shared" si="4"/>
        <v>6</v>
      </c>
      <c r="E145" s="9"/>
      <c r="F145" s="9">
        <v>6</v>
      </c>
      <c r="G145" s="9"/>
      <c r="H145" s="9"/>
      <c r="I145" s="16">
        <v>96.197</v>
      </c>
      <c r="J145" s="9">
        <f t="shared" si="5"/>
        <v>577.18</v>
      </c>
      <c r="K145" s="17">
        <v>577.18</v>
      </c>
      <c r="L145" s="18">
        <v>6</v>
      </c>
      <c r="M145" s="19" t="s">
        <v>840</v>
      </c>
      <c r="N145" s="19" t="s">
        <v>841</v>
      </c>
      <c r="O145" s="19" t="s">
        <v>842</v>
      </c>
      <c r="P145" s="19" t="s">
        <v>843</v>
      </c>
      <c r="Q145" s="19" t="s">
        <v>839</v>
      </c>
      <c r="R145" s="19" t="s">
        <v>843</v>
      </c>
      <c r="S145" s="22">
        <v>6</v>
      </c>
      <c r="T145" s="23"/>
    </row>
    <row r="146" ht="18" customHeight="1" spans="1:20">
      <c r="A146" s="7">
        <v>138</v>
      </c>
      <c r="B146" s="8" t="s">
        <v>844</v>
      </c>
      <c r="C146" s="8" t="s">
        <v>845</v>
      </c>
      <c r="D146" s="9">
        <f t="shared" si="4"/>
        <v>4</v>
      </c>
      <c r="E146" s="9"/>
      <c r="F146" s="9">
        <v>4</v>
      </c>
      <c r="G146" s="9"/>
      <c r="H146" s="9"/>
      <c r="I146" s="16">
        <v>96.197</v>
      </c>
      <c r="J146" s="9">
        <f t="shared" si="5"/>
        <v>384.79</v>
      </c>
      <c r="K146" s="17">
        <v>384.79</v>
      </c>
      <c r="L146" s="18">
        <v>4</v>
      </c>
      <c r="M146" s="19" t="s">
        <v>846</v>
      </c>
      <c r="N146" s="19" t="s">
        <v>847</v>
      </c>
      <c r="O146" s="19" t="s">
        <v>848</v>
      </c>
      <c r="P146" s="19" t="s">
        <v>849</v>
      </c>
      <c r="Q146" s="19" t="s">
        <v>845</v>
      </c>
      <c r="R146" s="19" t="s">
        <v>849</v>
      </c>
      <c r="S146" s="22">
        <v>4</v>
      </c>
      <c r="T146" s="23"/>
    </row>
    <row r="147" ht="18" customHeight="1" spans="1:20">
      <c r="A147" s="7">
        <v>139</v>
      </c>
      <c r="B147" s="8" t="s">
        <v>850</v>
      </c>
      <c r="C147" s="8" t="s">
        <v>851</v>
      </c>
      <c r="D147" s="9">
        <f t="shared" si="4"/>
        <v>7.31</v>
      </c>
      <c r="E147" s="9"/>
      <c r="F147" s="9">
        <v>7.31</v>
      </c>
      <c r="G147" s="9"/>
      <c r="H147" s="9"/>
      <c r="I147" s="16">
        <v>96.197</v>
      </c>
      <c r="J147" s="9">
        <f t="shared" si="5"/>
        <v>703.2</v>
      </c>
      <c r="K147" s="17">
        <v>703.2</v>
      </c>
      <c r="L147" s="18">
        <v>7.31</v>
      </c>
      <c r="M147" s="19" t="s">
        <v>852</v>
      </c>
      <c r="N147" s="19" t="s">
        <v>853</v>
      </c>
      <c r="O147" s="19" t="s">
        <v>854</v>
      </c>
      <c r="P147" s="19" t="s">
        <v>855</v>
      </c>
      <c r="Q147" s="19" t="s">
        <v>851</v>
      </c>
      <c r="R147" s="19" t="s">
        <v>855</v>
      </c>
      <c r="S147" s="22">
        <v>7.31</v>
      </c>
      <c r="T147" s="23"/>
    </row>
    <row r="148" ht="18" customHeight="1" spans="1:20">
      <c r="A148" s="7">
        <v>140</v>
      </c>
      <c r="B148" s="8" t="s">
        <v>856</v>
      </c>
      <c r="C148" s="8" t="s">
        <v>857</v>
      </c>
      <c r="D148" s="9">
        <f t="shared" si="4"/>
        <v>24.96</v>
      </c>
      <c r="E148" s="9"/>
      <c r="F148" s="9">
        <v>24.96</v>
      </c>
      <c r="G148" s="9"/>
      <c r="H148" s="9"/>
      <c r="I148" s="16">
        <v>96.197</v>
      </c>
      <c r="J148" s="9">
        <f t="shared" si="5"/>
        <v>2401.08</v>
      </c>
      <c r="K148" s="17">
        <v>2401.08</v>
      </c>
      <c r="L148" s="18">
        <v>24.96</v>
      </c>
      <c r="M148" s="19" t="s">
        <v>858</v>
      </c>
      <c r="N148" s="19" t="s">
        <v>859</v>
      </c>
      <c r="O148" s="19" t="s">
        <v>860</v>
      </c>
      <c r="P148" s="19" t="s">
        <v>861</v>
      </c>
      <c r="Q148" s="19" t="s">
        <v>857</v>
      </c>
      <c r="R148" s="19" t="s">
        <v>861</v>
      </c>
      <c r="S148" s="22">
        <v>24.96</v>
      </c>
      <c r="T148" s="23"/>
    </row>
    <row r="149" ht="18" customHeight="1" spans="1:20">
      <c r="A149" s="7">
        <v>141</v>
      </c>
      <c r="B149" s="8" t="s">
        <v>862</v>
      </c>
      <c r="C149" s="8" t="s">
        <v>863</v>
      </c>
      <c r="D149" s="9">
        <f t="shared" si="4"/>
        <v>5</v>
      </c>
      <c r="E149" s="9"/>
      <c r="F149" s="9">
        <v>5</v>
      </c>
      <c r="G149" s="9"/>
      <c r="H149" s="9"/>
      <c r="I149" s="16">
        <v>96.197</v>
      </c>
      <c r="J149" s="9">
        <f t="shared" si="5"/>
        <v>480.99</v>
      </c>
      <c r="K149" s="17">
        <v>480.99</v>
      </c>
      <c r="L149" s="18">
        <v>5</v>
      </c>
      <c r="M149" s="19" t="s">
        <v>864</v>
      </c>
      <c r="N149" s="19" t="s">
        <v>865</v>
      </c>
      <c r="O149" s="19" t="s">
        <v>866</v>
      </c>
      <c r="P149" s="19" t="s">
        <v>867</v>
      </c>
      <c r="Q149" s="19" t="s">
        <v>863</v>
      </c>
      <c r="R149" s="19" t="s">
        <v>867</v>
      </c>
      <c r="S149" s="22">
        <v>5</v>
      </c>
      <c r="T149" s="23"/>
    </row>
    <row r="150" ht="11.25" customHeight="1" spans="1:20">
      <c r="A150" s="24"/>
      <c r="B150" s="24"/>
      <c r="C150" s="24"/>
      <c r="D150" s="24"/>
      <c r="E150" s="24"/>
      <c r="F150" s="25">
        <f>SUM(F9:F149)</f>
        <v>1961</v>
      </c>
      <c r="G150" s="24"/>
      <c r="H150" s="24"/>
      <c r="I150" s="24"/>
      <c r="J150" s="24"/>
      <c r="K150" s="26"/>
      <c r="L150" s="26"/>
      <c r="M150" s="26"/>
      <c r="N150" s="26"/>
      <c r="O150" s="26"/>
      <c r="P150" s="26"/>
      <c r="Q150" s="26"/>
      <c r="R150" s="26"/>
      <c r="S150" s="26"/>
      <c r="T150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2021-08-19T12:12:17Z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D23BB3905E2D4DBBB64B3D428749F62F</vt:lpwstr>
  </property>
</Properties>
</file>