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" sheetId="1" r:id="rId1"/>
  </sheets>
  <definedNames>
    <definedName name="_xlnm.Print_Titles" localSheetId="0">Sheet!$1:$7</definedName>
  </definedNames>
  <calcPr calcId="144525"/>
</workbook>
</file>

<file path=xl/sharedStrings.xml><?xml version="1.0" encoding="utf-8"?>
<sst xmlns="http://schemas.openxmlformats.org/spreadsheetml/2006/main" count="1687" uniqueCount="1264">
  <si>
    <t>耕地地力保护补贴发放清册</t>
  </si>
  <si>
    <t>行政区划：</t>
  </si>
  <si>
    <t xml:space="preserve">  固日班花苏木.东毛瑞嘎查</t>
  </si>
  <si>
    <t>序号</t>
  </si>
  <si>
    <t>农牧户编码</t>
  </si>
  <si>
    <t>户主姓名</t>
  </si>
  <si>
    <t>补贴面积</t>
  </si>
  <si>
    <t>补贴标准</t>
  </si>
  <si>
    <t>补贴金额</t>
  </si>
  <si>
    <t>合计金额</t>
  </si>
  <si>
    <t>补贴面积小计</t>
  </si>
  <si>
    <t>清册明细ID</t>
  </si>
  <si>
    <t>户ID</t>
  </si>
  <si>
    <t>人员ID</t>
  </si>
  <si>
    <t>身份证号</t>
  </si>
  <si>
    <t>人员姓名</t>
  </si>
  <si>
    <t>户主身份证号</t>
  </si>
  <si>
    <t>补贴面积小计合计</t>
  </si>
  <si>
    <t>补贴面积类型</t>
  </si>
  <si>
    <t>粮食播种面积</t>
  </si>
  <si>
    <t>计税耕地面积</t>
  </si>
  <si>
    <t>二轮承包耕地面积</t>
  </si>
  <si>
    <t>确权耕地面积</t>
  </si>
  <si>
    <t>亩</t>
  </si>
  <si>
    <t>元/亩</t>
  </si>
  <si>
    <t>元</t>
  </si>
  <si>
    <t>1505250914010013</t>
  </si>
  <si>
    <t>宝力高</t>
  </si>
  <si>
    <t>87e688132f6f41a4850be3033efddb92</t>
  </si>
  <si>
    <t>2311dfe7d7d611dd9dffcf18f4200bc4_9</t>
  </si>
  <si>
    <t>2311dfe8d7d611dd9dffcf18f4200bc4</t>
  </si>
  <si>
    <t>152326195903177614</t>
  </si>
  <si>
    <t>1505250914010014</t>
  </si>
  <si>
    <t>大道日吉</t>
  </si>
  <si>
    <t>4d10f23a03ff4f9582a1ca1bf6cb60be</t>
  </si>
  <si>
    <t>b34c064bd7d611dd9dffcf18f4200bc4_9</t>
  </si>
  <si>
    <t>b34c064cd7d611dd9dffcf18f4200bc4</t>
  </si>
  <si>
    <t>152326195410207619</t>
  </si>
  <si>
    <t>1505250914010015</t>
  </si>
  <si>
    <t>马香财</t>
  </si>
  <si>
    <t>05bc7577b62d4003ac2652500921f472</t>
  </si>
  <si>
    <t>3dd56b4ad7d711dd9dffcf18f4200bc4_9</t>
  </si>
  <si>
    <t>582a98e3d7d711dd9dffcf18f4200bc4</t>
  </si>
  <si>
    <t>152326194811117628</t>
  </si>
  <si>
    <t>1505250914010016</t>
  </si>
  <si>
    <t>胡孟根乌力吉</t>
  </si>
  <si>
    <t>347ee417f9dc415a9e36a3074c595ef4</t>
  </si>
  <si>
    <t>90484a73d7d711dd9dffcf18f4200bc4_9</t>
  </si>
  <si>
    <t>90484a74d7d711dd9dffcf18f4200bc4</t>
  </si>
  <si>
    <t>152326198007207612</t>
  </si>
  <si>
    <t>1505250914010018</t>
  </si>
  <si>
    <t>何特木乐</t>
  </si>
  <si>
    <t>51c9a5430062464cb4876b7ee8a85faf</t>
  </si>
  <si>
    <t>9dc95d75d7d811dd9dffcf18f4200bc4_9</t>
  </si>
  <si>
    <t>9dc95d76d7d811dd9dffcf18f4200bc4</t>
  </si>
  <si>
    <t>152326197203107614</t>
  </si>
  <si>
    <t>1505250914010024</t>
  </si>
  <si>
    <t>特布心扎力根</t>
  </si>
  <si>
    <t>774e598704154abd94ac4e588fbe8b2b</t>
  </si>
  <si>
    <t>5269fc8cd7db11dd9dffcf18f4200bc4_9</t>
  </si>
  <si>
    <t>6ad4e642d7db11dd9dffcf18f4200bc4</t>
  </si>
  <si>
    <t>15232619840524761X</t>
  </si>
  <si>
    <t>1505250914010026</t>
  </si>
  <si>
    <t>乌日坦那苏图</t>
  </si>
  <si>
    <t>5fe51ee183b64847bc8f893c67ed7f08</t>
  </si>
  <si>
    <t>6f9140dbd7dc11dd9dffcf18f4200bc4_9</t>
  </si>
  <si>
    <t>6f9140dcd7dc11dd9dffcf18f4200bc4</t>
  </si>
  <si>
    <t>152326197603047630</t>
  </si>
  <si>
    <t>1505250914010030</t>
  </si>
  <si>
    <t>图古苏白音</t>
  </si>
  <si>
    <t>cbcdfd7b320d48d390889bfa827d5ba1</t>
  </si>
  <si>
    <t>f849a467d7de11dd9dffcf18f4200bc4_9</t>
  </si>
  <si>
    <t>f849a468d7de11dd9dffcf18f4200bc4</t>
  </si>
  <si>
    <t>152326197601287614</t>
  </si>
  <si>
    <t>1505250914010035</t>
  </si>
  <si>
    <t>梁青山</t>
  </si>
  <si>
    <t>8170fd10ac6a4d158694390f996e2392</t>
  </si>
  <si>
    <t>25701ae0d7e111dd9dffcf18f4200bc4_9</t>
  </si>
  <si>
    <t>25701ae1d7e111dd9dffcf18f4200bc4</t>
  </si>
  <si>
    <t>152326196403127615</t>
  </si>
  <si>
    <t>1505250914010007</t>
  </si>
  <si>
    <t>阿木尔散那</t>
  </si>
  <si>
    <t>7bfc1f7cb6b4429ba5fb17e53ed1ad1a</t>
  </si>
  <si>
    <t>4c9afe3ad7d311dd9dffcf18f4200bc4_9</t>
  </si>
  <si>
    <t>4c9afe3bd7d311dd9dffcf18f4200bc4</t>
  </si>
  <si>
    <t>152326196405057614</t>
  </si>
  <si>
    <t>1505250914010009</t>
  </si>
  <si>
    <t>宝敖民得力根</t>
  </si>
  <si>
    <t>985fd5ddb79b474d974581a1c98a3c4d</t>
  </si>
  <si>
    <t>3894623bd7d411dd9dffcf18f4200bc4_9</t>
  </si>
  <si>
    <t>3894623cd7d411dd9dffcf18f4200bc4</t>
  </si>
  <si>
    <t>152326196912027612</t>
  </si>
  <si>
    <t>1505250914010011</t>
  </si>
  <si>
    <t>宝布和什日么</t>
  </si>
  <si>
    <t>6225458b24934fffb639846e9b4f1a44</t>
  </si>
  <si>
    <t>6d17448bd7d511dd9dffcf18f4200bc4_9</t>
  </si>
  <si>
    <t>6d17448cd7d511dd9dffcf18f4200bc4</t>
  </si>
  <si>
    <t>152326196407147613</t>
  </si>
  <si>
    <t>1505250914010012</t>
  </si>
  <si>
    <t>格根阿布日拉</t>
  </si>
  <si>
    <t>8621e25171664755a5d5583c05ab217d</t>
  </si>
  <si>
    <t>cb48942fd7d511dd9dffcf18f4200bc4_9</t>
  </si>
  <si>
    <t>cb489430d7d511dd9dffcf18f4200bc4</t>
  </si>
  <si>
    <t>152326197502207615</t>
  </si>
  <si>
    <t>1505250914010019</t>
  </si>
  <si>
    <t>吴达喜</t>
  </si>
  <si>
    <t>22237854dbb3466780855191daf161af</t>
  </si>
  <si>
    <t>2865d452d7d911dd9dffcf18f4200bc4_9</t>
  </si>
  <si>
    <t>2865d453d7d911dd9dffcf18f4200bc4</t>
  </si>
  <si>
    <t>15232619620904762X</t>
  </si>
  <si>
    <t>1505250914010020</t>
  </si>
  <si>
    <t>宝哈斯巴特尔</t>
  </si>
  <si>
    <t>a321d3fed7d449eeb3b9ab5ef2091e8b</t>
  </si>
  <si>
    <t>a51932cdd7d911dd9dffcf18f4200bc4_9</t>
  </si>
  <si>
    <t>a51932ced7d911dd9dffcf18f4200bc4</t>
  </si>
  <si>
    <t>15232619650917767X</t>
  </si>
  <si>
    <t>1505250914010021</t>
  </si>
  <si>
    <t>大宝泉</t>
  </si>
  <si>
    <t>b4318ad0c02b41a898537b6080076d05</t>
  </si>
  <si>
    <t>194f42d6d7da11dd9dffcf18f4200bc4_9</t>
  </si>
  <si>
    <t>194f42d7d7da11dd9dffcf18f4200bc4</t>
  </si>
  <si>
    <t>152326195309197612</t>
  </si>
  <si>
    <t>1505250914010022</t>
  </si>
  <si>
    <t>宝初一</t>
  </si>
  <si>
    <t>d3edf02683f54df7a7147b4a946f9751</t>
  </si>
  <si>
    <t>83e7ede4d7da11dd9dffcf18f4200bc4_9</t>
  </si>
  <si>
    <t>83e7ede5d7da11dd9dffcf18f4200bc4</t>
  </si>
  <si>
    <t>152326197104017613</t>
  </si>
  <si>
    <t>1505250914010023</t>
  </si>
  <si>
    <t>马席吉那</t>
  </si>
  <si>
    <t>5a751b31af6a433b9c3fa3360ac3c4ee</t>
  </si>
  <si>
    <t>fcb140b0d7da11dd9dffcf18f4200bc4_9</t>
  </si>
  <si>
    <t>fcb140b1d7da11dd9dffcf18f4200bc4</t>
  </si>
  <si>
    <t>152326195112087612</t>
  </si>
  <si>
    <t>1505250914010025</t>
  </si>
  <si>
    <t>阿拉坦道格图</t>
  </si>
  <si>
    <t>5012031bcf9849e8aa4a89ee6a3b4b98</t>
  </si>
  <si>
    <t>a50ee822d7db11dd9dffcf18f4200bc4_9</t>
  </si>
  <si>
    <t>a50ee823d7db11dd9dffcf18f4200bc4</t>
  </si>
  <si>
    <t>152326196006087613</t>
  </si>
  <si>
    <t>1505250914010027</t>
  </si>
  <si>
    <t>伊民代来</t>
  </si>
  <si>
    <t>542b690e38084b0fb52a75f5c73bb3e3</t>
  </si>
  <si>
    <t>fe9ad6abd7dc11dd9dffcf18f4200bc4_9</t>
  </si>
  <si>
    <t>710a2fc6d7dd11dd9dffcf18f4200bc4</t>
  </si>
  <si>
    <t>152326197810147618</t>
  </si>
  <si>
    <t>1505250914010028</t>
  </si>
  <si>
    <t>国庆</t>
  </si>
  <si>
    <t>a1d3281bc5574ba5a28427ab6488baa2</t>
  </si>
  <si>
    <t>c87dbb23d7dd11dd9dffcf18f4200bc4_9</t>
  </si>
  <si>
    <t>c87dbb24d7dd11dd9dffcf18f4200bc4</t>
  </si>
  <si>
    <t>152326197310017614</t>
  </si>
  <si>
    <t>1505250914010029</t>
  </si>
  <si>
    <t>白青松</t>
  </si>
  <si>
    <t>53600018d4244c2488c106f482f030d2</t>
  </si>
  <si>
    <t>ac996b38d7de11dd9dffcf18f4200bc4_9</t>
  </si>
  <si>
    <t>ac996b39d7de11dd9dffcf18f4200bc4</t>
  </si>
  <si>
    <t>152326198210257658</t>
  </si>
  <si>
    <t>1505250914010031</t>
  </si>
  <si>
    <t>席嘎日迪</t>
  </si>
  <si>
    <t>3ebf46963ee946b8acedad6f71cd8d79</t>
  </si>
  <si>
    <t>5bb721c7d7df11dd9dffcf18f4200bc4_9</t>
  </si>
  <si>
    <t>5bb721c8d7df11dd9dffcf18f4200bc4</t>
  </si>
  <si>
    <t>152326197606017613</t>
  </si>
  <si>
    <t>1505250914010032</t>
  </si>
  <si>
    <t>何乌力吉木仁</t>
  </si>
  <si>
    <t>aac7ea40518f42058dec60d6d60495ea</t>
  </si>
  <si>
    <t>10ee94ddd7e011dd9dffcf18f4200bc4_9</t>
  </si>
  <si>
    <t>10ee94ded7e011dd9dffcf18f4200bc4</t>
  </si>
  <si>
    <t>152326194909257610</t>
  </si>
  <si>
    <t>1505250914010033</t>
  </si>
  <si>
    <t>何仓杰</t>
  </si>
  <si>
    <t>2860a6b3479f47138223d75e9b9cb76f</t>
  </si>
  <si>
    <t>4739a8d7d7e011dd9dffcf18f4200bc4_9</t>
  </si>
  <si>
    <t>4739a8d8d7e011dd9dffcf18f4200bc4</t>
  </si>
  <si>
    <t>152326195901147614</t>
  </si>
  <si>
    <t>1505250914010034</t>
  </si>
  <si>
    <t>梁海龙</t>
  </si>
  <si>
    <t>bf6aab038df545538a9b917f69dea67d</t>
  </si>
  <si>
    <t>c764c9d2d7e011dd9dffcf18f4200bc4_9</t>
  </si>
  <si>
    <t>c764c9d3d7e011dd9dffcf18f4200bc4</t>
  </si>
  <si>
    <t>15232619740320761X</t>
  </si>
  <si>
    <t>1505250914010036</t>
  </si>
  <si>
    <t>任召福</t>
  </si>
  <si>
    <t>4b667d81cdc04210a0fd525fdea60818</t>
  </si>
  <si>
    <t>a98a28d5d7e111dd9dffcf18f4200bc4_9</t>
  </si>
  <si>
    <t>a98a28d6d7e111dd9dffcf18f4200bc4</t>
  </si>
  <si>
    <t>152326196704177616</t>
  </si>
  <si>
    <t>1505250914010038</t>
  </si>
  <si>
    <t>布和格什格</t>
  </si>
  <si>
    <t>a777779a1b034037a8f2a067cc3acc37</t>
  </si>
  <si>
    <t>bb1921b7d7e211dd9dffcf18f4200bc4_9</t>
  </si>
  <si>
    <t>bb1921b8d7e211dd9dffcf18f4200bc4</t>
  </si>
  <si>
    <t>152326193911157614</t>
  </si>
  <si>
    <t>1505250914010039</t>
  </si>
  <si>
    <t>梁永全</t>
  </si>
  <si>
    <t>e8a23435aa0b464e8cc9dab921aca707</t>
  </si>
  <si>
    <t>0585de1cd7e311dd9dffcf18f4200bc4_9</t>
  </si>
  <si>
    <t>0585de1dd7e311dd9dffcf18f4200bc4</t>
  </si>
  <si>
    <t>152326198511237618</t>
  </si>
  <si>
    <t>1505250914010001</t>
  </si>
  <si>
    <t>宝常明</t>
  </si>
  <si>
    <t>f89e9c5c598342e382cc34fb3b79ea41</t>
  </si>
  <si>
    <t>7b1a6aa9d7c911dd9dffcf18f4200bc4_9</t>
  </si>
  <si>
    <t>7b1a6aaad7c911dd9dffcf18f4200bc4</t>
  </si>
  <si>
    <t>152326197505197619</t>
  </si>
  <si>
    <t>1505250914010003</t>
  </si>
  <si>
    <t>吴宝力高</t>
  </si>
  <si>
    <t>a814f5ae9f524cb3a0e1a981800cfa81</t>
  </si>
  <si>
    <t>3d186fd1d7ca11dd9dffcf18f4200bc4_9</t>
  </si>
  <si>
    <t>3d186fd2d7ca11dd9dffcf18f4200bc4</t>
  </si>
  <si>
    <t>152326197408157615</t>
  </si>
  <si>
    <t>1505250914010005</t>
  </si>
  <si>
    <t>胡孟根代来</t>
  </si>
  <si>
    <t>640cd65dfe284b4cb116dd2551a7a124</t>
  </si>
  <si>
    <t>7acfe250d7cb11dd9dffcf18f4200bc4_9</t>
  </si>
  <si>
    <t>7acfe251d7cb11dd9dffcf18f4200bc4</t>
  </si>
  <si>
    <t>152326197310097618</t>
  </si>
  <si>
    <t>1505250914010006</t>
  </si>
  <si>
    <t>东巴力吉</t>
  </si>
  <si>
    <t>61eba2397ac541e383b52a43b68f2aa2</t>
  </si>
  <si>
    <t>e1227b15d7d211dd9dffcf18f4200bc4_9</t>
  </si>
  <si>
    <t>e1227b16d7d211dd9dffcf18f4200bc4</t>
  </si>
  <si>
    <t>152326196112207615</t>
  </si>
  <si>
    <t>1505250914010010</t>
  </si>
  <si>
    <t>巴根那</t>
  </si>
  <si>
    <t>d2820350cbd54cafb846a7829cf6bf98</t>
  </si>
  <si>
    <t>c5331308d7d411dd9dffcf18f4200bc4_9</t>
  </si>
  <si>
    <t>c5331309d7d411dd9dffcf18f4200bc4</t>
  </si>
  <si>
    <t>152326198307197612</t>
  </si>
  <si>
    <t>1505250914010042</t>
  </si>
  <si>
    <t>套格图仓</t>
  </si>
  <si>
    <t>482da20d394e48c0ac34c01f482f3778</t>
  </si>
  <si>
    <t>7c4636a1d86711dd9dffcf18f4200bc4_9</t>
  </si>
  <si>
    <t>ee7c7dd6d86711dd9dffcf18f4200bc4</t>
  </si>
  <si>
    <t>152326197508097613</t>
  </si>
  <si>
    <t>1505250914010043</t>
  </si>
  <si>
    <t>孟根勿力吉</t>
  </si>
  <si>
    <t>84eb76c351b0406199821a454292cc20</t>
  </si>
  <si>
    <t>27d91797d86811dd9dffcf18f4200bc4_9</t>
  </si>
  <si>
    <t>27d91798d86811dd9dffcf18f4200bc4</t>
  </si>
  <si>
    <t>152326197703177619</t>
  </si>
  <si>
    <t>1505250914010044</t>
  </si>
  <si>
    <t>敖特根白音</t>
  </si>
  <si>
    <t>51293b70b1dd43de9962198fda2ad6ea</t>
  </si>
  <si>
    <t>9e565890d86811dd9dffcf18f4200bc4_9</t>
  </si>
  <si>
    <t>9e565891d86811dd9dffcf18f4200bc4</t>
  </si>
  <si>
    <t>152326196209217617</t>
  </si>
  <si>
    <t>1505250914010059</t>
  </si>
  <si>
    <t>吴金小</t>
  </si>
  <si>
    <t>916c05abc7e047edb4caba7c02a55b4c</t>
  </si>
  <si>
    <t>60dd901dd87111dd9dffcf18f4200bc4_9</t>
  </si>
  <si>
    <t>60dd901ed87111dd9dffcf18f4200bc4</t>
  </si>
  <si>
    <t>152326195410247629</t>
  </si>
  <si>
    <t>1505250914010060</t>
  </si>
  <si>
    <t>舍布格加卜</t>
  </si>
  <si>
    <t>438bc65007c14179959cf3ff51a1a4c7</t>
  </si>
  <si>
    <t>be496d4cd87111dd9dffcf18f4200bc4_9</t>
  </si>
  <si>
    <t>be496d4dd87111dd9dffcf18f4200bc4</t>
  </si>
  <si>
    <t>152326195603157611</t>
  </si>
  <si>
    <t>1505250914010065</t>
  </si>
  <si>
    <t>哈斯同力嘎</t>
  </si>
  <si>
    <t>3e7bc85d385e45b68575bfa4e4e778e8</t>
  </si>
  <si>
    <t>74a403d0d89711dd9dffcf18f4200bc4_9</t>
  </si>
  <si>
    <t>74a403d1d89711dd9dffcf18f4200bc4</t>
  </si>
  <si>
    <t>152326196408147615</t>
  </si>
  <si>
    <t>1505250914010074</t>
  </si>
  <si>
    <t>曙光</t>
  </si>
  <si>
    <t>9d92f0c067b04f19b11fa6b6b445145e</t>
  </si>
  <si>
    <t>566efed8d89e11dd9dffcf18f4200bc4_9</t>
  </si>
  <si>
    <t>566efed9d89e11dd9dffcf18f4200bc4</t>
  </si>
  <si>
    <t>152326198211227610</t>
  </si>
  <si>
    <t>1505250914010076</t>
  </si>
  <si>
    <t>何笠华</t>
  </si>
  <si>
    <t>8cb6fcc540c04fad8833bf372129bed6</t>
  </si>
  <si>
    <t>384a8447d89f11dd9dffcf18f4200bc4_9</t>
  </si>
  <si>
    <t>384a8448d89f11dd9dffcf18f4200bc4</t>
  </si>
  <si>
    <t>152326197802097614</t>
  </si>
  <si>
    <t>1505250914010082</t>
  </si>
  <si>
    <t>胡尼斯都冷</t>
  </si>
  <si>
    <t>c3aaefe378574dabb693ed4b33445015</t>
  </si>
  <si>
    <t>548d741dd8a611dd9dffcf18f4200bc4_9</t>
  </si>
  <si>
    <t>548d741ed8a611dd9dffcf18f4200bc4</t>
  </si>
  <si>
    <t>152326197412177619</t>
  </si>
  <si>
    <t>1505250914010083</t>
  </si>
  <si>
    <t>宝金花</t>
  </si>
  <si>
    <t>697a34fe936245a58e43f4332e6859a8</t>
  </si>
  <si>
    <t>d12b4fc1d8a611dd9dffcf18f4200bc4_9</t>
  </si>
  <si>
    <t>d12b4fc2d8a611dd9dffcf18f4200bc4</t>
  </si>
  <si>
    <t>152326196102027629</t>
  </si>
  <si>
    <t>1505250914010084</t>
  </si>
  <si>
    <t>宝泉</t>
  </si>
  <si>
    <t>c34f9fe713c44cea9eb58b1fe648f030</t>
  </si>
  <si>
    <t>1ce2db44d8a711dd9dffcf18f4200bc4_9</t>
  </si>
  <si>
    <t>1ce2db45d8a711dd9dffcf18f4200bc4</t>
  </si>
  <si>
    <t>152326196303267610</t>
  </si>
  <si>
    <t>1505250914010085</t>
  </si>
  <si>
    <t>乌力吉</t>
  </si>
  <si>
    <t>209ae0fd2dc74db488331b40e4073f5d</t>
  </si>
  <si>
    <t>6f10abf8d8b011dd9dffcf18f4200bc4_9</t>
  </si>
  <si>
    <t>6f10abf9d8b011dd9dffcf18f4200bc4</t>
  </si>
  <si>
    <t>152326198801277618</t>
  </si>
  <si>
    <t>1505250914010090</t>
  </si>
  <si>
    <t>宝大木仁舍冷</t>
  </si>
  <si>
    <t>2f90f9a1279f42d8af6c85012b1af3c6</t>
  </si>
  <si>
    <t>c52d7981d8b311dd9dffcf18f4200bc4_9</t>
  </si>
  <si>
    <t>c52d7982d8b311dd9dffcf18f4200bc4</t>
  </si>
  <si>
    <t>152326196312287613</t>
  </si>
  <si>
    <t>1505250914010091</t>
  </si>
  <si>
    <t>满都呼</t>
  </si>
  <si>
    <t>a9d41947231c41caad1d353764b0f0c9</t>
  </si>
  <si>
    <t>6f6007c8d8b411dd9dffcf18f4200bc4_9</t>
  </si>
  <si>
    <t>6f6007c9d8b411dd9dffcf18f4200bc4</t>
  </si>
  <si>
    <t>15232619720530761X</t>
  </si>
  <si>
    <t>1505250914010092</t>
  </si>
  <si>
    <t>哈斯巴根</t>
  </si>
  <si>
    <t>ea82ba305b8943de91b73b36a583f4b9</t>
  </si>
  <si>
    <t>ef6c5569d8b411dd9dffcf18f4200bc4_9</t>
  </si>
  <si>
    <t>ef6c556ad8b411dd9dffcf18f4200bc4</t>
  </si>
  <si>
    <t>152326198302017619</t>
  </si>
  <si>
    <t>1505250914010093</t>
  </si>
  <si>
    <t>朝勿仁胡</t>
  </si>
  <si>
    <t>f06353a65cac499e9a3d4aad77b4fdbc</t>
  </si>
  <si>
    <t>7724715bd8b511dd9dffcf18f4200bc4_10</t>
  </si>
  <si>
    <t>2bb9ff66d8b611dd9dffcf18f4200bc4</t>
  </si>
  <si>
    <t>152326195201017624</t>
  </si>
  <si>
    <t>1505250914010117</t>
  </si>
  <si>
    <t>勿云其木格</t>
  </si>
  <si>
    <t>46c65bac5fd543f9b209b262cfc7ae94</t>
  </si>
  <si>
    <t>62b36092d94011dd9dffcf18f4200bc4_9</t>
  </si>
  <si>
    <t>62b36093d94011dd9dffcf18f4200bc4</t>
  </si>
  <si>
    <t>15232619411010762X</t>
  </si>
  <si>
    <t>1505250914010123</t>
  </si>
  <si>
    <t>席套格图</t>
  </si>
  <si>
    <t>c4cc45694efb4c478788713d9531c422</t>
  </si>
  <si>
    <t>05199c6cd94811dd9dffcf18f4200bc4_9</t>
  </si>
  <si>
    <t>05199c6dd94811dd9dffcf18f4200bc4</t>
  </si>
  <si>
    <t>152326195611297614</t>
  </si>
  <si>
    <t>1505250914010124</t>
  </si>
  <si>
    <t>席他娜</t>
  </si>
  <si>
    <t>1191e4abca5c42a6affb839c4a8f26c7</t>
  </si>
  <si>
    <t>054b8214d94811dd9dffcf18f4200bc4_9</t>
  </si>
  <si>
    <t>054b8215d94811dd9dffcf18f4200bc4</t>
  </si>
  <si>
    <t>152326196010157629</t>
  </si>
  <si>
    <t>1505250914010002</t>
  </si>
  <si>
    <t>宝金财</t>
  </si>
  <si>
    <t>6cbb8ead4cca42658efed99efadc3f2b</t>
  </si>
  <si>
    <t>dfa58e57d7c911dd9dffcf18f4200bc4_9</t>
  </si>
  <si>
    <t>dfa58e58d7c911dd9dffcf18f4200bc4</t>
  </si>
  <si>
    <t>152326198008017626</t>
  </si>
  <si>
    <t>1505250914010041</t>
  </si>
  <si>
    <t>宝山</t>
  </si>
  <si>
    <t>545dabac8fcc4303a69e733f96f70bbb</t>
  </si>
  <si>
    <t>10e58096d86711dd9dffcf18f4200bc4_9</t>
  </si>
  <si>
    <t>10e58097d86711dd9dffcf18f4200bc4</t>
  </si>
  <si>
    <t>152326196002127614</t>
  </si>
  <si>
    <t>1505250914010045</t>
  </si>
  <si>
    <t>那日苏</t>
  </si>
  <si>
    <t>f2360639f17f480895ef6abfa4d38662</t>
  </si>
  <si>
    <t>234912a8d86911dd9dffcf18f4200bc4_9</t>
  </si>
  <si>
    <t>234912a9d86911dd9dffcf18f4200bc4</t>
  </si>
  <si>
    <t>152326198709047617</t>
  </si>
  <si>
    <t>1505250914010046</t>
  </si>
  <si>
    <t>召得宝</t>
  </si>
  <si>
    <t>69df7062ad0a4a0282e59867fc1a89b2</t>
  </si>
  <si>
    <t>8cecaea7d86911dd9dffcf18f4200bc4_9</t>
  </si>
  <si>
    <t>8cecaea8d86911dd9dffcf18f4200bc4</t>
  </si>
  <si>
    <t>15232619630324761X</t>
  </si>
  <si>
    <t>1505250914010047</t>
  </si>
  <si>
    <t>高那顺道格图</t>
  </si>
  <si>
    <t>a7f8aa4118664686888f2ca86740d254</t>
  </si>
  <si>
    <t>11e9072cd86a11dd9dffcf18f4200bc4_9</t>
  </si>
  <si>
    <t>11e9072dd86a11dd9dffcf18f4200bc4</t>
  </si>
  <si>
    <t>152326196308087619</t>
  </si>
  <si>
    <t>1505250914010049</t>
  </si>
  <si>
    <t>宝珠</t>
  </si>
  <si>
    <t>7db77c0e788f4d26af34be57de0c70b7</t>
  </si>
  <si>
    <t>6529524fd86b11dd9dffcf18f4200bc4_9</t>
  </si>
  <si>
    <t>65295250d86b11dd9dffcf18f4200bc4</t>
  </si>
  <si>
    <t>152326197902167616</t>
  </si>
  <si>
    <t>1505250914010050</t>
  </si>
  <si>
    <t>白代来</t>
  </si>
  <si>
    <t>c0ff41f9e91d4264b2618473a5e32e75</t>
  </si>
  <si>
    <t>fd6e7e2cd86b11dd9dffcf18f4200bc4_10</t>
  </si>
  <si>
    <t>fd6e7e2dd86b11dd9dffcf18f4200bc4</t>
  </si>
  <si>
    <t>152326197903067617</t>
  </si>
  <si>
    <t>1505250914010051</t>
  </si>
  <si>
    <t>韩宝荣</t>
  </si>
  <si>
    <t>b0b50be973bf4b9bb064ca6ace5f3017</t>
  </si>
  <si>
    <t>7d67e0d4d86c11dd9dffcf18f4200bc4_9</t>
  </si>
  <si>
    <t>7d67e0d5d86c11dd9dffcf18f4200bc4</t>
  </si>
  <si>
    <t>152326198303237613</t>
  </si>
  <si>
    <t>1505250914010052</t>
  </si>
  <si>
    <t>穴敖特根</t>
  </si>
  <si>
    <t>da7a59947c964350b08d50db412cdac4</t>
  </si>
  <si>
    <t>4f5358dbd86d11dd9dffcf18f4200bc4_9</t>
  </si>
  <si>
    <t>4f5358dcd86d11dd9dffcf18f4200bc4</t>
  </si>
  <si>
    <t>152326195710077617</t>
  </si>
  <si>
    <t>1505250914010053</t>
  </si>
  <si>
    <t>宝玉</t>
  </si>
  <si>
    <t>5a05d57639b84d68a399634d07da72d5</t>
  </si>
  <si>
    <t>d632efd7d86d11dd9dffcf18f4200bc4_9</t>
  </si>
  <si>
    <t>d632efd8d86d11dd9dffcf18f4200bc4</t>
  </si>
  <si>
    <t>152326196610107617</t>
  </si>
  <si>
    <t>1505250914010055</t>
  </si>
  <si>
    <t>席都达古拉</t>
  </si>
  <si>
    <t>e6fa467171314e16b81056d9868e8026</t>
  </si>
  <si>
    <t>13460cdfd86f11dd9dffcf18f4200bc4_9</t>
  </si>
  <si>
    <t>13460ce0d86f11dd9dffcf18f4200bc4</t>
  </si>
  <si>
    <t>152326195311117642</t>
  </si>
  <si>
    <t>1505250914010056</t>
  </si>
  <si>
    <t>伯白乙拉</t>
  </si>
  <si>
    <t>f7d68f8b7dea45c2a7dc2434444bb409</t>
  </si>
  <si>
    <t>b8d99727d86f11dd9dffcf18f4200bc4_9</t>
  </si>
  <si>
    <t>b8d99728d86f11dd9dffcf18f4200bc4</t>
  </si>
  <si>
    <t>152326197512277617</t>
  </si>
  <si>
    <t>1505250914010057</t>
  </si>
  <si>
    <t>包尼马敖斯尔</t>
  </si>
  <si>
    <t>05b4d42531574baf8f3a8207e7bab961</t>
  </si>
  <si>
    <t>1cd5e767d87011dd9dffcf18f4200bc4_9</t>
  </si>
  <si>
    <t>1cd5e768d87011dd9dffcf18f4200bc4</t>
  </si>
  <si>
    <t>15232619621209761X</t>
  </si>
  <si>
    <t>1505250914010058</t>
  </si>
  <si>
    <t>韩银花</t>
  </si>
  <si>
    <t>c62d70c106644f25b5ff65e1ec726cf0</t>
  </si>
  <si>
    <t>ba9079e9d87011dd9dffcf18f4200bc4_9</t>
  </si>
  <si>
    <t>1e324dc1d87111dd9dffcf18f4200bc4</t>
  </si>
  <si>
    <t>152326196002077629</t>
  </si>
  <si>
    <t>1505250914010067</t>
  </si>
  <si>
    <t>吴格什格</t>
  </si>
  <si>
    <t>fa7433b6df8440d2bdc01e8bece0ce40</t>
  </si>
  <si>
    <t>2c76c536d89911dd9dffcf18f4200bc4_9</t>
  </si>
  <si>
    <t>2c76c537d89911dd9dffcf18f4200bc4</t>
  </si>
  <si>
    <t>152326197504117613</t>
  </si>
  <si>
    <t>1505250914010068</t>
  </si>
  <si>
    <t>阿拉坦仓</t>
  </si>
  <si>
    <t>32ff0d3f63004a2ba6485ce4f23fdbeb</t>
  </si>
  <si>
    <t>aaa94a4cd89911dd9dffcf18f4200bc4_9</t>
  </si>
  <si>
    <t>aaa94a4dd89911dd9dffcf18f4200bc4</t>
  </si>
  <si>
    <t>152326197104057615</t>
  </si>
  <si>
    <t>1505250914010069</t>
  </si>
  <si>
    <t>韩达古拉</t>
  </si>
  <si>
    <t>d63abc20182d432eb834989b32196476</t>
  </si>
  <si>
    <t>43a36dd2d89a11dd9dffcf18f4200bc4_9</t>
  </si>
  <si>
    <t>f158c7f47c9811e7aa2b6ff5e16c01c9</t>
  </si>
  <si>
    <t>152326195311077628</t>
  </si>
  <si>
    <t>1505250914010070</t>
  </si>
  <si>
    <t>大白音扎力根</t>
  </si>
  <si>
    <t>e9b9df3592544228b85182dde13db81d</t>
  </si>
  <si>
    <t>b9480190d89a11dd9dffcf18f4200bc4_9</t>
  </si>
  <si>
    <t>b9480191d89a11dd9dffcf18f4200bc4</t>
  </si>
  <si>
    <t>152326195309067615</t>
  </si>
  <si>
    <t>1505250914010071</t>
  </si>
  <si>
    <t>宝特木乐</t>
  </si>
  <si>
    <t>aa0e613b323f49a4b7c5f5b37747c928</t>
  </si>
  <si>
    <t>52b6e10fd89b11dd9dffcf18f4200bc4_9</t>
  </si>
  <si>
    <t>52b6e110d89b11dd9dffcf18f4200bc4</t>
  </si>
  <si>
    <t>15232619700812761X</t>
  </si>
  <si>
    <t>1505250914010072</t>
  </si>
  <si>
    <t>道格吨宝力高</t>
  </si>
  <si>
    <t>a1a732d03c4a4975b9af4c5a0cd579b0</t>
  </si>
  <si>
    <t>bf7a32cfd89b11dd9dffcf18f4200bc4_9</t>
  </si>
  <si>
    <t>bf7a32d0d89b11dd9dffcf18f4200bc4</t>
  </si>
  <si>
    <t>152326197105157618</t>
  </si>
  <si>
    <t>1505250914010073</t>
  </si>
  <si>
    <t>宝金叶</t>
  </si>
  <si>
    <t>9d3715c167c14e43aea3a4e9282c9592</t>
  </si>
  <si>
    <t>5c50ff33d89d11dd9dffcf18f4200bc4_9</t>
  </si>
  <si>
    <t>fef448a7d89d11dd9dffcf18f4200bc4</t>
  </si>
  <si>
    <t>152326196711127625</t>
  </si>
  <si>
    <t>1505250914010075</t>
  </si>
  <si>
    <t>席特木乐</t>
  </si>
  <si>
    <t>c052c44ced4f45dd90a133f5228bdb0f</t>
  </si>
  <si>
    <t>d0dd9eb4d89e11dd9dffcf18f4200bc4_9</t>
  </si>
  <si>
    <t>d0dd9eb5d89e11dd9dffcf18f4200bc4</t>
  </si>
  <si>
    <t>152326197304297613</t>
  </si>
  <si>
    <t>1505250914010077</t>
  </si>
  <si>
    <t>韩什日么</t>
  </si>
  <si>
    <t>d17362770ea64929bc40aa3f81f9ceef</t>
  </si>
  <si>
    <t>09e089efd8a011dd9dffcf18f4200bc4_9</t>
  </si>
  <si>
    <t>09e089f0d8a011dd9dffcf18f4200bc4</t>
  </si>
  <si>
    <t>152326196708047616</t>
  </si>
  <si>
    <t>1505250914010078</t>
  </si>
  <si>
    <t>高查干巴拉</t>
  </si>
  <si>
    <t>50167de3e6b34cc886a572557b94d015</t>
  </si>
  <si>
    <t>8cdcf299d8a011dd9dffcf18f4200bc4_9</t>
  </si>
  <si>
    <t>8cdcf29ad8a011dd9dffcf18f4200bc4</t>
  </si>
  <si>
    <t>152326196501037613</t>
  </si>
  <si>
    <t>1505250914010079</t>
  </si>
  <si>
    <t>刚嘎</t>
  </si>
  <si>
    <t>d7941d83c0f24bbe809e54045edc9fc4</t>
  </si>
  <si>
    <t>83e4aa78d8a411dd9dffcf18f4200bc4_9</t>
  </si>
  <si>
    <t>83e4aa79d8a411dd9dffcf18f4200bc4</t>
  </si>
  <si>
    <t>152326196803037619</t>
  </si>
  <si>
    <t>1505250914010080</t>
  </si>
  <si>
    <t>高宝音套格图</t>
  </si>
  <si>
    <t>9bf5d2655ad44ea9b8e9a2dfd30c6fbd</t>
  </si>
  <si>
    <t>15c1d275d8a511dd9dffcf18f4200bc4_9</t>
  </si>
  <si>
    <t>C4C650FD-0960-0001-61DA-1360CCD4132B</t>
  </si>
  <si>
    <t>152326196010197612</t>
  </si>
  <si>
    <t>1505250914010081</t>
  </si>
  <si>
    <t>散格拉</t>
  </si>
  <si>
    <t>5f52417985a645cb8277578ef1bbd605</t>
  </si>
  <si>
    <t>9c06aefcd8a511dd9dffcf18f4200bc4_9</t>
  </si>
  <si>
    <t>9c06aefdd8a511dd9dffcf18f4200bc4</t>
  </si>
  <si>
    <t>152326195510207616</t>
  </si>
  <si>
    <t>1505250914010087</t>
  </si>
  <si>
    <t>白巴力吉拉</t>
  </si>
  <si>
    <t>4cfd8ac4ed8d4c09b7e1b27577077b90</t>
  </si>
  <si>
    <t>ec2ff674d8b111dd9dffcf18f4200bc4_9</t>
  </si>
  <si>
    <t>ec2ff675d8b111dd9dffcf18f4200bc4</t>
  </si>
  <si>
    <t>15232619600117761X</t>
  </si>
  <si>
    <t>1505250914010088</t>
  </si>
  <si>
    <t>召那斯图</t>
  </si>
  <si>
    <t>bbf72fca42cf401ca60a01d35aec43d3</t>
  </si>
  <si>
    <t>7ccbc4add8b211dd9dffcf18f4200bc4_9</t>
  </si>
  <si>
    <t>7ccbc4aed8b211dd9dffcf18f4200bc4</t>
  </si>
  <si>
    <t>152326197412207611</t>
  </si>
  <si>
    <t>1505250914010089</t>
  </si>
  <si>
    <t>白小</t>
  </si>
  <si>
    <t>2adeff4766cb4479b79e474ea0f61b86</t>
  </si>
  <si>
    <t>376c8fbcd8b311dd9dffcf18f4200bc4_9</t>
  </si>
  <si>
    <t>376c8fbdd8b311dd9dffcf18f4200bc4</t>
  </si>
  <si>
    <t>152326196010217628</t>
  </si>
  <si>
    <t>1505250914010096</t>
  </si>
  <si>
    <t>白巴图嘎日迪</t>
  </si>
  <si>
    <t>8cc0d69116d346ec8a073917db77c8d6</t>
  </si>
  <si>
    <t>ba225635d8b711dd9dffcf18f4200bc4_9</t>
  </si>
  <si>
    <t>ba225636d8b711dd9dffcf18f4200bc4</t>
  </si>
  <si>
    <t>152326196207217613</t>
  </si>
  <si>
    <t>1505250914010097</t>
  </si>
  <si>
    <t>宝音代来</t>
  </si>
  <si>
    <t>042c16d0b5e141cc9c271887e86814be</t>
  </si>
  <si>
    <t>45dee389d8b811dd9dffcf18f4200bc4_9</t>
  </si>
  <si>
    <t>45dee38ad8b811dd9dffcf18f4200bc4</t>
  </si>
  <si>
    <t>152326197203307616</t>
  </si>
  <si>
    <t>1505250914010098</t>
  </si>
  <si>
    <t>李那顺乌力吉</t>
  </si>
  <si>
    <t>762e35ceb92248d09c958de6ec4d1c23</t>
  </si>
  <si>
    <t>b72bdcb6d8b811dd9dffcf18f4200bc4_9</t>
  </si>
  <si>
    <t>b72bdcb7d8b811dd9dffcf18f4200bc4</t>
  </si>
  <si>
    <t>15232619750705761X</t>
  </si>
  <si>
    <t>1505250914010099</t>
  </si>
  <si>
    <t>高勿日他</t>
  </si>
  <si>
    <t>40b0f61e50894f6a832331b0b2f69914</t>
  </si>
  <si>
    <t>3efe382dd8b911dd9dffcf18f4200bc4_9</t>
  </si>
  <si>
    <t>3efe382ed8b911dd9dffcf18f4200bc4</t>
  </si>
  <si>
    <t>152326196906247619</t>
  </si>
  <si>
    <t>1505250914010100</t>
  </si>
  <si>
    <t>图布格日乐图</t>
  </si>
  <si>
    <t>82d9d4e1d7634b59a22607138dd55ed8</t>
  </si>
  <si>
    <t>e39a1d05d8b911dd9dffcf18f4200bc4_9</t>
  </si>
  <si>
    <t>e39a1d06d8b911dd9dffcf18f4200bc4</t>
  </si>
  <si>
    <t>152326197602267615</t>
  </si>
  <si>
    <t>1505250914010101</t>
  </si>
  <si>
    <t>阿拉坦敖其尔</t>
  </si>
  <si>
    <t>efb494d8651c43d6b82979f2f01b32bc</t>
  </si>
  <si>
    <t>2bc04ecad8bb11dd9dffcf18f4200bc4_9</t>
  </si>
  <si>
    <t>2bc04ecbd8bb11dd9dffcf18f4200bc4</t>
  </si>
  <si>
    <t>152326195705047616</t>
  </si>
  <si>
    <t>1505250914010102</t>
  </si>
  <si>
    <t>吴那顺布和</t>
  </si>
  <si>
    <t>d25efa0a586b4bd1b7b8ac5148f74897</t>
  </si>
  <si>
    <t>27fac525d8bc11dd9dffcf18f4200bc4_9</t>
  </si>
  <si>
    <t>27fac526d8bc11dd9dffcf18f4200bc4</t>
  </si>
  <si>
    <t>152326197211147616</t>
  </si>
  <si>
    <t>1505250914010107</t>
  </si>
  <si>
    <t>宝音都冷</t>
  </si>
  <si>
    <t>e7858bddeff3493fab901de384d3ceb6</t>
  </si>
  <si>
    <t>ae9d280dd8c311dd9dffcf18f4200bc4_9</t>
  </si>
  <si>
    <t>ae9d280ed8c311dd9dffcf18f4200bc4</t>
  </si>
  <si>
    <t>15232619660603761X</t>
  </si>
  <si>
    <t>1505250914010108</t>
  </si>
  <si>
    <t>张金来</t>
  </si>
  <si>
    <t>8a20855ed2f0411aa3ed01b472b112b9</t>
  </si>
  <si>
    <t>0217e152d93b11dd9dffcf18f4200bc4_9</t>
  </si>
  <si>
    <t>0217e153d93b11dd9dffcf18f4200bc4</t>
  </si>
  <si>
    <t>152326197809217615</t>
  </si>
  <si>
    <t>1505250914010109</t>
  </si>
  <si>
    <t>朱青山</t>
  </si>
  <si>
    <t>f2df7aabf4964c6fad4d88d1b372d7ef</t>
  </si>
  <si>
    <t>3fc827ebd93c11dd9dffcf18f4200bc4_9</t>
  </si>
  <si>
    <t>3fc827ecd93c11dd9dffcf18f4200bc4</t>
  </si>
  <si>
    <t>152326195510237612</t>
  </si>
  <si>
    <t>1505250914010110</t>
  </si>
  <si>
    <t>达胡白音</t>
  </si>
  <si>
    <t>867259f6eac045099ca659fb53275da6</t>
  </si>
  <si>
    <t>d81a08dfd93d11dd9dffcf18f4200bc4_9</t>
  </si>
  <si>
    <t>d81a08e0d93d11dd9dffcf18f4200bc4</t>
  </si>
  <si>
    <t>152326196305227612</t>
  </si>
  <si>
    <t>1505250914010115</t>
  </si>
  <si>
    <t>高大木仁</t>
  </si>
  <si>
    <t>65653d4535b44aff944405b828041b97</t>
  </si>
  <si>
    <t>626986e2d94011dd9dffcf18f4200bc4_9</t>
  </si>
  <si>
    <t>626986e3d94011dd9dffcf18f4200bc4</t>
  </si>
  <si>
    <t>152326195706067619</t>
  </si>
  <si>
    <t>1505250914010116</t>
  </si>
  <si>
    <t>高舍冷</t>
  </si>
  <si>
    <t>1567ecbf0b7e48b7ba8dbfb67640a2e8</t>
  </si>
  <si>
    <t>628d3bbad94011dd9dffcf18f4200bc4_9</t>
  </si>
  <si>
    <t>628d3bbbd94011dd9dffcf18f4200bc4</t>
  </si>
  <si>
    <t>152326195503027617</t>
  </si>
  <si>
    <t>1505250914010125</t>
  </si>
  <si>
    <t>大巴仁亲</t>
  </si>
  <si>
    <t>571d522afbcf4b51a83ec4259f1ef66e</t>
  </si>
  <si>
    <t>057418ecd94811dd9dffcf18f4200bc4_9</t>
  </si>
  <si>
    <t>057418edd94811dd9dffcf18f4200bc4</t>
  </si>
  <si>
    <t>152326196511157619</t>
  </si>
  <si>
    <t>1505250914010126</t>
  </si>
  <si>
    <t>宝乌力吉道格图</t>
  </si>
  <si>
    <t>1d137eb46d4a4866beee743e54beb62b</t>
  </si>
  <si>
    <t>059a17b4d94811dd9dffcf18f4200bc4_9</t>
  </si>
  <si>
    <t>059a17b5d94811dd9dffcf18f4200bc4</t>
  </si>
  <si>
    <t>152326195011117616</t>
  </si>
  <si>
    <t>1505250914010131</t>
  </si>
  <si>
    <t>梁海青</t>
  </si>
  <si>
    <t>5d9df1e32c3d46a1b851d615bf3fa2aa</t>
  </si>
  <si>
    <t>796eb8d6d96011dd9dffcf18f4200bc4_9</t>
  </si>
  <si>
    <t>796eb8d7d96011dd9dffcf18f4200bc4</t>
  </si>
  <si>
    <t>152326196108027611</t>
  </si>
  <si>
    <t>1505250914010132</t>
  </si>
  <si>
    <t>李白音仓</t>
  </si>
  <si>
    <t>58d6ef47955a40b8a6878aece4a2b981</t>
  </si>
  <si>
    <t>7999999ed96011dd9dffcf18f4200bc4_9</t>
  </si>
  <si>
    <t>7999999fd96011dd9dffcf18f4200bc4</t>
  </si>
  <si>
    <t>152326198404167618</t>
  </si>
  <si>
    <t>1505250914010133</t>
  </si>
  <si>
    <t>宝那顺白音</t>
  </si>
  <si>
    <t>4da29ab571f04b28821811ad508445de</t>
  </si>
  <si>
    <t>79c93556d96011dd9dffcf18f4200bc4_9</t>
  </si>
  <si>
    <t>79c93557d96011dd9dffcf18f4200bc4</t>
  </si>
  <si>
    <t>15232619620505761X</t>
  </si>
  <si>
    <t>1505250914010135</t>
  </si>
  <si>
    <t>韩布仁特古苏</t>
  </si>
  <si>
    <t>705a9b89ade34824b7795736a4f6bb2e</t>
  </si>
  <si>
    <t>7a2389c6d96011dd9dffcf18f4200bc4_9</t>
  </si>
  <si>
    <t>7a2389c7d96011dd9dffcf18f4200bc4</t>
  </si>
  <si>
    <t>152326196211057616</t>
  </si>
  <si>
    <t>1505250914010136</t>
  </si>
  <si>
    <t>高那顺白音</t>
  </si>
  <si>
    <t>8438092a475e443780a3047124bda88b</t>
  </si>
  <si>
    <t>7a55967ed96011dd9dffcf18f4200bc4_9</t>
  </si>
  <si>
    <t>7a55967fd96011dd9dffcf18f4200bc4</t>
  </si>
  <si>
    <t>152326197210177610</t>
  </si>
  <si>
    <t>1505250914010137</t>
  </si>
  <si>
    <t>马格日乐</t>
  </si>
  <si>
    <t>bb51aa0385cf4174b2b4b7f0bb56516d</t>
  </si>
  <si>
    <t>7a7e0646d96011dd9dffcf18f4200bc4_9</t>
  </si>
  <si>
    <t>bd59037bd96311dd9dffcf18f4200bc4</t>
  </si>
  <si>
    <t>152326194907237624</t>
  </si>
  <si>
    <t>1505250914010138</t>
  </si>
  <si>
    <t>道日吉加卜</t>
  </si>
  <si>
    <t>15d343d1b4a040c8ad656b55dc4d1ad2</t>
  </si>
  <si>
    <t>7aa6760ed96011dd9dffcf18f4200bc4_9</t>
  </si>
  <si>
    <t>7aa6760fd96011dd9dffcf18f4200bc4</t>
  </si>
  <si>
    <t>152326195303137619</t>
  </si>
  <si>
    <t>1505250914010139</t>
  </si>
  <si>
    <t>高春花</t>
  </si>
  <si>
    <t>9aa8f517dd554c8b903c9993f1e3667d</t>
  </si>
  <si>
    <t>7ad3c6d6d96011dd9dffcf18f4200bc4_9</t>
  </si>
  <si>
    <t>47d681b3d96411dd9dffcf18f4200bc4</t>
  </si>
  <si>
    <t>152326196303187629</t>
  </si>
  <si>
    <t>1505250914010140</t>
  </si>
  <si>
    <t>王宝山</t>
  </si>
  <si>
    <t>86f92b44a8b043e7972dc2879e949cd1</t>
  </si>
  <si>
    <t>7afea79ed96011dd9dffcf18f4200bc4_9</t>
  </si>
  <si>
    <t>7afea79fd96011dd9dffcf18f4200bc4</t>
  </si>
  <si>
    <t>152326198304217614</t>
  </si>
  <si>
    <t>1505250914010141</t>
  </si>
  <si>
    <t>李孟和</t>
  </si>
  <si>
    <t>f9e5f7fc22aa4b5b8708594632bcd6fe</t>
  </si>
  <si>
    <t>34d8fcd0d96611dd9dffcf18f4200bc4_9</t>
  </si>
  <si>
    <t>34d8fcd1d96611dd9dffcf18f4200bc4</t>
  </si>
  <si>
    <t>152326195903057612</t>
  </si>
  <si>
    <t>1505250914010004</t>
  </si>
  <si>
    <t>宝音得力根</t>
  </si>
  <si>
    <t>b56ccd9c3ea64f489838cc23f9956f17</t>
  </si>
  <si>
    <t>f1ca8680d7ca11dd9dffcf18f4200bc4_9</t>
  </si>
  <si>
    <t>f1ca8681d7ca11dd9dffcf18f4200bc4</t>
  </si>
  <si>
    <t>152326196508207611</t>
  </si>
  <si>
    <t>1505250914010048</t>
  </si>
  <si>
    <t>东得力根仓</t>
  </si>
  <si>
    <t>b923169204594c65ab70a125e160abe1</t>
  </si>
  <si>
    <t>7b6d81cbd86a11dd9dffcf18f4200bc4_9</t>
  </si>
  <si>
    <t>7b6d81ccd86a11dd9dffcf18f4200bc4</t>
  </si>
  <si>
    <t>152326197105207611</t>
  </si>
  <si>
    <t>1505250914010054</t>
  </si>
  <si>
    <t>韩尼玛</t>
  </si>
  <si>
    <t>5050c9fa8fc24a12a18d352926001c2e</t>
  </si>
  <si>
    <t>88a01f67d86e11dd9dffcf18f4200bc4_9</t>
  </si>
  <si>
    <t>88a01f68d86e11dd9dffcf18f4200bc4</t>
  </si>
  <si>
    <t>152326195401257614</t>
  </si>
  <si>
    <t>1505250914010061</t>
  </si>
  <si>
    <t>白额尔敦</t>
  </si>
  <si>
    <t>9e9ae9b2f4e2444790d984b47679ba97</t>
  </si>
  <si>
    <t>2045f668d87211dd9dffcf18f4200bc4_9</t>
  </si>
  <si>
    <t>2045f669d87211dd9dffcf18f4200bc4</t>
  </si>
  <si>
    <t>152326197701067619</t>
  </si>
  <si>
    <t>1505250914010062</t>
  </si>
  <si>
    <t>图力古尔</t>
  </si>
  <si>
    <t>f936494ee6784333aadc56611b983e88</t>
  </si>
  <si>
    <t>8619776dd87211dd9dffcf18f4200bc4_9</t>
  </si>
  <si>
    <t>8619776ed87211dd9dffcf18f4200bc4</t>
  </si>
  <si>
    <t>152326195707037614</t>
  </si>
  <si>
    <t>1505250914010064</t>
  </si>
  <si>
    <t>何扎木英</t>
  </si>
  <si>
    <t>359dbc73bab04af7855a19db0abee3e0</t>
  </si>
  <si>
    <t>b2b9c393d87311dd9dffcf18f4200bc4_9</t>
  </si>
  <si>
    <t>b2b9c394d87311dd9dffcf18f4200bc4</t>
  </si>
  <si>
    <t>152326197012117617</t>
  </si>
  <si>
    <t>1505250914010095</t>
  </si>
  <si>
    <t>包宝力道</t>
  </si>
  <si>
    <t>b29f8abf5c044f9fa8ce12b1bc753aaa</t>
  </si>
  <si>
    <t>cb38afd7d8b611dd9dffcf18f4200bc4_9</t>
  </si>
  <si>
    <t>cb38afd8d8b611dd9dffcf18f4200bc4</t>
  </si>
  <si>
    <t>152326196201227618</t>
  </si>
  <si>
    <t>1505250914010103</t>
  </si>
  <si>
    <t>吴得力格中乃</t>
  </si>
  <si>
    <t>fba8fa54f80d43a98af01a8b04e880ee</t>
  </si>
  <si>
    <t>5183067fd8be11dd9dffcf18f4200bc4_9</t>
  </si>
  <si>
    <t>51830680d8be11dd9dffcf18f4200bc4</t>
  </si>
  <si>
    <t>152326196303187610</t>
  </si>
  <si>
    <t>1505250914010104</t>
  </si>
  <si>
    <t>韩陆斤</t>
  </si>
  <si>
    <t>d28429ce726545b5a841cbadeab2ed42</t>
  </si>
  <si>
    <t>7de585dfd8bf11dd9dffcf18f4200bc4_9</t>
  </si>
  <si>
    <t>7de585e0d8bf11dd9dffcf18f4200bc4</t>
  </si>
  <si>
    <t>152326197806267617</t>
  </si>
  <si>
    <t>1505250914010111</t>
  </si>
  <si>
    <t>白音那</t>
  </si>
  <si>
    <t>5b92bd14f80d40618b93589e4268a11d</t>
  </si>
  <si>
    <t>78cbe15dd93e11dd9dffcf18f4200bc4_9</t>
  </si>
  <si>
    <t>78cbe15ed93e11dd9dffcf18f4200bc4</t>
  </si>
  <si>
    <t>152326196507177617</t>
  </si>
  <si>
    <t>1505250914010112</t>
  </si>
  <si>
    <t>白音那木拉</t>
  </si>
  <si>
    <t>559a0c833a124f8e92777fd3eadd3d5a</t>
  </si>
  <si>
    <t>61eb558ad94011dd9dffcf18f4200bc4_9</t>
  </si>
  <si>
    <t>61eb558bd94011dd9dffcf18f4200bc4</t>
  </si>
  <si>
    <t>152326196507187612</t>
  </si>
  <si>
    <t>1505250914010113</t>
  </si>
  <si>
    <t>宝田仓</t>
  </si>
  <si>
    <t>5639f18f2cde49dcbfd93d5a94e441d3</t>
  </si>
  <si>
    <t>62163652d94011dd9dffcf18f4200bc4_9</t>
  </si>
  <si>
    <t>62163653d94011dd9dffcf18f4200bc4</t>
  </si>
  <si>
    <t>152326195702257618</t>
  </si>
  <si>
    <t>1505250914010119</t>
  </si>
  <si>
    <t>布和哈达</t>
  </si>
  <si>
    <t>78f032777e214d459fb0aaebf9c0e0e9</t>
  </si>
  <si>
    <t>63102703d94011dd9dffcf18f4200bc4_9</t>
  </si>
  <si>
    <t>63102704d94011dd9dffcf18f4200bc4</t>
  </si>
  <si>
    <t>152326197708077617</t>
  </si>
  <si>
    <t>1505250914010120</t>
  </si>
  <si>
    <t>哈日巴拉</t>
  </si>
  <si>
    <t>578a2d478d3847889035e4e84c6c02e8</t>
  </si>
  <si>
    <t>633896cbd94011dd9dffcf18f4200bc4_9</t>
  </si>
  <si>
    <t>633896ccd94011dd9dffcf18f4200bc4</t>
  </si>
  <si>
    <t>152326197204297616</t>
  </si>
  <si>
    <t>1505250914010121</t>
  </si>
  <si>
    <t>双和尔</t>
  </si>
  <si>
    <t>9e867e5266b84acaaefe034a25f95002</t>
  </si>
  <si>
    <t>635ebca3d94011dd9dffcf18f4200bc4_9</t>
  </si>
  <si>
    <t>635ebca4d94011dd9dffcf18f4200bc4</t>
  </si>
  <si>
    <t>152326198203297619</t>
  </si>
  <si>
    <t>1505250914010122</t>
  </si>
  <si>
    <t>胜梅</t>
  </si>
  <si>
    <t>ec5cfa081c704d20b395929a96129819</t>
  </si>
  <si>
    <t>04e063c3d94811dd9dffcf18f4200bc4_9</t>
  </si>
  <si>
    <t>04e063c4d94811dd9dffcf18f4200bc4</t>
  </si>
  <si>
    <t>152326195104057624</t>
  </si>
  <si>
    <t>1505250914010127</t>
  </si>
  <si>
    <t>高红岩</t>
  </si>
  <si>
    <t>9e06e63a8da54180bce9ae69a194225b</t>
  </si>
  <si>
    <t>05c2867cd94811dd9dffcf18f4200bc4_9</t>
  </si>
  <si>
    <t>0c8a0299d95d11dd9dffcf18f4200bc4</t>
  </si>
  <si>
    <t>152326198510167611</t>
  </si>
  <si>
    <t>1505250914010128</t>
  </si>
  <si>
    <t>双城</t>
  </si>
  <si>
    <t>a10e04b2a5034cf1a373e58a945d3c6f</t>
  </si>
  <si>
    <t>05eb1d54d94811dd9dffcf18f4200bc4_9</t>
  </si>
  <si>
    <t>05eb1d55d94811dd9dffcf18f4200bc4</t>
  </si>
  <si>
    <t>152326198411017618</t>
  </si>
  <si>
    <t>1505250914010129</t>
  </si>
  <si>
    <t>宝音敖什呼</t>
  </si>
  <si>
    <t>a47e089b91734c479b2b8c86355840e5</t>
  </si>
  <si>
    <t>062da4cdd94811dd9dffcf18f4200bc4_9</t>
  </si>
  <si>
    <t>062da4ced94811dd9dffcf18f4200bc4</t>
  </si>
  <si>
    <t>152326196709027617</t>
  </si>
  <si>
    <t>1505250914010130</t>
  </si>
  <si>
    <t>宝那顺得力根</t>
  </si>
  <si>
    <t>c674cbce4dd44d1da2ad5370822bd81f</t>
  </si>
  <si>
    <t>0653caa5d94811dd9dffcf18f4200bc4_9</t>
  </si>
  <si>
    <t>0653caa6d94811dd9dffcf18f4200bc4</t>
  </si>
  <si>
    <t>152326195810267610</t>
  </si>
  <si>
    <t>1505250914010134</t>
  </si>
  <si>
    <t>韩大木仁</t>
  </si>
  <si>
    <t>81f5f83bcc9a4d91a5f0f0efc2526d24</t>
  </si>
  <si>
    <t>79f3ef0ed96011dd9dffcf18f4200bc4_9</t>
  </si>
  <si>
    <t>79f3ef0fd96011dd9dffcf18f4200bc4</t>
  </si>
  <si>
    <t>152326195609177613</t>
  </si>
  <si>
    <t>1505250914010142</t>
  </si>
  <si>
    <t>舍布杰</t>
  </si>
  <si>
    <t>d438c94cac2a43fe8153de5ce8aa1108</t>
  </si>
  <si>
    <t>3503dd98d96611dd9dffcf18f4200bc4_9</t>
  </si>
  <si>
    <t>C626C935-0BD0-0001-BF97-79E0A14069E0</t>
  </si>
  <si>
    <t>152326195106047614</t>
  </si>
  <si>
    <t>1505250914010147</t>
  </si>
  <si>
    <t>宝巴达玛</t>
  </si>
  <si>
    <t>65d28581ec3b4c17b82a61b9647daa88</t>
  </si>
  <si>
    <t>35da1970d96611dd9dffcf18f4200bc4_9</t>
  </si>
  <si>
    <t>35da1971d96611dd9dffcf18f4200bc4</t>
  </si>
  <si>
    <t>152326196912177610</t>
  </si>
  <si>
    <t>1505250914010148</t>
  </si>
  <si>
    <t>韩都根加卜</t>
  </si>
  <si>
    <t>4b6f2a7833334e75ab88f498b5e84eb0</t>
  </si>
  <si>
    <t>3604f938d96611dd9dffcf18f4200bc4_9</t>
  </si>
  <si>
    <t>3604f939d96611dd9dffcf18f4200bc4</t>
  </si>
  <si>
    <t>152326195010227610</t>
  </si>
  <si>
    <t>1505250914010149</t>
  </si>
  <si>
    <t>图门乌力吉</t>
  </si>
  <si>
    <t>7d706c1a321f4f36aa5df9b38022dfe7</t>
  </si>
  <si>
    <t>362fb2f0d96611dd9dffcf18f4200bc4_9</t>
  </si>
  <si>
    <t>362fb2f1d96611dd9dffcf18f4200bc4</t>
  </si>
  <si>
    <t>152326196502117615</t>
  </si>
  <si>
    <t>1505250914010150</t>
  </si>
  <si>
    <t>高道日吉</t>
  </si>
  <si>
    <t>70fc5ff205cf431595b41a457256d372</t>
  </si>
  <si>
    <t>365a93b8d96611dd9dffcf18f4200bc4_9</t>
  </si>
  <si>
    <t>365a93b9d96611dd9dffcf18f4200bc4</t>
  </si>
  <si>
    <t>152326196705217616</t>
  </si>
  <si>
    <t>1505250914010155</t>
  </si>
  <si>
    <t>宝白音扎力根</t>
  </si>
  <si>
    <t>cf032be507bb44f4ba854dc9185cc68f</t>
  </si>
  <si>
    <t>961979c0d96c11dd9dffcf18f4200bc4_9</t>
  </si>
  <si>
    <t>961979c1d96c11dd9dffcf18f4200bc4</t>
  </si>
  <si>
    <t>152326197212167619</t>
  </si>
  <si>
    <t>1505250914010156</t>
  </si>
  <si>
    <t>小宝孟和</t>
  </si>
  <si>
    <t>71550930daee485eb3a8389297a63196</t>
  </si>
  <si>
    <t>96491578d96c11dd9dffcf18f4200bc4_9</t>
  </si>
  <si>
    <t>96491579d96c11dd9dffcf18f4200bc4</t>
  </si>
  <si>
    <t>152326197404117616</t>
  </si>
  <si>
    <t>1505250914010157</t>
  </si>
  <si>
    <t>乌日套格图</t>
  </si>
  <si>
    <t>b673882d0a0b4e81b6287815bfea38af</t>
  </si>
  <si>
    <t>967fdc20d96c11dd9dffcf18f4200bc4_9</t>
  </si>
  <si>
    <t>967fdc21d96c11dd9dffcf18f4200bc4</t>
  </si>
  <si>
    <t>15232619721218761X</t>
  </si>
  <si>
    <t>1505250914010158</t>
  </si>
  <si>
    <t>得力根仓</t>
  </si>
  <si>
    <t>aa75177012ce412c8ff19232699c6858</t>
  </si>
  <si>
    <t>96a84be8d96c11dd9dffcf18f4200bc4_9</t>
  </si>
  <si>
    <t>96a84be9d96c11dd9dffcf18f4200bc4</t>
  </si>
  <si>
    <t>152326197810217612</t>
  </si>
  <si>
    <t>1505250914010163</t>
  </si>
  <si>
    <t>柒拾叁</t>
  </si>
  <si>
    <t>2a9faf5467cc4e508221265d7a5cc976</t>
  </si>
  <si>
    <t>b816a10cd97311dd9dffcf18f4200bc4_9</t>
  </si>
  <si>
    <t>b816a10dd97311dd9dffcf18f4200bc4</t>
  </si>
  <si>
    <t>152326197210277611</t>
  </si>
  <si>
    <t>1505250914010164</t>
  </si>
  <si>
    <t>包敖力毛加卜</t>
  </si>
  <si>
    <t>3faec9595ba5406b8ec4ee8a39375980</t>
  </si>
  <si>
    <t>b83f10d4d97311dd9dffcf18f4200bc4_9</t>
  </si>
  <si>
    <t>b83f10d5d97311dd9dffcf18f4200bc4</t>
  </si>
  <si>
    <t>152326196205147615</t>
  </si>
  <si>
    <t>1505250914010165</t>
  </si>
  <si>
    <t>宝大木仁</t>
  </si>
  <si>
    <t>d836959addc1478aa18a652e687ea5f5</t>
  </si>
  <si>
    <t>b869f19cd97311dd9dffcf18f4200bc4_9</t>
  </si>
  <si>
    <t>b869f19dd97311dd9dffcf18f4200bc4</t>
  </si>
  <si>
    <t>152326196006167613</t>
  </si>
  <si>
    <t>1505250914010166</t>
  </si>
  <si>
    <t>查干巴拉</t>
  </si>
  <si>
    <t>676b72f2eec648c3952e598446522ee5</t>
  </si>
  <si>
    <t>b8971c54d97311dd9dffcf18f4200bc4_9</t>
  </si>
  <si>
    <t>b8971c55d97311dd9dffcf18f4200bc4</t>
  </si>
  <si>
    <t>152326196204297611</t>
  </si>
  <si>
    <t>1505250914010171</t>
  </si>
  <si>
    <t>高敖特根</t>
  </si>
  <si>
    <t>102c074a061440ec9400db22a2e642e5</t>
  </si>
  <si>
    <t>1a354c1dd97e11dd9dffcf18f4200bc4_9</t>
  </si>
  <si>
    <t>1a354c1ed97e11dd9dffcf18f4200bc4</t>
  </si>
  <si>
    <t>152326196505067617</t>
  </si>
  <si>
    <t>1505250914010172</t>
  </si>
  <si>
    <t>宝乌兰巴拉</t>
  </si>
  <si>
    <t>49a6893303ff4b67ba1e2600ebf10897</t>
  </si>
  <si>
    <t>1a6276d5d97e11dd9dffcf18f4200bc4_9</t>
  </si>
  <si>
    <t>1a6276d6d97e11dd9dffcf18f4200bc4</t>
  </si>
  <si>
    <t>152326196010087616</t>
  </si>
  <si>
    <t>1505250914010179</t>
  </si>
  <si>
    <t>胡孟根斯其格</t>
  </si>
  <si>
    <t>ec4802b4a4a14f52bab42b8fe4767844</t>
  </si>
  <si>
    <t>1b9a5b1dd97e11dd9dffcf18f4200bc4_9</t>
  </si>
  <si>
    <t>1b9a5b1ed97e11dd9dffcf18f4200bc4</t>
  </si>
  <si>
    <t>152326197802057620</t>
  </si>
  <si>
    <t>1505250914010180</t>
  </si>
  <si>
    <t>格日乐图</t>
  </si>
  <si>
    <t>b3e54c9dcd74424eb06396640cc9cd6a</t>
  </si>
  <si>
    <t>1bc784d5d97e11dd9dffcf18f4200bc4_9</t>
  </si>
  <si>
    <t>1bc784d6d97e11dd9dffcf18f4200bc4</t>
  </si>
  <si>
    <t>152326198410107611</t>
  </si>
  <si>
    <t>1505250914010181</t>
  </si>
  <si>
    <t>乌兰巴拉</t>
  </si>
  <si>
    <t>7d43564ce5104113b9140b2ea5be2568</t>
  </si>
  <si>
    <t>5ab6d446d98211dd9dffcf18f4200bc4_9</t>
  </si>
  <si>
    <t>5ab6d447d98211dd9dffcf18f4200bc4</t>
  </si>
  <si>
    <t>152326198601017651</t>
  </si>
  <si>
    <t>1505250914010187</t>
  </si>
  <si>
    <t>席宝军</t>
  </si>
  <si>
    <t>344b457f3dbf49ec8c5f0f8a91d57a19</t>
  </si>
  <si>
    <t>5bc166c6d98211dd9dffcf18f4200bc4_9</t>
  </si>
  <si>
    <t>5bc166c7d98211dd9dffcf18f4200bc4</t>
  </si>
  <si>
    <t>152326198607087634</t>
  </si>
  <si>
    <t>1505250914010188</t>
  </si>
  <si>
    <t>宝金荣</t>
  </si>
  <si>
    <t>41b699dc300246b38d5aaf56c6b8f762</t>
  </si>
  <si>
    <t>5be78c9ed98211dd9dffcf18f4200bc4_9</t>
  </si>
  <si>
    <t>5be78c9fd98211dd9dffcf18f4200bc4</t>
  </si>
  <si>
    <t>152326197705117628</t>
  </si>
  <si>
    <t>1505250914010198</t>
  </si>
  <si>
    <t>好斯白音</t>
  </si>
  <si>
    <t>2dc2b6ba40854ef0a1569f8d7395defe</t>
  </si>
  <si>
    <t>4ec6b663486411e09d9e95dc143cc421_9</t>
  </si>
  <si>
    <t>4ec6b664486411e09d9e95dc143cc421</t>
  </si>
  <si>
    <t>152326198311097614</t>
  </si>
  <si>
    <t>1505250914010200</t>
  </si>
  <si>
    <t>陈牡丹</t>
  </si>
  <si>
    <t>f187baec333b416e93a04fe167b313b9</t>
  </si>
  <si>
    <t>042e29c54acd11e080068dfb39f310ce_9</t>
  </si>
  <si>
    <t>04379fa74acd11e080068dfb39f310ce</t>
  </si>
  <si>
    <t>152326196112297622</t>
  </si>
  <si>
    <t>1505250914010201</t>
  </si>
  <si>
    <t>宝成格乐图</t>
  </si>
  <si>
    <t>ae72f9342cd7474cae7cc99d401af2d8</t>
  </si>
  <si>
    <t>b89a73e350fe11e080068dfb39f310ce_9</t>
  </si>
  <si>
    <t>b89a73e450fe11e080068dfb39f310ce</t>
  </si>
  <si>
    <t>152326198710157610</t>
  </si>
  <si>
    <t>1505250914010203</t>
  </si>
  <si>
    <t>青连</t>
  </si>
  <si>
    <t>f52f0dde1ce94f7eb0cbb4d64da82b00</t>
  </si>
  <si>
    <t>f82164bb962111e0a15f257832cff364_9</t>
  </si>
  <si>
    <t>f82164bc962111e0a15f257832cff364</t>
  </si>
  <si>
    <t>152326197907287617</t>
  </si>
  <si>
    <t>1505250914010204</t>
  </si>
  <si>
    <t>青龙</t>
  </si>
  <si>
    <t>23fd5f421ee14cb88476adb944991e3a</t>
  </si>
  <si>
    <t>e4806b9996f511e0a15f257832cff364_9</t>
  </si>
  <si>
    <t>e4806b9a96f511e0a15f257832cff364</t>
  </si>
  <si>
    <t>15232619811002761X</t>
  </si>
  <si>
    <t>1505250914010205</t>
  </si>
  <si>
    <t>青春</t>
  </si>
  <si>
    <t>33659e4688b14754a528a04e4255309b</t>
  </si>
  <si>
    <t>f44cc32b96f511e0a15f257832cff364_9</t>
  </si>
  <si>
    <t>f44cc32c96f511e0a15f257832cff364</t>
  </si>
  <si>
    <t>152326198411247616</t>
  </si>
  <si>
    <t>1505250914010209</t>
  </si>
  <si>
    <t>宝双喜</t>
  </si>
  <si>
    <t>a24aaa05066e4d14895c3649a357cbbe</t>
  </si>
  <si>
    <t>3ebe7272ac2911e0bcb959b3b82637f6_9</t>
  </si>
  <si>
    <t>3ebe7273ac2911e0bcb959b3b82637f6</t>
  </si>
  <si>
    <t>15232619830326761X</t>
  </si>
  <si>
    <t>1505250914010212</t>
  </si>
  <si>
    <t>宝乌吉斯古冷</t>
  </si>
  <si>
    <t>35c5d64734e14fc3ac60c362ef3db05a</t>
  </si>
  <si>
    <t>7a9fbec5ecc411e19215c3de7c498fed_9</t>
  </si>
  <si>
    <t>7a9fbec6ecc411e19215c3de7c498fed</t>
  </si>
  <si>
    <t>152326197301157623</t>
  </si>
  <si>
    <t>1505250914010213</t>
  </si>
  <si>
    <t>朱韩桩</t>
  </si>
  <si>
    <t>90fa8878cc224acc89e679c024270a78</t>
  </si>
  <si>
    <t>8cd12d06076b11e2b604016b19730795_9</t>
  </si>
  <si>
    <t>8cd12d07076b11e2b604016b19730795</t>
  </si>
  <si>
    <t>15232619800725761X</t>
  </si>
  <si>
    <t>1505250914010215</t>
  </si>
  <si>
    <t>席恩和扎力根</t>
  </si>
  <si>
    <t>10df25addbc34e4ca2166471b1bd1637</t>
  </si>
  <si>
    <t>e6e7892d23c111e2a7b34977d6613618_9</t>
  </si>
  <si>
    <t>e6e7892e23c111e2a7b34977d6613618</t>
  </si>
  <si>
    <t>152326195112217616</t>
  </si>
  <si>
    <t>1505250914010221</t>
  </si>
  <si>
    <t>吴青龙</t>
  </si>
  <si>
    <t>062bfa6847714bc6997150384afb920f</t>
  </si>
  <si>
    <t>206779a9b8aa11e3b1438b3ed98bd31c_9</t>
  </si>
  <si>
    <t>206779aab8aa11e3b1438b3ed98bd31c</t>
  </si>
  <si>
    <t>152326198809027613</t>
  </si>
  <si>
    <t>1505250914010040</t>
  </si>
  <si>
    <t>布图格其</t>
  </si>
  <si>
    <t>4e7ff8b39d184760aee8774982f54f28</t>
  </si>
  <si>
    <t>a778ea31d7e311dd9dffcf18f4200bc4_9</t>
  </si>
  <si>
    <t>a778ea32d7e311dd9dffcf18f4200bc4</t>
  </si>
  <si>
    <t>152326195701107618</t>
  </si>
  <si>
    <t>1505250914010063</t>
  </si>
  <si>
    <t>宝金</t>
  </si>
  <si>
    <t>14c554e7bfc94bebba5c6067eb316f2f</t>
  </si>
  <si>
    <t>0c73b1a6d87311dd9dffcf18f4200bc4_9</t>
  </si>
  <si>
    <t>0c73b1a7d87311dd9dffcf18f4200bc4</t>
  </si>
  <si>
    <t>152326197404137617</t>
  </si>
  <si>
    <t>1505250914010105</t>
  </si>
  <si>
    <t>f639db45311847668ece027fb4129d5b</t>
  </si>
  <si>
    <t>665cb795d8c211dd9dffcf18f4200bc4_9</t>
  </si>
  <si>
    <t>665cb796d8c211dd9dffcf18f4200bc4</t>
  </si>
  <si>
    <t>152326196302157612</t>
  </si>
  <si>
    <t>1505250914010106</t>
  </si>
  <si>
    <t>布和什日么</t>
  </si>
  <si>
    <t>99a506d1358c411c9f198cea3b91de6e</t>
  </si>
  <si>
    <t>0f46e6e2d8c311dd9dffcf18f4200bc4_9</t>
  </si>
  <si>
    <t>0f46e6e3d8c311dd9dffcf18f4200bc4</t>
  </si>
  <si>
    <t>152326197209257613</t>
  </si>
  <si>
    <t>1505250914010114</t>
  </si>
  <si>
    <t>宝音敖</t>
  </si>
  <si>
    <t>cff9dd28d8c94b0fa2ae826ebe71ffce</t>
  </si>
  <si>
    <t>6241171ad94011dd9dffcf18f4200bc4_9</t>
  </si>
  <si>
    <t>6241171bd94011dd9dffcf18f4200bc4</t>
  </si>
  <si>
    <t>152326195707147610</t>
  </si>
  <si>
    <t>1505250914010146</t>
  </si>
  <si>
    <t>544da68aadca47a5a307e375a9a0e839</t>
  </si>
  <si>
    <t>35af38a8d96611dd9dffcf18f4200bc4_9</t>
  </si>
  <si>
    <t>35af38a9d96611dd9dffcf18f4200bc4</t>
  </si>
  <si>
    <t>152326197306207618</t>
  </si>
  <si>
    <t>1505250914010151</t>
  </si>
  <si>
    <t>格什格套格图</t>
  </si>
  <si>
    <t>e27f2dbaef9f42af8d607ee6c7e87530</t>
  </si>
  <si>
    <t>95458810d96c11dd9dffcf18f4200bc4_9</t>
  </si>
  <si>
    <t>95458811d96c11dd9dffcf18f4200bc4</t>
  </si>
  <si>
    <t>152326197211047615</t>
  </si>
  <si>
    <t>1505250914010152</t>
  </si>
  <si>
    <t>特古苏白音</t>
  </si>
  <si>
    <t>fa7f474d64d547be8194679de96478f2</t>
  </si>
  <si>
    <t>957793c8d96c11dd9dffcf18f4200bc4_9</t>
  </si>
  <si>
    <t>957793c9d96c11dd9dffcf18f4200bc4</t>
  </si>
  <si>
    <t>152326197302237617</t>
  </si>
  <si>
    <t>1505250914010153</t>
  </si>
  <si>
    <t>胡得力根</t>
  </si>
  <si>
    <t>36a82c2abeb94b22ac490be2fdbaee0a</t>
  </si>
  <si>
    <t>95b7d150d96c11dd9dffcf18f4200bc4_9</t>
  </si>
  <si>
    <t>95b7d151d96c11dd9dffcf18f4200bc4</t>
  </si>
  <si>
    <t>152326197107277613</t>
  </si>
  <si>
    <t>1505250914010154</t>
  </si>
  <si>
    <t>高额尔得木图</t>
  </si>
  <si>
    <t>4249389737eb474ca757428e904dbbfb</t>
  </si>
  <si>
    <t>95ee98f8d96c11dd9dffcf18f4200bc4_9</t>
  </si>
  <si>
    <t>95ee98f9d96c11dd9dffcf18f4200bc4</t>
  </si>
  <si>
    <t>152326196809157611</t>
  </si>
  <si>
    <t>1505250914010161</t>
  </si>
  <si>
    <t>席德力根仓</t>
  </si>
  <si>
    <t>094c9d698e234513a5d10fbaf614c68b</t>
  </si>
  <si>
    <t>b7be968cd97311dd9dffcf18f4200bc4_9</t>
  </si>
  <si>
    <t>b7be968dd97311dd9dffcf18f4200bc4</t>
  </si>
  <si>
    <t>152326197401207616</t>
  </si>
  <si>
    <t>1505250914010169</t>
  </si>
  <si>
    <t>东哈斯朝鲁</t>
  </si>
  <si>
    <t>53ac26f64c88447994740892f102c827</t>
  </si>
  <si>
    <t>b925ee7cd97311dd9dffcf18f4200bc4_9</t>
  </si>
  <si>
    <t>b925ee7dd97311dd9dffcf18f4200bc4</t>
  </si>
  <si>
    <t>152326196310087618</t>
  </si>
  <si>
    <t>1505250914010173</t>
  </si>
  <si>
    <t>岳其木得道日吉</t>
  </si>
  <si>
    <t>d1ce2433df774ce284bc9d7e3f700f4e</t>
  </si>
  <si>
    <t>1a8d579dd97e11dd9dffcf18f4200bc4_9</t>
  </si>
  <si>
    <t>1a8d579ed97e11dd9dffcf18f4200bc4</t>
  </si>
  <si>
    <t>152326195108017611</t>
  </si>
  <si>
    <t>1505250914010174</t>
  </si>
  <si>
    <t>李宝音格什格</t>
  </si>
  <si>
    <t>50f5c4bbe05048e086182d7279ced457</t>
  </si>
  <si>
    <t>1aba8255d97e11dd9dffcf18f4200bc4_9</t>
  </si>
  <si>
    <t>1aba8256d97e11dd9dffcf18f4200bc4</t>
  </si>
  <si>
    <t>152326195001077614</t>
  </si>
  <si>
    <t>1505250914010175</t>
  </si>
  <si>
    <t>王金宝</t>
  </si>
  <si>
    <t>4cd23253c77440aba54e0dbda7b584ca</t>
  </si>
  <si>
    <t>1ae5621dd97e11dd9dffcf18f4200bc4_9</t>
  </si>
  <si>
    <t>1ae5621ed97e11dd9dffcf18f4200bc4</t>
  </si>
  <si>
    <t>152326198109187616</t>
  </si>
  <si>
    <t>1505250914010177</t>
  </si>
  <si>
    <t>哈斯朝鲁</t>
  </si>
  <si>
    <t>26565116678b40be91221c4b386c2827</t>
  </si>
  <si>
    <t>1b3fde9dd97e11dd9dffcf18f4200bc4_9</t>
  </si>
  <si>
    <t>1b3fde9ed97e11dd9dffcf18f4200bc4</t>
  </si>
  <si>
    <t>152326198110277619</t>
  </si>
  <si>
    <t>1505250914010178</t>
  </si>
  <si>
    <t>阿拉坦巴根那</t>
  </si>
  <si>
    <t>c9d0126866ee4152a0b80e57bd274384</t>
  </si>
  <si>
    <t>1b6abf65d97e11dd9dffcf18f4200bc4_9</t>
  </si>
  <si>
    <t>1b6abf66d97e11dd9dffcf18f4200bc4</t>
  </si>
  <si>
    <t>152326198009197614</t>
  </si>
  <si>
    <t>1505250914010182</t>
  </si>
  <si>
    <t>青格乐图</t>
  </si>
  <si>
    <t>39d55c2761bb455e80a76705c1a114b3</t>
  </si>
  <si>
    <t>5ae1b50ed98211dd9dffcf18f4200bc4_9</t>
  </si>
  <si>
    <t>5ae1b50fd98211dd9dffcf18f4200bc4</t>
  </si>
  <si>
    <t>152326198309047618</t>
  </si>
  <si>
    <t>1505250914010183</t>
  </si>
  <si>
    <t>那顺白音</t>
  </si>
  <si>
    <t>815d846f5c1c4ebda21f8a0b22bd26b6</t>
  </si>
  <si>
    <t>5b0edfc6d98211dd9dffcf18f4200bc4_9</t>
  </si>
  <si>
    <t>5b0edfc7d98211dd9dffcf18f4200bc4</t>
  </si>
  <si>
    <t>152326198212057617</t>
  </si>
  <si>
    <t>1505250914010184</t>
  </si>
  <si>
    <t>额尔敦必力格</t>
  </si>
  <si>
    <t>0da90c44a3f144029b5631a093bdadb0</t>
  </si>
  <si>
    <t>5b3c0a7ed98211dd9dffcf18f4200bc4_9</t>
  </si>
  <si>
    <t>5b3c0a7fd98211dd9dffcf18f4200bc4</t>
  </si>
  <si>
    <t>152326197709187615</t>
  </si>
  <si>
    <t>1505250914010189</t>
  </si>
  <si>
    <t>白宝音达来</t>
  </si>
  <si>
    <t>0995be9063ad4314b85cbabe1e7672cf</t>
  </si>
  <si>
    <t>3d030499df9211dd9dffcf18f4200bc4_9</t>
  </si>
  <si>
    <t>8ee00c51df9211dd9dffcf18f4200bc4</t>
  </si>
  <si>
    <t>152326198312187611</t>
  </si>
  <si>
    <t>1505250914010191</t>
  </si>
  <si>
    <t>文花</t>
  </si>
  <si>
    <t>04cdd08a6b354adab7cfa2f3c2843522</t>
  </si>
  <si>
    <t>C43F13F3-FB90-0001-729E-1470119464A0_9</t>
  </si>
  <si>
    <t>C43F13F3-FB90-0001-B72E-1E00EC46A350</t>
  </si>
  <si>
    <t>152326196701207621</t>
  </si>
  <si>
    <t>1505250914010199</t>
  </si>
  <si>
    <t>dc616dbfcb8a4cde843a681a58b65510</t>
  </si>
  <si>
    <t>00a82c61491f11e09d9e95dc143cc421_9</t>
  </si>
  <si>
    <t>00a82c62491f11e09d9e95dc143cc421</t>
  </si>
  <si>
    <t>152326197412207638</t>
  </si>
  <si>
    <t>1505250914010202</t>
  </si>
  <si>
    <t>梁海山</t>
  </si>
  <si>
    <t>ea252a5ecbfe448ba9bf63b0a7ab55ca</t>
  </si>
  <si>
    <t>daf9cd6f805e11e09ca2af8fb781f4fa_9</t>
  </si>
  <si>
    <t>daf9cd70805e11e09ca2af8fb781f4fa</t>
  </si>
  <si>
    <t>152326195704017618</t>
  </si>
  <si>
    <t>1505250914010206</t>
  </si>
  <si>
    <t>萨仁苏和</t>
  </si>
  <si>
    <t>05fe7ca38b3c4261b373e62aa9f6a53c</t>
  </si>
  <si>
    <t>cc1602af9d6f11e093c43768eb027b5b_9</t>
  </si>
  <si>
    <t>cc1602b09d6f11e093c43768eb027b5b</t>
  </si>
  <si>
    <t>152326198211287613</t>
  </si>
  <si>
    <t>1505250914010208</t>
  </si>
  <si>
    <t>佰仓杰</t>
  </si>
  <si>
    <t>a7660d212a6f45a1a30938f725ba7997</t>
  </si>
  <si>
    <t>879250ecac2711e0bcb959b3b82637f6_9</t>
  </si>
  <si>
    <t>879250edac2711e0bcb959b3b82637f6</t>
  </si>
  <si>
    <t>152326198405177615</t>
  </si>
  <si>
    <t>1505250914010143</t>
  </si>
  <si>
    <t>韩宝玉</t>
  </si>
  <si>
    <t>a99806f952944afda53614c83f257180</t>
  </si>
  <si>
    <t>352ebd60d96611dd9dffcf18f4200bc4_9</t>
  </si>
  <si>
    <t>352ebd61d96611dd9dffcf18f4200bc4</t>
  </si>
  <si>
    <t>152326198101217614</t>
  </si>
  <si>
    <t>1505250914010144</t>
  </si>
  <si>
    <t>大乌力吉木仁</t>
  </si>
  <si>
    <t>7032e5aa14614bc5aac4d045a1e65c6f</t>
  </si>
  <si>
    <t>35597718d96611dd9dffcf18f4200bc4_9</t>
  </si>
  <si>
    <t>35597719d96611dd9dffcf18f4200bc4</t>
  </si>
  <si>
    <t>15232619450622761X</t>
  </si>
  <si>
    <t>1505250914010145</t>
  </si>
  <si>
    <t>布和白音</t>
  </si>
  <si>
    <t>faf5b80c2330493cabb0729dd548a73f</t>
  </si>
  <si>
    <t>358457e0d96611dd9dffcf18f4200bc4_9</t>
  </si>
  <si>
    <t>358457e1d96611dd9dffcf18f4200bc4</t>
  </si>
  <si>
    <t>152326197309037618</t>
  </si>
  <si>
    <t>1505250914010159</t>
  </si>
  <si>
    <t>4676a194938846f38d075b3e335e650a</t>
  </si>
  <si>
    <t>96d32cb0d96c11dd9dffcf18f4200bc4_9</t>
  </si>
  <si>
    <t>96d32cb1d96c11dd9dffcf18f4200bc4</t>
  </si>
  <si>
    <t>152326196502247612</t>
  </si>
  <si>
    <t>1505250914010160</t>
  </si>
  <si>
    <t>席嘎达</t>
  </si>
  <si>
    <t>ad151b678a0344f88db5b9727df78186</t>
  </si>
  <si>
    <t>97005768d96c11dd9dffcf18f4200bc4_9</t>
  </si>
  <si>
    <t>97005769d96c11dd9dffcf18f4200bc4</t>
  </si>
  <si>
    <t>15232619631204761X</t>
  </si>
  <si>
    <t>1505250914010162</t>
  </si>
  <si>
    <t>吴那顺</t>
  </si>
  <si>
    <t>af92a208b70141c3b250ae9029a5f266</t>
  </si>
  <si>
    <t>b7e95044d97311dd9dffcf18f4200bc4_9</t>
  </si>
  <si>
    <t>b7e95045d97311dd9dffcf18f4200bc4</t>
  </si>
  <si>
    <t>152326197010287612</t>
  </si>
  <si>
    <t>1505250914010167</t>
  </si>
  <si>
    <t>吴刚山</t>
  </si>
  <si>
    <t>a419bf106efb48df8466684af4344745</t>
  </si>
  <si>
    <t>b8c1fc1cd97311dd9dffcf18f4200bc4_9</t>
  </si>
  <si>
    <t>b8c1fc1dd97311dd9dffcf18f4200bc4</t>
  </si>
  <si>
    <t>152326196703117611</t>
  </si>
  <si>
    <t>1505250914010168</t>
  </si>
  <si>
    <t>谢月亮</t>
  </si>
  <si>
    <t>020195e8cbfa4ac3a61753d38818e296</t>
  </si>
  <si>
    <t>b8ef26d4d97311dd9dffcf18f4200bc4_9</t>
  </si>
  <si>
    <t>b8ef26d5d97311dd9dffcf18f4200bc4</t>
  </si>
  <si>
    <t>152326196112187626</t>
  </si>
  <si>
    <t>1505250914010170</t>
  </si>
  <si>
    <t>高伍拾</t>
  </si>
  <si>
    <t>d6530b35b6254b46a90868f131497897</t>
  </si>
  <si>
    <t>b9534044d97311dd9dffcf18f4200bc4_9</t>
  </si>
  <si>
    <t>b9534045d97311dd9dffcf18f4200bc4</t>
  </si>
  <si>
    <t>152326196804197614</t>
  </si>
  <si>
    <t>1505250914010185</t>
  </si>
  <si>
    <t>额尔敦代来</t>
  </si>
  <si>
    <t>78bb662843304ecda2c698f30ab80c39</t>
  </si>
  <si>
    <t>5b6ba536d98211dd9dffcf18f4200bc4_9</t>
  </si>
  <si>
    <t>5b6ba537d98211dd9dffcf18f4200bc4</t>
  </si>
  <si>
    <t>152326196907267611</t>
  </si>
  <si>
    <t>1505250914010186</t>
  </si>
  <si>
    <t>白宝音得力根</t>
  </si>
  <si>
    <t>3618460af578459d9f22aa9380f2eb7b</t>
  </si>
  <si>
    <t>5b9685fed98211dd9dffcf18f4200bc4_9</t>
  </si>
  <si>
    <t>5b9685ffd98211dd9dffcf18f4200bc4</t>
  </si>
  <si>
    <t>152326197407147618</t>
  </si>
  <si>
    <t>1505250914010192</t>
  </si>
  <si>
    <t>李果牡丹</t>
  </si>
  <si>
    <t>ffdc7c9afb7541d5960fa6089bd30b1a</t>
  </si>
  <si>
    <t>C4516DCC-EA80-0001-6BCD-12B815D0187E_9</t>
  </si>
  <si>
    <t>C4516DCC-EA80-0001-84F7-C7A017901FFC</t>
  </si>
  <si>
    <t>152326195212107625</t>
  </si>
  <si>
    <t>1505250914010207</t>
  </si>
  <si>
    <t>宝盆来马</t>
  </si>
  <si>
    <t>a6e8ec22db12478285746ac42764dcc0</t>
  </si>
  <si>
    <t>fcd266939d7011e093c43768eb027b5b_9</t>
  </si>
  <si>
    <t>fcd266949d7011e093c43768eb027b5b</t>
  </si>
  <si>
    <t>152326194703087628</t>
  </si>
  <si>
    <t>1505250914010218</t>
  </si>
  <si>
    <t>李龙梅</t>
  </si>
  <si>
    <t>fcefe3f4a01d4a8eaafaf9d33690521b</t>
  </si>
  <si>
    <t>C5CA053A-50B0-0001-B1F5-189CD7081FD7_9</t>
  </si>
  <si>
    <t>C5CA053A-50B0-0001-8BC3-1EA7B5621221</t>
  </si>
  <si>
    <t>152326195701097624</t>
  </si>
  <si>
    <t>1505250914010219</t>
  </si>
  <si>
    <t>宝敖特根花</t>
  </si>
  <si>
    <t>bc27903eb8f646669919724a9a62a740</t>
  </si>
  <si>
    <t>696ec0815b1a11e3926111bc0ce31ebc_9</t>
  </si>
  <si>
    <t>696ec0825b1a11e3926111bc0ce31ebc</t>
  </si>
  <si>
    <t>152326197203127623</t>
  </si>
  <si>
    <t>1505250914010008</t>
  </si>
  <si>
    <t>李春花</t>
  </si>
  <si>
    <t>28a304d1b060478382fc717599924990</t>
  </si>
  <si>
    <t>a8a8d14ed7d311dd9dffcf18f4200bc4_9</t>
  </si>
  <si>
    <t>f7efeca9d7d311dd9dffcf18f4200bc4</t>
  </si>
  <si>
    <t>15232619530511762X</t>
  </si>
  <si>
    <t>1505250914010066</t>
  </si>
  <si>
    <t>舍日布照得宝</t>
  </si>
  <si>
    <t>33c032d69c86424896d271d6edcbcc48</t>
  </si>
  <si>
    <t>fe089745d89711dd9dffcf18f4200bc4_9</t>
  </si>
  <si>
    <t>ad919266d89811dd9dffcf18f4200bc4</t>
  </si>
  <si>
    <t>152326198204247613</t>
  </si>
  <si>
    <t>1505250914010118</t>
  </si>
  <si>
    <t>李柒拾叁</t>
  </si>
  <si>
    <t>140cccc7956f4b3891d6706c2d8e088f</t>
  </si>
  <si>
    <t>62e5463bd94011dd9dffcf18f4200bc4_9</t>
  </si>
  <si>
    <t>c14bda41d94411dd9dffcf18f4200bc4</t>
  </si>
  <si>
    <t>152326196312157616</t>
  </si>
  <si>
    <t>1505250914010239</t>
  </si>
  <si>
    <t>巴图文都苏</t>
  </si>
  <si>
    <t>432c197d6e454e389c27057d9e238086</t>
  </si>
  <si>
    <t>c3f5e011258c11e8b1a5530ffdc955ab_9</t>
  </si>
  <si>
    <t>c3f5e010258c11e8b1a5530ffdc955ab</t>
  </si>
  <si>
    <t>152326197008077616</t>
  </si>
  <si>
    <t>1505250914010242</t>
  </si>
  <si>
    <t>宝秀兰</t>
  </si>
  <si>
    <t>d95241bea12542a684dc883ec7fb9154</t>
  </si>
  <si>
    <t>7c7495416a994895a50d3fca425e60db_10</t>
  </si>
  <si>
    <t>2bbc4957d8b611dd9dffcf18f4200bc4</t>
  </si>
  <si>
    <t>152326197909287629</t>
  </si>
  <si>
    <t>1505250914010214</t>
  </si>
  <si>
    <t>白布和什日么</t>
  </si>
  <si>
    <t>c450d9825f3c45e982d39b549df5022f</t>
  </si>
  <si>
    <t>542d00261d8411e2a7b34977d6613618_10</t>
  </si>
  <si>
    <t>542d00271d8411e2a7b34977d6613618</t>
  </si>
  <si>
    <t>152326195209167619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</si>
</sst>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#,##0.0000_ "/>
  </numFmts>
  <fonts count="24">
    <font>
      <sz val="11"/>
      <color theme="1"/>
      <name val="宋体"/>
      <charset val="134"/>
      <scheme val="minor"/>
    </font>
    <font>
      <b/>
      <sz val="16"/>
      <color rgb="FF000000"/>
      <name val="宋体"/>
      <charset val="134"/>
    </font>
    <font>
      <sz val="11"/>
      <color rgb="FF000000"/>
      <name val="微软雅黑"/>
      <charset val="134"/>
    </font>
    <font>
      <sz val="10"/>
      <color rgb="FF0000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24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 style="dotted">
        <color rgb="FF000000"/>
      </bottom>
      <diagonal/>
    </border>
    <border>
      <left style="thin">
        <color rgb="FF000000"/>
      </left>
      <right style="dotted">
        <color rgb="FF000000"/>
      </right>
      <top style="dotted">
        <color rgb="FF000000"/>
      </top>
      <bottom style="thin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tted">
        <color rgb="FF000000"/>
      </bottom>
      <diagonal/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thin">
        <color rgb="FF000000"/>
      </right>
      <top style="dotted">
        <color rgb="FF000000"/>
      </top>
      <bottom style="thin">
        <color rgb="FF000000"/>
      </bottom>
      <diagonal/>
    </border>
    <border>
      <left style="dotted">
        <color rgb="FF000000"/>
      </left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dotted">
        <color rgb="FF000000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7" fillId="18" borderId="21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4" fillId="10" borderId="18" applyNumberFormat="0" applyFont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7" fillId="0" borderId="20" applyNumberFormat="0" applyFill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9" borderId="16" applyNumberFormat="0" applyAlignment="0" applyProtection="0">
      <alignment vertical="center"/>
    </xf>
    <xf numFmtId="0" fontId="23" fillId="9" borderId="21" applyNumberFormat="0" applyAlignment="0" applyProtection="0">
      <alignment vertical="center"/>
    </xf>
    <xf numFmtId="0" fontId="19" fillId="26" borderId="22" applyNumberFormat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2" fillId="0" borderId="23" applyNumberFormat="0" applyFill="0" applyAlignment="0" applyProtection="0">
      <alignment vertical="center"/>
    </xf>
    <xf numFmtId="0" fontId="13" fillId="0" borderId="19" applyNumberFormat="0" applyFill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1" fontId="3" fillId="0" borderId="4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4" fontId="3" fillId="0" borderId="4" xfId="0" applyNumberFormat="1" applyFont="1" applyBorder="1" applyAlignment="1">
      <alignment horizontal="righ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176" fontId="3" fillId="0" borderId="4" xfId="0" applyNumberFormat="1" applyFont="1" applyBorder="1" applyAlignment="1">
      <alignment horizontal="right" vertical="center" wrapText="1"/>
    </xf>
    <xf numFmtId="4" fontId="3" fillId="0" borderId="10" xfId="0" applyNumberFormat="1" applyFont="1" applyBorder="1" applyAlignment="1">
      <alignment horizontal="right" vertical="center" wrapText="1"/>
    </xf>
    <xf numFmtId="4" fontId="3" fillId="0" borderId="11" xfId="0" applyNumberFormat="1" applyFont="1" applyBorder="1" applyAlignment="1">
      <alignment horizontal="righ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4" fontId="3" fillId="0" borderId="13" xfId="0" applyNumberFormat="1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16"/>
  <sheetViews>
    <sheetView tabSelected="1" workbookViewId="0">
      <pane ySplit="8" topLeftCell="A9" activePane="bottomLeft" state="frozen"/>
      <selection/>
      <selection pane="bottomLeft" activeCell="E217" sqref="E217"/>
    </sheetView>
  </sheetViews>
  <sheetFormatPr defaultColWidth="9" defaultRowHeight="13.5"/>
  <cols>
    <col min="1" max="1" width="8.75" customWidth="1"/>
    <col min="2" max="2" width="19.5" customWidth="1"/>
    <col min="3" max="3" width="15" customWidth="1"/>
    <col min="4" max="4" width="13.375" customWidth="1"/>
    <col min="5" max="5" width="12.375" customWidth="1"/>
    <col min="6" max="6" width="11.625" customWidth="1"/>
    <col min="7" max="7" width="10.75" customWidth="1"/>
    <col min="8" max="8" width="10.125" customWidth="1"/>
    <col min="9" max="10" width="17.5" customWidth="1"/>
    <col min="11" max="19" width="9" hidden="1" customWidth="1"/>
    <col min="20" max="20" width="1.875" customWidth="1"/>
  </cols>
  <sheetData>
    <row r="1" ht="21.75" customHeight="1" spans="1:20">
      <c r="A1" s="1" t="s">
        <v>0</v>
      </c>
      <c r="B1" s="2"/>
      <c r="C1" s="2"/>
      <c r="D1" s="2"/>
      <c r="E1" s="2"/>
      <c r="F1" s="2"/>
      <c r="G1" s="2"/>
      <c r="H1" s="2"/>
      <c r="I1" s="2"/>
      <c r="J1" s="10"/>
      <c r="K1" s="11"/>
      <c r="L1" s="11"/>
      <c r="M1" s="11"/>
      <c r="N1" s="11"/>
      <c r="O1" s="11"/>
      <c r="P1" s="11"/>
      <c r="Q1" s="11"/>
      <c r="R1" s="11"/>
      <c r="S1" s="11"/>
      <c r="T1" s="11"/>
    </row>
    <row r="2" ht="7.5" customHeight="1" spans="1:20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ht="19.5" customHeight="1" spans="1:20">
      <c r="A3" s="4" t="s">
        <v>1</v>
      </c>
      <c r="B3" s="4" t="s">
        <v>2</v>
      </c>
      <c r="C3" s="4"/>
      <c r="D3" s="4"/>
      <c r="E3" s="4"/>
      <c r="F3" s="4"/>
      <c r="G3" s="4"/>
      <c r="H3" s="4"/>
      <c r="I3" s="4"/>
      <c r="J3" s="4"/>
      <c r="K3" s="12"/>
      <c r="L3" s="12"/>
      <c r="M3" s="12"/>
      <c r="N3" s="12"/>
      <c r="O3" s="12"/>
      <c r="P3" s="12"/>
      <c r="Q3" s="12"/>
      <c r="R3" s="12"/>
      <c r="S3" s="12"/>
      <c r="T3" s="3"/>
    </row>
    <row r="4" ht="18" customHeight="1" spans="1:20">
      <c r="A4" s="5" t="s">
        <v>3</v>
      </c>
      <c r="B4" s="5" t="s">
        <v>4</v>
      </c>
      <c r="C4" s="5" t="s">
        <v>5</v>
      </c>
      <c r="D4" s="5" t="s">
        <v>6</v>
      </c>
      <c r="E4" s="6"/>
      <c r="F4" s="6"/>
      <c r="G4" s="6"/>
      <c r="H4" s="6"/>
      <c r="I4" s="5" t="s">
        <v>7</v>
      </c>
      <c r="J4" s="5" t="s">
        <v>8</v>
      </c>
      <c r="K4" s="13" t="s">
        <v>9</v>
      </c>
      <c r="L4" s="14" t="s">
        <v>10</v>
      </c>
      <c r="M4" s="14" t="s">
        <v>11</v>
      </c>
      <c r="N4" s="14" t="s">
        <v>12</v>
      </c>
      <c r="O4" s="14" t="s">
        <v>13</v>
      </c>
      <c r="P4" s="14" t="s">
        <v>14</v>
      </c>
      <c r="Q4" s="14" t="s">
        <v>15</v>
      </c>
      <c r="R4" s="14" t="s">
        <v>16</v>
      </c>
      <c r="S4" s="20" t="s">
        <v>17</v>
      </c>
      <c r="T4" s="21"/>
    </row>
    <row r="5" ht="18" customHeight="1" spans="1:20">
      <c r="A5" s="6"/>
      <c r="B5" s="6"/>
      <c r="C5" s="6"/>
      <c r="D5" s="5" t="s">
        <v>10</v>
      </c>
      <c r="E5" s="5" t="s">
        <v>18</v>
      </c>
      <c r="F5" s="6"/>
      <c r="G5" s="6"/>
      <c r="H5" s="6"/>
      <c r="I5" s="6"/>
      <c r="J5" s="6"/>
      <c r="K5" s="5"/>
      <c r="L5" s="5"/>
      <c r="M5" s="5"/>
      <c r="N5" s="5"/>
      <c r="O5" s="5"/>
      <c r="P5" s="5"/>
      <c r="Q5" s="5"/>
      <c r="R5" s="5"/>
      <c r="S5" s="5"/>
      <c r="T5" s="21"/>
    </row>
    <row r="6" ht="30" customHeight="1" spans="1:20">
      <c r="A6" s="6"/>
      <c r="B6" s="6"/>
      <c r="C6" s="6"/>
      <c r="D6" s="6"/>
      <c r="E6" s="5" t="s">
        <v>19</v>
      </c>
      <c r="F6" s="5" t="s">
        <v>20</v>
      </c>
      <c r="G6" s="5" t="s">
        <v>21</v>
      </c>
      <c r="H6" s="5" t="s">
        <v>22</v>
      </c>
      <c r="I6" s="6"/>
      <c r="J6" s="6"/>
      <c r="K6" s="5"/>
      <c r="L6" s="5"/>
      <c r="M6" s="5"/>
      <c r="N6" s="5"/>
      <c r="O6" s="5"/>
      <c r="P6" s="5"/>
      <c r="Q6" s="5"/>
      <c r="R6" s="5"/>
      <c r="S6" s="5"/>
      <c r="T6" s="21"/>
    </row>
    <row r="7" ht="18" customHeight="1" spans="1:20">
      <c r="A7" s="6"/>
      <c r="B7" s="6"/>
      <c r="C7" s="6"/>
      <c r="D7" s="5" t="s">
        <v>23</v>
      </c>
      <c r="E7" s="5" t="s">
        <v>23</v>
      </c>
      <c r="F7" s="5" t="s">
        <v>23</v>
      </c>
      <c r="G7" s="5" t="s">
        <v>23</v>
      </c>
      <c r="H7" s="5" t="s">
        <v>23</v>
      </c>
      <c r="I7" s="5" t="s">
        <v>24</v>
      </c>
      <c r="J7" s="5" t="s">
        <v>25</v>
      </c>
      <c r="K7" s="15"/>
      <c r="L7" s="15"/>
      <c r="M7" s="15"/>
      <c r="N7" s="15"/>
      <c r="O7" s="15"/>
      <c r="P7" s="15"/>
      <c r="Q7" s="15"/>
      <c r="R7" s="15"/>
      <c r="S7" s="15"/>
      <c r="T7" s="21"/>
    </row>
    <row r="8" hidden="1" customHeight="1" spans="1:20">
      <c r="A8" s="7"/>
      <c r="B8" s="8"/>
      <c r="C8" s="8"/>
      <c r="D8" s="9"/>
      <c r="E8" s="9"/>
      <c r="F8" s="9"/>
      <c r="G8" s="9"/>
      <c r="H8" s="9"/>
      <c r="I8" s="16"/>
      <c r="J8" s="9"/>
      <c r="K8" s="17"/>
      <c r="L8" s="18"/>
      <c r="M8" s="19"/>
      <c r="N8" s="19"/>
      <c r="O8" s="19"/>
      <c r="P8" s="19"/>
      <c r="Q8" s="19"/>
      <c r="R8" s="19"/>
      <c r="S8" s="22"/>
      <c r="T8" s="23"/>
    </row>
    <row r="9" ht="18" customHeight="1" spans="1:20">
      <c r="A9" s="7">
        <v>1</v>
      </c>
      <c r="B9" s="8" t="s">
        <v>26</v>
      </c>
      <c r="C9" s="8" t="s">
        <v>27</v>
      </c>
      <c r="D9" s="9">
        <f t="shared" ref="D9:D72" si="0">ROUND((ROUND(E9,2)+ROUND(F9,2)+ROUND(G9,2)+ROUND(H9,2)),2)</f>
        <v>12.4</v>
      </c>
      <c r="E9" s="9"/>
      <c r="F9" s="9">
        <v>12.4</v>
      </c>
      <c r="G9" s="9"/>
      <c r="H9" s="9"/>
      <c r="I9" s="16">
        <v>96.197</v>
      </c>
      <c r="J9" s="9">
        <f t="shared" ref="J9:J72" si="1">ROUND(((ROUND(E9,2)+ROUND(F9,2)+ROUND(G9,2)+ROUND(H9,2))*ROUND(I9,4)),2)</f>
        <v>1192.84</v>
      </c>
      <c r="K9" s="17">
        <v>1192.84</v>
      </c>
      <c r="L9" s="18">
        <v>12.4</v>
      </c>
      <c r="M9" s="19" t="s">
        <v>28</v>
      </c>
      <c r="N9" s="19" t="s">
        <v>29</v>
      </c>
      <c r="O9" s="19" t="s">
        <v>30</v>
      </c>
      <c r="P9" s="19" t="s">
        <v>31</v>
      </c>
      <c r="Q9" s="19" t="s">
        <v>27</v>
      </c>
      <c r="R9" s="19" t="s">
        <v>31</v>
      </c>
      <c r="S9" s="22">
        <v>12.4</v>
      </c>
      <c r="T9" s="23"/>
    </row>
    <row r="10" ht="18" customHeight="1" spans="1:20">
      <c r="A10" s="7">
        <v>2</v>
      </c>
      <c r="B10" s="8" t="s">
        <v>32</v>
      </c>
      <c r="C10" s="8" t="s">
        <v>33</v>
      </c>
      <c r="D10" s="9">
        <f t="shared" si="0"/>
        <v>18.6</v>
      </c>
      <c r="E10" s="9"/>
      <c r="F10" s="9">
        <v>18.6</v>
      </c>
      <c r="G10" s="9"/>
      <c r="H10" s="9"/>
      <c r="I10" s="16">
        <v>96.197</v>
      </c>
      <c r="J10" s="9">
        <f t="shared" si="1"/>
        <v>1789.26</v>
      </c>
      <c r="K10" s="17">
        <v>1789.26</v>
      </c>
      <c r="L10" s="18">
        <v>18.6</v>
      </c>
      <c r="M10" s="19" t="s">
        <v>34</v>
      </c>
      <c r="N10" s="19" t="s">
        <v>35</v>
      </c>
      <c r="O10" s="19" t="s">
        <v>36</v>
      </c>
      <c r="P10" s="19" t="s">
        <v>37</v>
      </c>
      <c r="Q10" s="19" t="s">
        <v>33</v>
      </c>
      <c r="R10" s="19" t="s">
        <v>37</v>
      </c>
      <c r="S10" s="22">
        <v>18.6</v>
      </c>
      <c r="T10" s="23"/>
    </row>
    <row r="11" ht="18" customHeight="1" spans="1:20">
      <c r="A11" s="7">
        <v>3</v>
      </c>
      <c r="B11" s="8" t="s">
        <v>38</v>
      </c>
      <c r="C11" s="8" t="s">
        <v>39</v>
      </c>
      <c r="D11" s="9">
        <f t="shared" si="0"/>
        <v>12.4</v>
      </c>
      <c r="E11" s="9"/>
      <c r="F11" s="9">
        <v>12.4</v>
      </c>
      <c r="G11" s="9"/>
      <c r="H11" s="9"/>
      <c r="I11" s="16">
        <v>96.197</v>
      </c>
      <c r="J11" s="9">
        <f t="shared" si="1"/>
        <v>1192.84</v>
      </c>
      <c r="K11" s="17">
        <v>1192.84</v>
      </c>
      <c r="L11" s="18">
        <v>12.4</v>
      </c>
      <c r="M11" s="19" t="s">
        <v>40</v>
      </c>
      <c r="N11" s="19" t="s">
        <v>41</v>
      </c>
      <c r="O11" s="19" t="s">
        <v>42</v>
      </c>
      <c r="P11" s="19" t="s">
        <v>43</v>
      </c>
      <c r="Q11" s="19" t="s">
        <v>39</v>
      </c>
      <c r="R11" s="19" t="s">
        <v>43</v>
      </c>
      <c r="S11" s="22">
        <v>12.4</v>
      </c>
      <c r="T11" s="23"/>
    </row>
    <row r="12" ht="18" customHeight="1" spans="1:20">
      <c r="A12" s="7">
        <v>4</v>
      </c>
      <c r="B12" s="8" t="s">
        <v>44</v>
      </c>
      <c r="C12" s="8" t="s">
        <v>45</v>
      </c>
      <c r="D12" s="9">
        <f t="shared" si="0"/>
        <v>3.1</v>
      </c>
      <c r="E12" s="9"/>
      <c r="F12" s="9">
        <v>3.1</v>
      </c>
      <c r="G12" s="9"/>
      <c r="H12" s="9"/>
      <c r="I12" s="16">
        <v>96.197</v>
      </c>
      <c r="J12" s="9">
        <f t="shared" si="1"/>
        <v>298.21</v>
      </c>
      <c r="K12" s="17">
        <v>298.21</v>
      </c>
      <c r="L12" s="18">
        <v>3.1</v>
      </c>
      <c r="M12" s="19" t="s">
        <v>46</v>
      </c>
      <c r="N12" s="19" t="s">
        <v>47</v>
      </c>
      <c r="O12" s="19" t="s">
        <v>48</v>
      </c>
      <c r="P12" s="19" t="s">
        <v>49</v>
      </c>
      <c r="Q12" s="19" t="s">
        <v>45</v>
      </c>
      <c r="R12" s="19" t="s">
        <v>49</v>
      </c>
      <c r="S12" s="22">
        <v>3.1</v>
      </c>
      <c r="T12" s="23"/>
    </row>
    <row r="13" ht="18" customHeight="1" spans="1:20">
      <c r="A13" s="7">
        <v>5</v>
      </c>
      <c r="B13" s="8" t="s">
        <v>50</v>
      </c>
      <c r="C13" s="8" t="s">
        <v>51</v>
      </c>
      <c r="D13" s="9">
        <f t="shared" si="0"/>
        <v>31</v>
      </c>
      <c r="E13" s="9"/>
      <c r="F13" s="9">
        <v>31</v>
      </c>
      <c r="G13" s="9"/>
      <c r="H13" s="9"/>
      <c r="I13" s="16">
        <v>96.197</v>
      </c>
      <c r="J13" s="9">
        <f t="shared" si="1"/>
        <v>2982.11</v>
      </c>
      <c r="K13" s="17">
        <v>2982.11</v>
      </c>
      <c r="L13" s="18">
        <v>31</v>
      </c>
      <c r="M13" s="19" t="s">
        <v>52</v>
      </c>
      <c r="N13" s="19" t="s">
        <v>53</v>
      </c>
      <c r="O13" s="19" t="s">
        <v>54</v>
      </c>
      <c r="P13" s="19" t="s">
        <v>55</v>
      </c>
      <c r="Q13" s="19" t="s">
        <v>51</v>
      </c>
      <c r="R13" s="19" t="s">
        <v>55</v>
      </c>
      <c r="S13" s="22">
        <v>31</v>
      </c>
      <c r="T13" s="23"/>
    </row>
    <row r="14" ht="18" customHeight="1" spans="1:20">
      <c r="A14" s="7">
        <v>6</v>
      </c>
      <c r="B14" s="8" t="s">
        <v>56</v>
      </c>
      <c r="C14" s="8" t="s">
        <v>57</v>
      </c>
      <c r="D14" s="9">
        <f t="shared" si="0"/>
        <v>12.4</v>
      </c>
      <c r="E14" s="9"/>
      <c r="F14" s="9">
        <v>12.4</v>
      </c>
      <c r="G14" s="9"/>
      <c r="H14" s="9"/>
      <c r="I14" s="16">
        <v>96.197</v>
      </c>
      <c r="J14" s="9">
        <f t="shared" si="1"/>
        <v>1192.84</v>
      </c>
      <c r="K14" s="17">
        <v>1192.84</v>
      </c>
      <c r="L14" s="18">
        <v>12.4</v>
      </c>
      <c r="M14" s="19" t="s">
        <v>58</v>
      </c>
      <c r="N14" s="19" t="s">
        <v>59</v>
      </c>
      <c r="O14" s="19" t="s">
        <v>60</v>
      </c>
      <c r="P14" s="19" t="s">
        <v>61</v>
      </c>
      <c r="Q14" s="19" t="s">
        <v>57</v>
      </c>
      <c r="R14" s="19" t="s">
        <v>61</v>
      </c>
      <c r="S14" s="22">
        <v>12.4</v>
      </c>
      <c r="T14" s="23"/>
    </row>
    <row r="15" ht="18" customHeight="1" spans="1:20">
      <c r="A15" s="7">
        <v>7</v>
      </c>
      <c r="B15" s="8" t="s">
        <v>62</v>
      </c>
      <c r="C15" s="8" t="s">
        <v>63</v>
      </c>
      <c r="D15" s="9">
        <f t="shared" si="0"/>
        <v>18.6</v>
      </c>
      <c r="E15" s="9"/>
      <c r="F15" s="9">
        <v>18.6</v>
      </c>
      <c r="G15" s="9"/>
      <c r="H15" s="9"/>
      <c r="I15" s="16">
        <v>96.197</v>
      </c>
      <c r="J15" s="9">
        <f t="shared" si="1"/>
        <v>1789.26</v>
      </c>
      <c r="K15" s="17">
        <v>1789.26</v>
      </c>
      <c r="L15" s="18">
        <v>18.6</v>
      </c>
      <c r="M15" s="19" t="s">
        <v>64</v>
      </c>
      <c r="N15" s="19" t="s">
        <v>65</v>
      </c>
      <c r="O15" s="19" t="s">
        <v>66</v>
      </c>
      <c r="P15" s="19" t="s">
        <v>67</v>
      </c>
      <c r="Q15" s="19" t="s">
        <v>63</v>
      </c>
      <c r="R15" s="19" t="s">
        <v>67</v>
      </c>
      <c r="S15" s="22">
        <v>18.6</v>
      </c>
      <c r="T15" s="23"/>
    </row>
    <row r="16" ht="18" customHeight="1" spans="1:20">
      <c r="A16" s="7">
        <v>8</v>
      </c>
      <c r="B16" s="8" t="s">
        <v>68</v>
      </c>
      <c r="C16" s="8" t="s">
        <v>69</v>
      </c>
      <c r="D16" s="9">
        <f t="shared" si="0"/>
        <v>9.3</v>
      </c>
      <c r="E16" s="9"/>
      <c r="F16" s="9">
        <v>9.3</v>
      </c>
      <c r="G16" s="9"/>
      <c r="H16" s="9"/>
      <c r="I16" s="16">
        <v>96.197</v>
      </c>
      <c r="J16" s="9">
        <f t="shared" si="1"/>
        <v>894.63</v>
      </c>
      <c r="K16" s="17">
        <v>894.63</v>
      </c>
      <c r="L16" s="18">
        <v>9.3</v>
      </c>
      <c r="M16" s="19" t="s">
        <v>70</v>
      </c>
      <c r="N16" s="19" t="s">
        <v>71</v>
      </c>
      <c r="O16" s="19" t="s">
        <v>72</v>
      </c>
      <c r="P16" s="19" t="s">
        <v>73</v>
      </c>
      <c r="Q16" s="19" t="s">
        <v>69</v>
      </c>
      <c r="R16" s="19" t="s">
        <v>73</v>
      </c>
      <c r="S16" s="22">
        <v>9.3</v>
      </c>
      <c r="T16" s="23"/>
    </row>
    <row r="17" ht="18" customHeight="1" spans="1:20">
      <c r="A17" s="7">
        <v>9</v>
      </c>
      <c r="B17" s="8" t="s">
        <v>74</v>
      </c>
      <c r="C17" s="8" t="s">
        <v>75</v>
      </c>
      <c r="D17" s="9">
        <f t="shared" si="0"/>
        <v>15.5</v>
      </c>
      <c r="E17" s="9"/>
      <c r="F17" s="9">
        <v>15.5</v>
      </c>
      <c r="G17" s="9"/>
      <c r="H17" s="9"/>
      <c r="I17" s="16">
        <v>96.197</v>
      </c>
      <c r="J17" s="9">
        <f t="shared" si="1"/>
        <v>1491.05</v>
      </c>
      <c r="K17" s="17">
        <v>1491.05</v>
      </c>
      <c r="L17" s="18">
        <v>15.5</v>
      </c>
      <c r="M17" s="19" t="s">
        <v>76</v>
      </c>
      <c r="N17" s="19" t="s">
        <v>77</v>
      </c>
      <c r="O17" s="19" t="s">
        <v>78</v>
      </c>
      <c r="P17" s="19" t="s">
        <v>79</v>
      </c>
      <c r="Q17" s="19" t="s">
        <v>75</v>
      </c>
      <c r="R17" s="19" t="s">
        <v>79</v>
      </c>
      <c r="S17" s="22">
        <v>15.5</v>
      </c>
      <c r="T17" s="23"/>
    </row>
    <row r="18" ht="18" customHeight="1" spans="1:20">
      <c r="A18" s="7">
        <v>10</v>
      </c>
      <c r="B18" s="8" t="s">
        <v>80</v>
      </c>
      <c r="C18" s="8" t="s">
        <v>81</v>
      </c>
      <c r="D18" s="9">
        <f t="shared" si="0"/>
        <v>6.2</v>
      </c>
      <c r="E18" s="9"/>
      <c r="F18" s="9">
        <v>6.2</v>
      </c>
      <c r="G18" s="9"/>
      <c r="H18" s="9"/>
      <c r="I18" s="16">
        <v>96.197</v>
      </c>
      <c r="J18" s="9">
        <f t="shared" si="1"/>
        <v>596.42</v>
      </c>
      <c r="K18" s="17">
        <v>596.42</v>
      </c>
      <c r="L18" s="18">
        <v>6.2</v>
      </c>
      <c r="M18" s="19" t="s">
        <v>82</v>
      </c>
      <c r="N18" s="19" t="s">
        <v>83</v>
      </c>
      <c r="O18" s="19" t="s">
        <v>84</v>
      </c>
      <c r="P18" s="19" t="s">
        <v>85</v>
      </c>
      <c r="Q18" s="19" t="s">
        <v>81</v>
      </c>
      <c r="R18" s="19" t="s">
        <v>85</v>
      </c>
      <c r="S18" s="22">
        <v>6.2</v>
      </c>
      <c r="T18" s="23"/>
    </row>
    <row r="19" ht="18" customHeight="1" spans="1:20">
      <c r="A19" s="7">
        <v>11</v>
      </c>
      <c r="B19" s="8" t="s">
        <v>86</v>
      </c>
      <c r="C19" s="8" t="s">
        <v>87</v>
      </c>
      <c r="D19" s="9">
        <f t="shared" si="0"/>
        <v>18.6</v>
      </c>
      <c r="E19" s="9"/>
      <c r="F19" s="9">
        <v>18.6</v>
      </c>
      <c r="G19" s="9"/>
      <c r="H19" s="9"/>
      <c r="I19" s="16">
        <v>96.197</v>
      </c>
      <c r="J19" s="9">
        <f t="shared" si="1"/>
        <v>1789.26</v>
      </c>
      <c r="K19" s="17">
        <v>1789.26</v>
      </c>
      <c r="L19" s="18">
        <v>18.6</v>
      </c>
      <c r="M19" s="19" t="s">
        <v>88</v>
      </c>
      <c r="N19" s="19" t="s">
        <v>89</v>
      </c>
      <c r="O19" s="19" t="s">
        <v>90</v>
      </c>
      <c r="P19" s="19" t="s">
        <v>91</v>
      </c>
      <c r="Q19" s="19" t="s">
        <v>87</v>
      </c>
      <c r="R19" s="19" t="s">
        <v>91</v>
      </c>
      <c r="S19" s="22">
        <v>18.6</v>
      </c>
      <c r="T19" s="23"/>
    </row>
    <row r="20" ht="18" customHeight="1" spans="1:20">
      <c r="A20" s="7">
        <v>12</v>
      </c>
      <c r="B20" s="8" t="s">
        <v>92</v>
      </c>
      <c r="C20" s="8" t="s">
        <v>93</v>
      </c>
      <c r="D20" s="9">
        <f t="shared" si="0"/>
        <v>12.4</v>
      </c>
      <c r="E20" s="9"/>
      <c r="F20" s="9">
        <v>12.4</v>
      </c>
      <c r="G20" s="9"/>
      <c r="H20" s="9"/>
      <c r="I20" s="16">
        <v>96.197</v>
      </c>
      <c r="J20" s="9">
        <f t="shared" si="1"/>
        <v>1192.84</v>
      </c>
      <c r="K20" s="17">
        <v>1192.84</v>
      </c>
      <c r="L20" s="18">
        <v>12.4</v>
      </c>
      <c r="M20" s="19" t="s">
        <v>94</v>
      </c>
      <c r="N20" s="19" t="s">
        <v>95</v>
      </c>
      <c r="O20" s="19" t="s">
        <v>96</v>
      </c>
      <c r="P20" s="19" t="s">
        <v>97</v>
      </c>
      <c r="Q20" s="19" t="s">
        <v>93</v>
      </c>
      <c r="R20" s="19" t="s">
        <v>97</v>
      </c>
      <c r="S20" s="22">
        <v>12.4</v>
      </c>
      <c r="T20" s="23"/>
    </row>
    <row r="21" ht="18" customHeight="1" spans="1:20">
      <c r="A21" s="7">
        <v>13</v>
      </c>
      <c r="B21" s="8" t="s">
        <v>98</v>
      </c>
      <c r="C21" s="8" t="s">
        <v>99</v>
      </c>
      <c r="D21" s="9">
        <f t="shared" si="0"/>
        <v>9.3</v>
      </c>
      <c r="E21" s="9"/>
      <c r="F21" s="9">
        <v>9.3</v>
      </c>
      <c r="G21" s="9"/>
      <c r="H21" s="9"/>
      <c r="I21" s="16">
        <v>96.197</v>
      </c>
      <c r="J21" s="9">
        <f t="shared" si="1"/>
        <v>894.63</v>
      </c>
      <c r="K21" s="17">
        <v>894.63</v>
      </c>
      <c r="L21" s="18">
        <v>9.3</v>
      </c>
      <c r="M21" s="19" t="s">
        <v>100</v>
      </c>
      <c r="N21" s="19" t="s">
        <v>101</v>
      </c>
      <c r="O21" s="19" t="s">
        <v>102</v>
      </c>
      <c r="P21" s="19" t="s">
        <v>103</v>
      </c>
      <c r="Q21" s="19" t="s">
        <v>99</v>
      </c>
      <c r="R21" s="19" t="s">
        <v>103</v>
      </c>
      <c r="S21" s="22">
        <v>9.3</v>
      </c>
      <c r="T21" s="23"/>
    </row>
    <row r="22" ht="18" customHeight="1" spans="1:20">
      <c r="A22" s="7">
        <v>14</v>
      </c>
      <c r="B22" s="8" t="s">
        <v>104</v>
      </c>
      <c r="C22" s="8" t="s">
        <v>105</v>
      </c>
      <c r="D22" s="9">
        <f t="shared" si="0"/>
        <v>12.4</v>
      </c>
      <c r="E22" s="9"/>
      <c r="F22" s="9">
        <v>12.4</v>
      </c>
      <c r="G22" s="9"/>
      <c r="H22" s="9"/>
      <c r="I22" s="16">
        <v>96.197</v>
      </c>
      <c r="J22" s="9">
        <f t="shared" si="1"/>
        <v>1192.84</v>
      </c>
      <c r="K22" s="17">
        <v>1192.84</v>
      </c>
      <c r="L22" s="18">
        <v>12.4</v>
      </c>
      <c r="M22" s="19" t="s">
        <v>106</v>
      </c>
      <c r="N22" s="19" t="s">
        <v>107</v>
      </c>
      <c r="O22" s="19" t="s">
        <v>108</v>
      </c>
      <c r="P22" s="19" t="s">
        <v>109</v>
      </c>
      <c r="Q22" s="19" t="s">
        <v>105</v>
      </c>
      <c r="R22" s="19" t="s">
        <v>109</v>
      </c>
      <c r="S22" s="22">
        <v>12.4</v>
      </c>
      <c r="T22" s="23"/>
    </row>
    <row r="23" ht="18" customHeight="1" spans="1:20">
      <c r="A23" s="7">
        <v>15</v>
      </c>
      <c r="B23" s="8" t="s">
        <v>110</v>
      </c>
      <c r="C23" s="8" t="s">
        <v>111</v>
      </c>
      <c r="D23" s="9">
        <f t="shared" si="0"/>
        <v>15.5</v>
      </c>
      <c r="E23" s="9"/>
      <c r="F23" s="9">
        <v>15.5</v>
      </c>
      <c r="G23" s="9"/>
      <c r="H23" s="9"/>
      <c r="I23" s="16">
        <v>96.197</v>
      </c>
      <c r="J23" s="9">
        <f t="shared" si="1"/>
        <v>1491.05</v>
      </c>
      <c r="K23" s="17">
        <v>1491.05</v>
      </c>
      <c r="L23" s="18">
        <v>15.5</v>
      </c>
      <c r="M23" s="19" t="s">
        <v>112</v>
      </c>
      <c r="N23" s="19" t="s">
        <v>113</v>
      </c>
      <c r="O23" s="19" t="s">
        <v>114</v>
      </c>
      <c r="P23" s="19" t="s">
        <v>115</v>
      </c>
      <c r="Q23" s="19" t="s">
        <v>111</v>
      </c>
      <c r="R23" s="19" t="s">
        <v>115</v>
      </c>
      <c r="S23" s="22">
        <v>15.5</v>
      </c>
      <c r="T23" s="23"/>
    </row>
    <row r="24" ht="18" customHeight="1" spans="1:20">
      <c r="A24" s="7">
        <v>16</v>
      </c>
      <c r="B24" s="8" t="s">
        <v>116</v>
      </c>
      <c r="C24" s="8" t="s">
        <v>117</v>
      </c>
      <c r="D24" s="9">
        <f t="shared" si="0"/>
        <v>15.5</v>
      </c>
      <c r="E24" s="9"/>
      <c r="F24" s="9">
        <v>15.5</v>
      </c>
      <c r="G24" s="9"/>
      <c r="H24" s="9"/>
      <c r="I24" s="16">
        <v>96.197</v>
      </c>
      <c r="J24" s="9">
        <f t="shared" si="1"/>
        <v>1491.05</v>
      </c>
      <c r="K24" s="17">
        <v>1491.05</v>
      </c>
      <c r="L24" s="18">
        <v>15.5</v>
      </c>
      <c r="M24" s="19" t="s">
        <v>118</v>
      </c>
      <c r="N24" s="19" t="s">
        <v>119</v>
      </c>
      <c r="O24" s="19" t="s">
        <v>120</v>
      </c>
      <c r="P24" s="19" t="s">
        <v>121</v>
      </c>
      <c r="Q24" s="19" t="s">
        <v>117</v>
      </c>
      <c r="R24" s="19" t="s">
        <v>121</v>
      </c>
      <c r="S24" s="22">
        <v>15.5</v>
      </c>
      <c r="T24" s="23"/>
    </row>
    <row r="25" ht="18" customHeight="1" spans="1:20">
      <c r="A25" s="7">
        <v>17</v>
      </c>
      <c r="B25" s="8" t="s">
        <v>122</v>
      </c>
      <c r="C25" s="8" t="s">
        <v>123</v>
      </c>
      <c r="D25" s="9">
        <f t="shared" si="0"/>
        <v>9.3</v>
      </c>
      <c r="E25" s="9"/>
      <c r="F25" s="9">
        <v>9.3</v>
      </c>
      <c r="G25" s="9"/>
      <c r="H25" s="9"/>
      <c r="I25" s="16">
        <v>96.197</v>
      </c>
      <c r="J25" s="9">
        <f t="shared" si="1"/>
        <v>894.63</v>
      </c>
      <c r="K25" s="17">
        <v>894.63</v>
      </c>
      <c r="L25" s="18">
        <v>9.3</v>
      </c>
      <c r="M25" s="19" t="s">
        <v>124</v>
      </c>
      <c r="N25" s="19" t="s">
        <v>125</v>
      </c>
      <c r="O25" s="19" t="s">
        <v>126</v>
      </c>
      <c r="P25" s="19" t="s">
        <v>127</v>
      </c>
      <c r="Q25" s="19" t="s">
        <v>123</v>
      </c>
      <c r="R25" s="19" t="s">
        <v>127</v>
      </c>
      <c r="S25" s="22">
        <v>9.3</v>
      </c>
      <c r="T25" s="23"/>
    </row>
    <row r="26" ht="18" customHeight="1" spans="1:20">
      <c r="A26" s="7">
        <v>18</v>
      </c>
      <c r="B26" s="8" t="s">
        <v>128</v>
      </c>
      <c r="C26" s="8" t="s">
        <v>129</v>
      </c>
      <c r="D26" s="9">
        <f t="shared" si="0"/>
        <v>9.3</v>
      </c>
      <c r="E26" s="9"/>
      <c r="F26" s="9">
        <v>9.3</v>
      </c>
      <c r="G26" s="9"/>
      <c r="H26" s="9"/>
      <c r="I26" s="16">
        <v>96.197</v>
      </c>
      <c r="J26" s="9">
        <f t="shared" si="1"/>
        <v>894.63</v>
      </c>
      <c r="K26" s="17">
        <v>894.63</v>
      </c>
      <c r="L26" s="18">
        <v>9.3</v>
      </c>
      <c r="M26" s="19" t="s">
        <v>130</v>
      </c>
      <c r="N26" s="19" t="s">
        <v>131</v>
      </c>
      <c r="O26" s="19" t="s">
        <v>132</v>
      </c>
      <c r="P26" s="19" t="s">
        <v>133</v>
      </c>
      <c r="Q26" s="19" t="s">
        <v>129</v>
      </c>
      <c r="R26" s="19" t="s">
        <v>133</v>
      </c>
      <c r="S26" s="22">
        <v>9.3</v>
      </c>
      <c r="T26" s="23"/>
    </row>
    <row r="27" ht="18" customHeight="1" spans="1:20">
      <c r="A27" s="7">
        <v>19</v>
      </c>
      <c r="B27" s="8" t="s">
        <v>134</v>
      </c>
      <c r="C27" s="8" t="s">
        <v>135</v>
      </c>
      <c r="D27" s="9">
        <f t="shared" si="0"/>
        <v>21.7</v>
      </c>
      <c r="E27" s="9"/>
      <c r="F27" s="9">
        <v>21.7</v>
      </c>
      <c r="G27" s="9"/>
      <c r="H27" s="9"/>
      <c r="I27" s="16">
        <v>96.197</v>
      </c>
      <c r="J27" s="9">
        <f t="shared" si="1"/>
        <v>2087.47</v>
      </c>
      <c r="K27" s="17">
        <v>2087.47</v>
      </c>
      <c r="L27" s="18">
        <v>21.7</v>
      </c>
      <c r="M27" s="19" t="s">
        <v>136</v>
      </c>
      <c r="N27" s="19" t="s">
        <v>137</v>
      </c>
      <c r="O27" s="19" t="s">
        <v>138</v>
      </c>
      <c r="P27" s="19" t="s">
        <v>139</v>
      </c>
      <c r="Q27" s="19" t="s">
        <v>135</v>
      </c>
      <c r="R27" s="19" t="s">
        <v>139</v>
      </c>
      <c r="S27" s="22">
        <v>21.7</v>
      </c>
      <c r="T27" s="23"/>
    </row>
    <row r="28" ht="18" customHeight="1" spans="1:20">
      <c r="A28" s="7">
        <v>20</v>
      </c>
      <c r="B28" s="8" t="s">
        <v>140</v>
      </c>
      <c r="C28" s="8" t="s">
        <v>141</v>
      </c>
      <c r="D28" s="9">
        <f t="shared" si="0"/>
        <v>15.5</v>
      </c>
      <c r="E28" s="9"/>
      <c r="F28" s="9">
        <v>15.5</v>
      </c>
      <c r="G28" s="9"/>
      <c r="H28" s="9"/>
      <c r="I28" s="16">
        <v>96.197</v>
      </c>
      <c r="J28" s="9">
        <f t="shared" si="1"/>
        <v>1491.05</v>
      </c>
      <c r="K28" s="17">
        <v>1491.05</v>
      </c>
      <c r="L28" s="18">
        <v>15.5</v>
      </c>
      <c r="M28" s="19" t="s">
        <v>142</v>
      </c>
      <c r="N28" s="19" t="s">
        <v>143</v>
      </c>
      <c r="O28" s="19" t="s">
        <v>144</v>
      </c>
      <c r="P28" s="19" t="s">
        <v>145</v>
      </c>
      <c r="Q28" s="19" t="s">
        <v>141</v>
      </c>
      <c r="R28" s="19" t="s">
        <v>145</v>
      </c>
      <c r="S28" s="22">
        <v>15.5</v>
      </c>
      <c r="T28" s="23"/>
    </row>
    <row r="29" ht="18" customHeight="1" spans="1:20">
      <c r="A29" s="7">
        <v>21</v>
      </c>
      <c r="B29" s="8" t="s">
        <v>146</v>
      </c>
      <c r="C29" s="8" t="s">
        <v>147</v>
      </c>
      <c r="D29" s="9">
        <f t="shared" si="0"/>
        <v>12.4</v>
      </c>
      <c r="E29" s="9"/>
      <c r="F29" s="9">
        <v>12.4</v>
      </c>
      <c r="G29" s="9"/>
      <c r="H29" s="9"/>
      <c r="I29" s="16">
        <v>96.197</v>
      </c>
      <c r="J29" s="9">
        <f t="shared" si="1"/>
        <v>1192.84</v>
      </c>
      <c r="K29" s="17">
        <v>1192.84</v>
      </c>
      <c r="L29" s="18">
        <v>12.4</v>
      </c>
      <c r="M29" s="19" t="s">
        <v>148</v>
      </c>
      <c r="N29" s="19" t="s">
        <v>149</v>
      </c>
      <c r="O29" s="19" t="s">
        <v>150</v>
      </c>
      <c r="P29" s="19" t="s">
        <v>151</v>
      </c>
      <c r="Q29" s="19" t="s">
        <v>147</v>
      </c>
      <c r="R29" s="19" t="s">
        <v>151</v>
      </c>
      <c r="S29" s="22">
        <v>12.4</v>
      </c>
      <c r="T29" s="23"/>
    </row>
    <row r="30" ht="18" customHeight="1" spans="1:20">
      <c r="A30" s="7">
        <v>22</v>
      </c>
      <c r="B30" s="8" t="s">
        <v>152</v>
      </c>
      <c r="C30" s="8" t="s">
        <v>153</v>
      </c>
      <c r="D30" s="9">
        <f t="shared" si="0"/>
        <v>15.5</v>
      </c>
      <c r="E30" s="9"/>
      <c r="F30" s="9">
        <v>15.5</v>
      </c>
      <c r="G30" s="9"/>
      <c r="H30" s="9"/>
      <c r="I30" s="16">
        <v>96.197</v>
      </c>
      <c r="J30" s="9">
        <f t="shared" si="1"/>
        <v>1491.05</v>
      </c>
      <c r="K30" s="17">
        <v>1491.05</v>
      </c>
      <c r="L30" s="18">
        <v>15.5</v>
      </c>
      <c r="M30" s="19" t="s">
        <v>154</v>
      </c>
      <c r="N30" s="19" t="s">
        <v>155</v>
      </c>
      <c r="O30" s="19" t="s">
        <v>156</v>
      </c>
      <c r="P30" s="19" t="s">
        <v>157</v>
      </c>
      <c r="Q30" s="19" t="s">
        <v>153</v>
      </c>
      <c r="R30" s="19" t="s">
        <v>157</v>
      </c>
      <c r="S30" s="22">
        <v>15.5</v>
      </c>
      <c r="T30" s="23"/>
    </row>
    <row r="31" ht="18" customHeight="1" spans="1:20">
      <c r="A31" s="7">
        <v>23</v>
      </c>
      <c r="B31" s="8" t="s">
        <v>158</v>
      </c>
      <c r="C31" s="8" t="s">
        <v>159</v>
      </c>
      <c r="D31" s="9">
        <f t="shared" si="0"/>
        <v>9.3</v>
      </c>
      <c r="E31" s="9"/>
      <c r="F31" s="9">
        <v>9.3</v>
      </c>
      <c r="G31" s="9"/>
      <c r="H31" s="9"/>
      <c r="I31" s="16">
        <v>96.197</v>
      </c>
      <c r="J31" s="9">
        <f t="shared" si="1"/>
        <v>894.63</v>
      </c>
      <c r="K31" s="17">
        <v>894.63</v>
      </c>
      <c r="L31" s="18">
        <v>9.3</v>
      </c>
      <c r="M31" s="19" t="s">
        <v>160</v>
      </c>
      <c r="N31" s="19" t="s">
        <v>161</v>
      </c>
      <c r="O31" s="19" t="s">
        <v>162</v>
      </c>
      <c r="P31" s="19" t="s">
        <v>163</v>
      </c>
      <c r="Q31" s="19" t="s">
        <v>159</v>
      </c>
      <c r="R31" s="19" t="s">
        <v>163</v>
      </c>
      <c r="S31" s="22">
        <v>9.3</v>
      </c>
      <c r="T31" s="23"/>
    </row>
    <row r="32" ht="18" customHeight="1" spans="1:20">
      <c r="A32" s="7">
        <v>24</v>
      </c>
      <c r="B32" s="8" t="s">
        <v>164</v>
      </c>
      <c r="C32" s="8" t="s">
        <v>165</v>
      </c>
      <c r="D32" s="9">
        <f t="shared" si="0"/>
        <v>6.2</v>
      </c>
      <c r="E32" s="9"/>
      <c r="F32" s="9">
        <v>6.2</v>
      </c>
      <c r="G32" s="9"/>
      <c r="H32" s="9"/>
      <c r="I32" s="16">
        <v>96.197</v>
      </c>
      <c r="J32" s="9">
        <f t="shared" si="1"/>
        <v>596.42</v>
      </c>
      <c r="K32" s="17">
        <v>596.42</v>
      </c>
      <c r="L32" s="18">
        <v>6.2</v>
      </c>
      <c r="M32" s="19" t="s">
        <v>166</v>
      </c>
      <c r="N32" s="19" t="s">
        <v>167</v>
      </c>
      <c r="O32" s="19" t="s">
        <v>168</v>
      </c>
      <c r="P32" s="19" t="s">
        <v>169</v>
      </c>
      <c r="Q32" s="19" t="s">
        <v>165</v>
      </c>
      <c r="R32" s="19" t="s">
        <v>169</v>
      </c>
      <c r="S32" s="22">
        <v>6.2</v>
      </c>
      <c r="T32" s="23"/>
    </row>
    <row r="33" ht="18" customHeight="1" spans="1:20">
      <c r="A33" s="7">
        <v>25</v>
      </c>
      <c r="B33" s="8" t="s">
        <v>170</v>
      </c>
      <c r="C33" s="8" t="s">
        <v>171</v>
      </c>
      <c r="D33" s="9">
        <f t="shared" si="0"/>
        <v>15.5</v>
      </c>
      <c r="E33" s="9"/>
      <c r="F33" s="9">
        <v>15.5</v>
      </c>
      <c r="G33" s="9"/>
      <c r="H33" s="9"/>
      <c r="I33" s="16">
        <v>96.197</v>
      </c>
      <c r="J33" s="9">
        <f t="shared" si="1"/>
        <v>1491.05</v>
      </c>
      <c r="K33" s="17">
        <v>1491.05</v>
      </c>
      <c r="L33" s="18">
        <v>15.5</v>
      </c>
      <c r="M33" s="19" t="s">
        <v>172</v>
      </c>
      <c r="N33" s="19" t="s">
        <v>173</v>
      </c>
      <c r="O33" s="19" t="s">
        <v>174</v>
      </c>
      <c r="P33" s="19" t="s">
        <v>175</v>
      </c>
      <c r="Q33" s="19" t="s">
        <v>171</v>
      </c>
      <c r="R33" s="19" t="s">
        <v>175</v>
      </c>
      <c r="S33" s="22">
        <v>15.5</v>
      </c>
      <c r="T33" s="23"/>
    </row>
    <row r="34" ht="18" customHeight="1" spans="1:20">
      <c r="A34" s="7">
        <v>26</v>
      </c>
      <c r="B34" s="8" t="s">
        <v>176</v>
      </c>
      <c r="C34" s="8" t="s">
        <v>177</v>
      </c>
      <c r="D34" s="9">
        <f t="shared" si="0"/>
        <v>12.4</v>
      </c>
      <c r="E34" s="9"/>
      <c r="F34" s="9">
        <v>12.4</v>
      </c>
      <c r="G34" s="9"/>
      <c r="H34" s="9"/>
      <c r="I34" s="16">
        <v>96.197</v>
      </c>
      <c r="J34" s="9">
        <f t="shared" si="1"/>
        <v>1192.84</v>
      </c>
      <c r="K34" s="17">
        <v>1192.84</v>
      </c>
      <c r="L34" s="18">
        <v>12.4</v>
      </c>
      <c r="M34" s="19" t="s">
        <v>178</v>
      </c>
      <c r="N34" s="19" t="s">
        <v>179</v>
      </c>
      <c r="O34" s="19" t="s">
        <v>180</v>
      </c>
      <c r="P34" s="19" t="s">
        <v>181</v>
      </c>
      <c r="Q34" s="19" t="s">
        <v>177</v>
      </c>
      <c r="R34" s="19" t="s">
        <v>181</v>
      </c>
      <c r="S34" s="22">
        <v>12.4</v>
      </c>
      <c r="T34" s="23"/>
    </row>
    <row r="35" ht="18" customHeight="1" spans="1:20">
      <c r="A35" s="7">
        <v>27</v>
      </c>
      <c r="B35" s="8" t="s">
        <v>182</v>
      </c>
      <c r="C35" s="8" t="s">
        <v>183</v>
      </c>
      <c r="D35" s="9">
        <f t="shared" si="0"/>
        <v>21.7</v>
      </c>
      <c r="E35" s="9"/>
      <c r="F35" s="9">
        <v>21.7</v>
      </c>
      <c r="G35" s="9"/>
      <c r="H35" s="9"/>
      <c r="I35" s="16">
        <v>96.197</v>
      </c>
      <c r="J35" s="9">
        <f t="shared" si="1"/>
        <v>2087.47</v>
      </c>
      <c r="K35" s="17">
        <v>2087.47</v>
      </c>
      <c r="L35" s="18">
        <v>21.7</v>
      </c>
      <c r="M35" s="19" t="s">
        <v>184</v>
      </c>
      <c r="N35" s="19" t="s">
        <v>185</v>
      </c>
      <c r="O35" s="19" t="s">
        <v>186</v>
      </c>
      <c r="P35" s="19" t="s">
        <v>187</v>
      </c>
      <c r="Q35" s="19" t="s">
        <v>183</v>
      </c>
      <c r="R35" s="19" t="s">
        <v>187</v>
      </c>
      <c r="S35" s="22">
        <v>21.7</v>
      </c>
      <c r="T35" s="23"/>
    </row>
    <row r="36" ht="18" customHeight="1" spans="1:20">
      <c r="A36" s="7">
        <v>28</v>
      </c>
      <c r="B36" s="8" t="s">
        <v>188</v>
      </c>
      <c r="C36" s="8" t="s">
        <v>189</v>
      </c>
      <c r="D36" s="9">
        <f t="shared" si="0"/>
        <v>6.2</v>
      </c>
      <c r="E36" s="9"/>
      <c r="F36" s="9">
        <v>6.2</v>
      </c>
      <c r="G36" s="9"/>
      <c r="H36" s="9"/>
      <c r="I36" s="16">
        <v>96.197</v>
      </c>
      <c r="J36" s="9">
        <f t="shared" si="1"/>
        <v>596.42</v>
      </c>
      <c r="K36" s="17">
        <v>596.42</v>
      </c>
      <c r="L36" s="18">
        <v>6.2</v>
      </c>
      <c r="M36" s="19" t="s">
        <v>190</v>
      </c>
      <c r="N36" s="19" t="s">
        <v>191</v>
      </c>
      <c r="O36" s="19" t="s">
        <v>192</v>
      </c>
      <c r="P36" s="19" t="s">
        <v>193</v>
      </c>
      <c r="Q36" s="19" t="s">
        <v>189</v>
      </c>
      <c r="R36" s="19" t="s">
        <v>193</v>
      </c>
      <c r="S36" s="22">
        <v>6.2</v>
      </c>
      <c r="T36" s="23"/>
    </row>
    <row r="37" ht="18" customHeight="1" spans="1:20">
      <c r="A37" s="7">
        <v>29</v>
      </c>
      <c r="B37" s="8" t="s">
        <v>194</v>
      </c>
      <c r="C37" s="8" t="s">
        <v>195</v>
      </c>
      <c r="D37" s="9">
        <f t="shared" si="0"/>
        <v>6.2</v>
      </c>
      <c r="E37" s="9"/>
      <c r="F37" s="9">
        <v>6.2</v>
      </c>
      <c r="G37" s="9"/>
      <c r="H37" s="9"/>
      <c r="I37" s="16">
        <v>96.197</v>
      </c>
      <c r="J37" s="9">
        <f t="shared" si="1"/>
        <v>596.42</v>
      </c>
      <c r="K37" s="17">
        <v>596.42</v>
      </c>
      <c r="L37" s="18">
        <v>6.2</v>
      </c>
      <c r="M37" s="19" t="s">
        <v>196</v>
      </c>
      <c r="N37" s="19" t="s">
        <v>197</v>
      </c>
      <c r="O37" s="19" t="s">
        <v>198</v>
      </c>
      <c r="P37" s="19" t="s">
        <v>199</v>
      </c>
      <c r="Q37" s="19" t="s">
        <v>195</v>
      </c>
      <c r="R37" s="19" t="s">
        <v>199</v>
      </c>
      <c r="S37" s="22">
        <v>6.2</v>
      </c>
      <c r="T37" s="23"/>
    </row>
    <row r="38" ht="18" customHeight="1" spans="1:20">
      <c r="A38" s="7">
        <v>30</v>
      </c>
      <c r="B38" s="8" t="s">
        <v>200</v>
      </c>
      <c r="C38" s="8" t="s">
        <v>201</v>
      </c>
      <c r="D38" s="9">
        <f t="shared" si="0"/>
        <v>9.3</v>
      </c>
      <c r="E38" s="9"/>
      <c r="F38" s="9">
        <v>9.3</v>
      </c>
      <c r="G38" s="9"/>
      <c r="H38" s="9"/>
      <c r="I38" s="16">
        <v>96.197</v>
      </c>
      <c r="J38" s="9">
        <f t="shared" si="1"/>
        <v>894.63</v>
      </c>
      <c r="K38" s="17">
        <v>894.63</v>
      </c>
      <c r="L38" s="18">
        <v>9.3</v>
      </c>
      <c r="M38" s="19" t="s">
        <v>202</v>
      </c>
      <c r="N38" s="19" t="s">
        <v>203</v>
      </c>
      <c r="O38" s="19" t="s">
        <v>204</v>
      </c>
      <c r="P38" s="19" t="s">
        <v>205</v>
      </c>
      <c r="Q38" s="19" t="s">
        <v>201</v>
      </c>
      <c r="R38" s="19" t="s">
        <v>205</v>
      </c>
      <c r="S38" s="22">
        <v>9.3</v>
      </c>
      <c r="T38" s="23"/>
    </row>
    <row r="39" ht="18" customHeight="1" spans="1:20">
      <c r="A39" s="7">
        <v>31</v>
      </c>
      <c r="B39" s="8" t="s">
        <v>206</v>
      </c>
      <c r="C39" s="8" t="s">
        <v>207</v>
      </c>
      <c r="D39" s="9">
        <f t="shared" si="0"/>
        <v>6.2</v>
      </c>
      <c r="E39" s="9"/>
      <c r="F39" s="9">
        <v>6.2</v>
      </c>
      <c r="G39" s="9"/>
      <c r="H39" s="9"/>
      <c r="I39" s="16">
        <v>96.197</v>
      </c>
      <c r="J39" s="9">
        <f t="shared" si="1"/>
        <v>596.42</v>
      </c>
      <c r="K39" s="17">
        <v>596.42</v>
      </c>
      <c r="L39" s="18">
        <v>6.2</v>
      </c>
      <c r="M39" s="19" t="s">
        <v>208</v>
      </c>
      <c r="N39" s="19" t="s">
        <v>209</v>
      </c>
      <c r="O39" s="19" t="s">
        <v>210</v>
      </c>
      <c r="P39" s="19" t="s">
        <v>211</v>
      </c>
      <c r="Q39" s="19" t="s">
        <v>207</v>
      </c>
      <c r="R39" s="19" t="s">
        <v>211</v>
      </c>
      <c r="S39" s="22">
        <v>6.2</v>
      </c>
      <c r="T39" s="23"/>
    </row>
    <row r="40" ht="18" customHeight="1" spans="1:20">
      <c r="A40" s="7">
        <v>32</v>
      </c>
      <c r="B40" s="8" t="s">
        <v>212</v>
      </c>
      <c r="C40" s="8" t="s">
        <v>213</v>
      </c>
      <c r="D40" s="9">
        <f t="shared" si="0"/>
        <v>15.5</v>
      </c>
      <c r="E40" s="9"/>
      <c r="F40" s="9">
        <v>15.5</v>
      </c>
      <c r="G40" s="9"/>
      <c r="H40" s="9"/>
      <c r="I40" s="16">
        <v>96.197</v>
      </c>
      <c r="J40" s="9">
        <f t="shared" si="1"/>
        <v>1491.05</v>
      </c>
      <c r="K40" s="17">
        <v>1491.05</v>
      </c>
      <c r="L40" s="18">
        <v>15.5</v>
      </c>
      <c r="M40" s="19" t="s">
        <v>214</v>
      </c>
      <c r="N40" s="19" t="s">
        <v>215</v>
      </c>
      <c r="O40" s="19" t="s">
        <v>216</v>
      </c>
      <c r="P40" s="19" t="s">
        <v>217</v>
      </c>
      <c r="Q40" s="19" t="s">
        <v>213</v>
      </c>
      <c r="R40" s="19" t="s">
        <v>217</v>
      </c>
      <c r="S40" s="22">
        <v>15.5</v>
      </c>
      <c r="T40" s="23"/>
    </row>
    <row r="41" ht="18" customHeight="1" spans="1:20">
      <c r="A41" s="7">
        <v>33</v>
      </c>
      <c r="B41" s="8" t="s">
        <v>218</v>
      </c>
      <c r="C41" s="8" t="s">
        <v>219</v>
      </c>
      <c r="D41" s="9">
        <f t="shared" si="0"/>
        <v>15.5</v>
      </c>
      <c r="E41" s="9"/>
      <c r="F41" s="9">
        <v>15.5</v>
      </c>
      <c r="G41" s="9"/>
      <c r="H41" s="9"/>
      <c r="I41" s="16">
        <v>96.197</v>
      </c>
      <c r="J41" s="9">
        <f t="shared" si="1"/>
        <v>1491.05</v>
      </c>
      <c r="K41" s="17">
        <v>1491.05</v>
      </c>
      <c r="L41" s="18">
        <v>15.5</v>
      </c>
      <c r="M41" s="19" t="s">
        <v>220</v>
      </c>
      <c r="N41" s="19" t="s">
        <v>221</v>
      </c>
      <c r="O41" s="19" t="s">
        <v>222</v>
      </c>
      <c r="P41" s="19" t="s">
        <v>223</v>
      </c>
      <c r="Q41" s="19" t="s">
        <v>219</v>
      </c>
      <c r="R41" s="19" t="s">
        <v>223</v>
      </c>
      <c r="S41" s="22">
        <v>15.5</v>
      </c>
      <c r="T41" s="23"/>
    </row>
    <row r="42" ht="18" customHeight="1" spans="1:20">
      <c r="A42" s="7">
        <v>34</v>
      </c>
      <c r="B42" s="8" t="s">
        <v>224</v>
      </c>
      <c r="C42" s="8" t="s">
        <v>225</v>
      </c>
      <c r="D42" s="9">
        <f t="shared" si="0"/>
        <v>18.6</v>
      </c>
      <c r="E42" s="9"/>
      <c r="F42" s="9">
        <v>18.6</v>
      </c>
      <c r="G42" s="9"/>
      <c r="H42" s="9"/>
      <c r="I42" s="16">
        <v>96.197</v>
      </c>
      <c r="J42" s="9">
        <f t="shared" si="1"/>
        <v>1789.26</v>
      </c>
      <c r="K42" s="17">
        <v>1789.26</v>
      </c>
      <c r="L42" s="18">
        <v>18.6</v>
      </c>
      <c r="M42" s="19" t="s">
        <v>226</v>
      </c>
      <c r="N42" s="19" t="s">
        <v>227</v>
      </c>
      <c r="O42" s="19" t="s">
        <v>228</v>
      </c>
      <c r="P42" s="19" t="s">
        <v>229</v>
      </c>
      <c r="Q42" s="19" t="s">
        <v>225</v>
      </c>
      <c r="R42" s="19" t="s">
        <v>229</v>
      </c>
      <c r="S42" s="22">
        <v>18.6</v>
      </c>
      <c r="T42" s="23"/>
    </row>
    <row r="43" ht="18" customHeight="1" spans="1:20">
      <c r="A43" s="7">
        <v>35</v>
      </c>
      <c r="B43" s="8" t="s">
        <v>230</v>
      </c>
      <c r="C43" s="8" t="s">
        <v>231</v>
      </c>
      <c r="D43" s="9">
        <f t="shared" si="0"/>
        <v>12.4</v>
      </c>
      <c r="E43" s="9"/>
      <c r="F43" s="9">
        <v>12.4</v>
      </c>
      <c r="G43" s="9"/>
      <c r="H43" s="9"/>
      <c r="I43" s="16">
        <v>96.197</v>
      </c>
      <c r="J43" s="9">
        <f t="shared" si="1"/>
        <v>1192.84</v>
      </c>
      <c r="K43" s="17">
        <v>1192.84</v>
      </c>
      <c r="L43" s="18">
        <v>12.4</v>
      </c>
      <c r="M43" s="19" t="s">
        <v>232</v>
      </c>
      <c r="N43" s="19" t="s">
        <v>233</v>
      </c>
      <c r="O43" s="19" t="s">
        <v>234</v>
      </c>
      <c r="P43" s="19" t="s">
        <v>235</v>
      </c>
      <c r="Q43" s="19" t="s">
        <v>231</v>
      </c>
      <c r="R43" s="19" t="s">
        <v>235</v>
      </c>
      <c r="S43" s="22">
        <v>12.4</v>
      </c>
      <c r="T43" s="23"/>
    </row>
    <row r="44" ht="18" customHeight="1" spans="1:20">
      <c r="A44" s="7">
        <v>36</v>
      </c>
      <c r="B44" s="8" t="s">
        <v>236</v>
      </c>
      <c r="C44" s="8" t="s">
        <v>237</v>
      </c>
      <c r="D44" s="9">
        <f t="shared" si="0"/>
        <v>3.1</v>
      </c>
      <c r="E44" s="9"/>
      <c r="F44" s="9">
        <v>3.1</v>
      </c>
      <c r="G44" s="9"/>
      <c r="H44" s="9"/>
      <c r="I44" s="16">
        <v>96.197</v>
      </c>
      <c r="J44" s="9">
        <f t="shared" si="1"/>
        <v>298.21</v>
      </c>
      <c r="K44" s="17">
        <v>298.21</v>
      </c>
      <c r="L44" s="18">
        <v>3.1</v>
      </c>
      <c r="M44" s="19" t="s">
        <v>238</v>
      </c>
      <c r="N44" s="19" t="s">
        <v>239</v>
      </c>
      <c r="O44" s="19" t="s">
        <v>240</v>
      </c>
      <c r="P44" s="19" t="s">
        <v>241</v>
      </c>
      <c r="Q44" s="19" t="s">
        <v>237</v>
      </c>
      <c r="R44" s="19" t="s">
        <v>241</v>
      </c>
      <c r="S44" s="22">
        <v>3.1</v>
      </c>
      <c r="T44" s="23"/>
    </row>
    <row r="45" ht="18" customHeight="1" spans="1:20">
      <c r="A45" s="7">
        <v>37</v>
      </c>
      <c r="B45" s="8" t="s">
        <v>242</v>
      </c>
      <c r="C45" s="8" t="s">
        <v>243</v>
      </c>
      <c r="D45" s="9">
        <f t="shared" si="0"/>
        <v>12.4</v>
      </c>
      <c r="E45" s="9"/>
      <c r="F45" s="9">
        <v>12.4</v>
      </c>
      <c r="G45" s="9"/>
      <c r="H45" s="9"/>
      <c r="I45" s="16">
        <v>96.197</v>
      </c>
      <c r="J45" s="9">
        <f t="shared" si="1"/>
        <v>1192.84</v>
      </c>
      <c r="K45" s="17">
        <v>1192.84</v>
      </c>
      <c r="L45" s="18">
        <v>12.4</v>
      </c>
      <c r="M45" s="19" t="s">
        <v>244</v>
      </c>
      <c r="N45" s="19" t="s">
        <v>245</v>
      </c>
      <c r="O45" s="19" t="s">
        <v>246</v>
      </c>
      <c r="P45" s="19" t="s">
        <v>247</v>
      </c>
      <c r="Q45" s="19" t="s">
        <v>243</v>
      </c>
      <c r="R45" s="19" t="s">
        <v>247</v>
      </c>
      <c r="S45" s="22">
        <v>12.4</v>
      </c>
      <c r="T45" s="23"/>
    </row>
    <row r="46" ht="18" customHeight="1" spans="1:20">
      <c r="A46" s="7">
        <v>38</v>
      </c>
      <c r="B46" s="8" t="s">
        <v>248</v>
      </c>
      <c r="C46" s="8" t="s">
        <v>249</v>
      </c>
      <c r="D46" s="9">
        <f t="shared" si="0"/>
        <v>12.4</v>
      </c>
      <c r="E46" s="9"/>
      <c r="F46" s="9">
        <v>12.4</v>
      </c>
      <c r="G46" s="9"/>
      <c r="H46" s="9"/>
      <c r="I46" s="16">
        <v>96.197</v>
      </c>
      <c r="J46" s="9">
        <f t="shared" si="1"/>
        <v>1192.84</v>
      </c>
      <c r="K46" s="17">
        <v>1192.84</v>
      </c>
      <c r="L46" s="18">
        <v>12.4</v>
      </c>
      <c r="M46" s="19" t="s">
        <v>250</v>
      </c>
      <c r="N46" s="19" t="s">
        <v>251</v>
      </c>
      <c r="O46" s="19" t="s">
        <v>252</v>
      </c>
      <c r="P46" s="19" t="s">
        <v>253</v>
      </c>
      <c r="Q46" s="19" t="s">
        <v>249</v>
      </c>
      <c r="R46" s="19" t="s">
        <v>253</v>
      </c>
      <c r="S46" s="22">
        <v>12.4</v>
      </c>
      <c r="T46" s="23"/>
    </row>
    <row r="47" ht="18" customHeight="1" spans="1:20">
      <c r="A47" s="7">
        <v>39</v>
      </c>
      <c r="B47" s="8" t="s">
        <v>254</v>
      </c>
      <c r="C47" s="8" t="s">
        <v>255</v>
      </c>
      <c r="D47" s="9">
        <f t="shared" si="0"/>
        <v>9.3</v>
      </c>
      <c r="E47" s="9"/>
      <c r="F47" s="9">
        <v>9.3</v>
      </c>
      <c r="G47" s="9"/>
      <c r="H47" s="9"/>
      <c r="I47" s="16">
        <v>96.197</v>
      </c>
      <c r="J47" s="9">
        <f t="shared" si="1"/>
        <v>894.63</v>
      </c>
      <c r="K47" s="17">
        <v>894.63</v>
      </c>
      <c r="L47" s="18">
        <v>9.3</v>
      </c>
      <c r="M47" s="19" t="s">
        <v>256</v>
      </c>
      <c r="N47" s="19" t="s">
        <v>257</v>
      </c>
      <c r="O47" s="19" t="s">
        <v>258</v>
      </c>
      <c r="P47" s="19" t="s">
        <v>259</v>
      </c>
      <c r="Q47" s="19" t="s">
        <v>255</v>
      </c>
      <c r="R47" s="19" t="s">
        <v>259</v>
      </c>
      <c r="S47" s="22">
        <v>9.3</v>
      </c>
      <c r="T47" s="23"/>
    </row>
    <row r="48" ht="18" customHeight="1" spans="1:20">
      <c r="A48" s="7">
        <v>40</v>
      </c>
      <c r="B48" s="8" t="s">
        <v>260</v>
      </c>
      <c r="C48" s="8" t="s">
        <v>261</v>
      </c>
      <c r="D48" s="9">
        <f t="shared" si="0"/>
        <v>12.4</v>
      </c>
      <c r="E48" s="9"/>
      <c r="F48" s="9">
        <v>12.4</v>
      </c>
      <c r="G48" s="9"/>
      <c r="H48" s="9"/>
      <c r="I48" s="16">
        <v>96.197</v>
      </c>
      <c r="J48" s="9">
        <f t="shared" si="1"/>
        <v>1192.84</v>
      </c>
      <c r="K48" s="17">
        <v>1192.84</v>
      </c>
      <c r="L48" s="18">
        <v>12.4</v>
      </c>
      <c r="M48" s="19" t="s">
        <v>262</v>
      </c>
      <c r="N48" s="19" t="s">
        <v>263</v>
      </c>
      <c r="O48" s="19" t="s">
        <v>264</v>
      </c>
      <c r="P48" s="19" t="s">
        <v>265</v>
      </c>
      <c r="Q48" s="19" t="s">
        <v>261</v>
      </c>
      <c r="R48" s="19" t="s">
        <v>265</v>
      </c>
      <c r="S48" s="22">
        <v>12.4</v>
      </c>
      <c r="T48" s="23"/>
    </row>
    <row r="49" ht="18" customHeight="1" spans="1:20">
      <c r="A49" s="7">
        <v>41</v>
      </c>
      <c r="B49" s="8" t="s">
        <v>266</v>
      </c>
      <c r="C49" s="8" t="s">
        <v>267</v>
      </c>
      <c r="D49" s="9">
        <f t="shared" si="0"/>
        <v>6.2</v>
      </c>
      <c r="E49" s="9"/>
      <c r="F49" s="9">
        <v>6.2</v>
      </c>
      <c r="G49" s="9"/>
      <c r="H49" s="9"/>
      <c r="I49" s="16">
        <v>96.197</v>
      </c>
      <c r="J49" s="9">
        <f t="shared" si="1"/>
        <v>596.42</v>
      </c>
      <c r="K49" s="17">
        <v>596.42</v>
      </c>
      <c r="L49" s="18">
        <v>6.2</v>
      </c>
      <c r="M49" s="19" t="s">
        <v>268</v>
      </c>
      <c r="N49" s="19" t="s">
        <v>269</v>
      </c>
      <c r="O49" s="19" t="s">
        <v>270</v>
      </c>
      <c r="P49" s="19" t="s">
        <v>271</v>
      </c>
      <c r="Q49" s="19" t="s">
        <v>267</v>
      </c>
      <c r="R49" s="19" t="s">
        <v>271</v>
      </c>
      <c r="S49" s="22">
        <v>6.2</v>
      </c>
      <c r="T49" s="23"/>
    </row>
    <row r="50" ht="18" customHeight="1" spans="1:20">
      <c r="A50" s="7">
        <v>42</v>
      </c>
      <c r="B50" s="8" t="s">
        <v>272</v>
      </c>
      <c r="C50" s="8" t="s">
        <v>273</v>
      </c>
      <c r="D50" s="9">
        <f t="shared" si="0"/>
        <v>9.3</v>
      </c>
      <c r="E50" s="9"/>
      <c r="F50" s="9">
        <v>9.3</v>
      </c>
      <c r="G50" s="9"/>
      <c r="H50" s="9"/>
      <c r="I50" s="16">
        <v>96.197</v>
      </c>
      <c r="J50" s="9">
        <f t="shared" si="1"/>
        <v>894.63</v>
      </c>
      <c r="K50" s="17">
        <v>894.63</v>
      </c>
      <c r="L50" s="18">
        <v>9.3</v>
      </c>
      <c r="M50" s="19" t="s">
        <v>274</v>
      </c>
      <c r="N50" s="19" t="s">
        <v>275</v>
      </c>
      <c r="O50" s="19" t="s">
        <v>276</v>
      </c>
      <c r="P50" s="19" t="s">
        <v>277</v>
      </c>
      <c r="Q50" s="19" t="s">
        <v>273</v>
      </c>
      <c r="R50" s="19" t="s">
        <v>277</v>
      </c>
      <c r="S50" s="22">
        <v>9.3</v>
      </c>
      <c r="T50" s="23"/>
    </row>
    <row r="51" ht="18" customHeight="1" spans="1:20">
      <c r="A51" s="7">
        <v>43</v>
      </c>
      <c r="B51" s="8" t="s">
        <v>278</v>
      </c>
      <c r="C51" s="8" t="s">
        <v>279</v>
      </c>
      <c r="D51" s="9">
        <f t="shared" si="0"/>
        <v>6.2</v>
      </c>
      <c r="E51" s="9"/>
      <c r="F51" s="9">
        <v>6.2</v>
      </c>
      <c r="G51" s="9"/>
      <c r="H51" s="9"/>
      <c r="I51" s="16">
        <v>96.197</v>
      </c>
      <c r="J51" s="9">
        <f t="shared" si="1"/>
        <v>596.42</v>
      </c>
      <c r="K51" s="17">
        <v>596.42</v>
      </c>
      <c r="L51" s="18">
        <v>6.2</v>
      </c>
      <c r="M51" s="19" t="s">
        <v>280</v>
      </c>
      <c r="N51" s="19" t="s">
        <v>281</v>
      </c>
      <c r="O51" s="19" t="s">
        <v>282</v>
      </c>
      <c r="P51" s="19" t="s">
        <v>283</v>
      </c>
      <c r="Q51" s="19" t="s">
        <v>279</v>
      </c>
      <c r="R51" s="19" t="s">
        <v>283</v>
      </c>
      <c r="S51" s="22">
        <v>6.2</v>
      </c>
      <c r="T51" s="23"/>
    </row>
    <row r="52" ht="18" customHeight="1" spans="1:20">
      <c r="A52" s="7">
        <v>44</v>
      </c>
      <c r="B52" s="8" t="s">
        <v>284</v>
      </c>
      <c r="C52" s="8" t="s">
        <v>285</v>
      </c>
      <c r="D52" s="9">
        <f t="shared" si="0"/>
        <v>9.3</v>
      </c>
      <c r="E52" s="9"/>
      <c r="F52" s="9">
        <v>9.3</v>
      </c>
      <c r="G52" s="9"/>
      <c r="H52" s="9"/>
      <c r="I52" s="16">
        <v>96.197</v>
      </c>
      <c r="J52" s="9">
        <f t="shared" si="1"/>
        <v>894.63</v>
      </c>
      <c r="K52" s="17">
        <v>894.63</v>
      </c>
      <c r="L52" s="18">
        <v>9.3</v>
      </c>
      <c r="M52" s="19" t="s">
        <v>286</v>
      </c>
      <c r="N52" s="19" t="s">
        <v>287</v>
      </c>
      <c r="O52" s="19" t="s">
        <v>288</v>
      </c>
      <c r="P52" s="19" t="s">
        <v>289</v>
      </c>
      <c r="Q52" s="19" t="s">
        <v>285</v>
      </c>
      <c r="R52" s="19" t="s">
        <v>289</v>
      </c>
      <c r="S52" s="22">
        <v>9.3</v>
      </c>
      <c r="T52" s="23"/>
    </row>
    <row r="53" ht="18" customHeight="1" spans="1:20">
      <c r="A53" s="7">
        <v>45</v>
      </c>
      <c r="B53" s="8" t="s">
        <v>290</v>
      </c>
      <c r="C53" s="8" t="s">
        <v>291</v>
      </c>
      <c r="D53" s="9">
        <f t="shared" si="0"/>
        <v>6.2</v>
      </c>
      <c r="E53" s="9"/>
      <c r="F53" s="9">
        <v>6.2</v>
      </c>
      <c r="G53" s="9"/>
      <c r="H53" s="9"/>
      <c r="I53" s="16">
        <v>96.197</v>
      </c>
      <c r="J53" s="9">
        <f t="shared" si="1"/>
        <v>596.42</v>
      </c>
      <c r="K53" s="17">
        <v>596.42</v>
      </c>
      <c r="L53" s="18">
        <v>6.2</v>
      </c>
      <c r="M53" s="19" t="s">
        <v>292</v>
      </c>
      <c r="N53" s="19" t="s">
        <v>293</v>
      </c>
      <c r="O53" s="19" t="s">
        <v>294</v>
      </c>
      <c r="P53" s="19" t="s">
        <v>295</v>
      </c>
      <c r="Q53" s="19" t="s">
        <v>291</v>
      </c>
      <c r="R53" s="19" t="s">
        <v>295</v>
      </c>
      <c r="S53" s="22">
        <v>6.2</v>
      </c>
      <c r="T53" s="23"/>
    </row>
    <row r="54" ht="18" customHeight="1" spans="1:20">
      <c r="A54" s="7">
        <v>46</v>
      </c>
      <c r="B54" s="8" t="s">
        <v>296</v>
      </c>
      <c r="C54" s="8" t="s">
        <v>297</v>
      </c>
      <c r="D54" s="9">
        <f t="shared" si="0"/>
        <v>24.8</v>
      </c>
      <c r="E54" s="9"/>
      <c r="F54" s="9">
        <v>24.8</v>
      </c>
      <c r="G54" s="9"/>
      <c r="H54" s="9"/>
      <c r="I54" s="16">
        <v>96.197</v>
      </c>
      <c r="J54" s="9">
        <f t="shared" si="1"/>
        <v>2385.69</v>
      </c>
      <c r="K54" s="17">
        <v>2385.69</v>
      </c>
      <c r="L54" s="18">
        <v>24.8</v>
      </c>
      <c r="M54" s="19" t="s">
        <v>298</v>
      </c>
      <c r="N54" s="19" t="s">
        <v>299</v>
      </c>
      <c r="O54" s="19" t="s">
        <v>300</v>
      </c>
      <c r="P54" s="19" t="s">
        <v>301</v>
      </c>
      <c r="Q54" s="19" t="s">
        <v>297</v>
      </c>
      <c r="R54" s="19" t="s">
        <v>301</v>
      </c>
      <c r="S54" s="22">
        <v>24.8</v>
      </c>
      <c r="T54" s="23"/>
    </row>
    <row r="55" ht="18" customHeight="1" spans="1:20">
      <c r="A55" s="7">
        <v>47</v>
      </c>
      <c r="B55" s="8" t="s">
        <v>302</v>
      </c>
      <c r="C55" s="8" t="s">
        <v>303</v>
      </c>
      <c r="D55" s="9">
        <f t="shared" si="0"/>
        <v>6.2</v>
      </c>
      <c r="E55" s="9"/>
      <c r="F55" s="9">
        <v>6.2</v>
      </c>
      <c r="G55" s="9"/>
      <c r="H55" s="9"/>
      <c r="I55" s="16">
        <v>96.197</v>
      </c>
      <c r="J55" s="9">
        <f t="shared" si="1"/>
        <v>596.42</v>
      </c>
      <c r="K55" s="17">
        <v>596.42</v>
      </c>
      <c r="L55" s="18">
        <v>6.2</v>
      </c>
      <c r="M55" s="19" t="s">
        <v>304</v>
      </c>
      <c r="N55" s="19" t="s">
        <v>305</v>
      </c>
      <c r="O55" s="19" t="s">
        <v>306</v>
      </c>
      <c r="P55" s="19" t="s">
        <v>307</v>
      </c>
      <c r="Q55" s="19" t="s">
        <v>303</v>
      </c>
      <c r="R55" s="19" t="s">
        <v>307</v>
      </c>
      <c r="S55" s="22">
        <v>6.2</v>
      </c>
      <c r="T55" s="23"/>
    </row>
    <row r="56" ht="18" customHeight="1" spans="1:20">
      <c r="A56" s="7">
        <v>48</v>
      </c>
      <c r="B56" s="8" t="s">
        <v>308</v>
      </c>
      <c r="C56" s="8" t="s">
        <v>309</v>
      </c>
      <c r="D56" s="9">
        <f t="shared" si="0"/>
        <v>3.1</v>
      </c>
      <c r="E56" s="9"/>
      <c r="F56" s="9">
        <v>3.1</v>
      </c>
      <c r="G56" s="9"/>
      <c r="H56" s="9"/>
      <c r="I56" s="16">
        <v>96.197</v>
      </c>
      <c r="J56" s="9">
        <f t="shared" si="1"/>
        <v>298.21</v>
      </c>
      <c r="K56" s="17">
        <v>298.21</v>
      </c>
      <c r="L56" s="18">
        <v>3.1</v>
      </c>
      <c r="M56" s="19" t="s">
        <v>310</v>
      </c>
      <c r="N56" s="19" t="s">
        <v>311</v>
      </c>
      <c r="O56" s="19" t="s">
        <v>312</v>
      </c>
      <c r="P56" s="19" t="s">
        <v>313</v>
      </c>
      <c r="Q56" s="19" t="s">
        <v>309</v>
      </c>
      <c r="R56" s="19" t="s">
        <v>313</v>
      </c>
      <c r="S56" s="22">
        <v>3.1</v>
      </c>
      <c r="T56" s="23"/>
    </row>
    <row r="57" ht="18" customHeight="1" spans="1:20">
      <c r="A57" s="7">
        <v>49</v>
      </c>
      <c r="B57" s="8" t="s">
        <v>314</v>
      </c>
      <c r="C57" s="8" t="s">
        <v>315</v>
      </c>
      <c r="D57" s="9">
        <f t="shared" si="0"/>
        <v>12.4</v>
      </c>
      <c r="E57" s="9"/>
      <c r="F57" s="9">
        <v>12.4</v>
      </c>
      <c r="G57" s="9"/>
      <c r="H57" s="9"/>
      <c r="I57" s="16">
        <v>96.197</v>
      </c>
      <c r="J57" s="9">
        <f t="shared" si="1"/>
        <v>1192.84</v>
      </c>
      <c r="K57" s="17">
        <v>1192.84</v>
      </c>
      <c r="L57" s="18">
        <v>12.4</v>
      </c>
      <c r="M57" s="19" t="s">
        <v>316</v>
      </c>
      <c r="N57" s="19" t="s">
        <v>317</v>
      </c>
      <c r="O57" s="19" t="s">
        <v>318</v>
      </c>
      <c r="P57" s="19" t="s">
        <v>319</v>
      </c>
      <c r="Q57" s="19" t="s">
        <v>315</v>
      </c>
      <c r="R57" s="19" t="s">
        <v>319</v>
      </c>
      <c r="S57" s="22">
        <v>12.4</v>
      </c>
      <c r="T57" s="23"/>
    </row>
    <row r="58" ht="18" customHeight="1" spans="1:20">
      <c r="A58" s="7">
        <v>50</v>
      </c>
      <c r="B58" s="8" t="s">
        <v>320</v>
      </c>
      <c r="C58" s="8" t="s">
        <v>321</v>
      </c>
      <c r="D58" s="9">
        <f t="shared" si="0"/>
        <v>12.4</v>
      </c>
      <c r="E58" s="9"/>
      <c r="F58" s="9">
        <v>12.4</v>
      </c>
      <c r="G58" s="9"/>
      <c r="H58" s="9"/>
      <c r="I58" s="16">
        <v>96.197</v>
      </c>
      <c r="J58" s="9">
        <f t="shared" si="1"/>
        <v>1192.84</v>
      </c>
      <c r="K58" s="17">
        <v>1192.84</v>
      </c>
      <c r="L58" s="18">
        <v>12.4</v>
      </c>
      <c r="M58" s="19" t="s">
        <v>322</v>
      </c>
      <c r="N58" s="19" t="s">
        <v>323</v>
      </c>
      <c r="O58" s="19" t="s">
        <v>324</v>
      </c>
      <c r="P58" s="19" t="s">
        <v>325</v>
      </c>
      <c r="Q58" s="19" t="s">
        <v>321</v>
      </c>
      <c r="R58" s="19" t="s">
        <v>325</v>
      </c>
      <c r="S58" s="22">
        <v>12.4</v>
      </c>
      <c r="T58" s="23"/>
    </row>
    <row r="59" ht="18" customHeight="1" spans="1:20">
      <c r="A59" s="7">
        <v>51</v>
      </c>
      <c r="B59" s="8" t="s">
        <v>326</v>
      </c>
      <c r="C59" s="8" t="s">
        <v>327</v>
      </c>
      <c r="D59" s="9">
        <f t="shared" si="0"/>
        <v>12.4</v>
      </c>
      <c r="E59" s="9"/>
      <c r="F59" s="9">
        <v>12.4</v>
      </c>
      <c r="G59" s="9"/>
      <c r="H59" s="9"/>
      <c r="I59" s="16">
        <v>96.197</v>
      </c>
      <c r="J59" s="9">
        <f t="shared" si="1"/>
        <v>1192.84</v>
      </c>
      <c r="K59" s="17">
        <v>1192.84</v>
      </c>
      <c r="L59" s="18">
        <v>12.4</v>
      </c>
      <c r="M59" s="19" t="s">
        <v>328</v>
      </c>
      <c r="N59" s="19" t="s">
        <v>329</v>
      </c>
      <c r="O59" s="19" t="s">
        <v>330</v>
      </c>
      <c r="P59" s="19" t="s">
        <v>331</v>
      </c>
      <c r="Q59" s="19" t="s">
        <v>327</v>
      </c>
      <c r="R59" s="19" t="s">
        <v>331</v>
      </c>
      <c r="S59" s="22">
        <v>12.4</v>
      </c>
      <c r="T59" s="23"/>
    </row>
    <row r="60" ht="18" customHeight="1" spans="1:20">
      <c r="A60" s="7">
        <v>52</v>
      </c>
      <c r="B60" s="8" t="s">
        <v>332</v>
      </c>
      <c r="C60" s="8" t="s">
        <v>333</v>
      </c>
      <c r="D60" s="9">
        <f t="shared" si="0"/>
        <v>9.3</v>
      </c>
      <c r="E60" s="9"/>
      <c r="F60" s="9">
        <v>9.3</v>
      </c>
      <c r="G60" s="9"/>
      <c r="H60" s="9"/>
      <c r="I60" s="16">
        <v>96.197</v>
      </c>
      <c r="J60" s="9">
        <f t="shared" si="1"/>
        <v>894.63</v>
      </c>
      <c r="K60" s="17">
        <v>894.63</v>
      </c>
      <c r="L60" s="18">
        <v>9.3</v>
      </c>
      <c r="M60" s="19" t="s">
        <v>334</v>
      </c>
      <c r="N60" s="19" t="s">
        <v>335</v>
      </c>
      <c r="O60" s="19" t="s">
        <v>336</v>
      </c>
      <c r="P60" s="19" t="s">
        <v>337</v>
      </c>
      <c r="Q60" s="19" t="s">
        <v>333</v>
      </c>
      <c r="R60" s="19" t="s">
        <v>337</v>
      </c>
      <c r="S60" s="22">
        <v>9.3</v>
      </c>
      <c r="T60" s="23"/>
    </row>
    <row r="61" ht="18" customHeight="1" spans="1:20">
      <c r="A61" s="7">
        <v>53</v>
      </c>
      <c r="B61" s="8" t="s">
        <v>338</v>
      </c>
      <c r="C61" s="8" t="s">
        <v>339</v>
      </c>
      <c r="D61" s="9">
        <f t="shared" si="0"/>
        <v>12.4</v>
      </c>
      <c r="E61" s="9"/>
      <c r="F61" s="9">
        <v>12.4</v>
      </c>
      <c r="G61" s="9"/>
      <c r="H61" s="9"/>
      <c r="I61" s="16">
        <v>96.197</v>
      </c>
      <c r="J61" s="9">
        <f t="shared" si="1"/>
        <v>1192.84</v>
      </c>
      <c r="K61" s="17">
        <v>1192.84</v>
      </c>
      <c r="L61" s="18">
        <v>12.4</v>
      </c>
      <c r="M61" s="19" t="s">
        <v>340</v>
      </c>
      <c r="N61" s="19" t="s">
        <v>341</v>
      </c>
      <c r="O61" s="19" t="s">
        <v>342</v>
      </c>
      <c r="P61" s="19" t="s">
        <v>343</v>
      </c>
      <c r="Q61" s="19" t="s">
        <v>339</v>
      </c>
      <c r="R61" s="19" t="s">
        <v>343</v>
      </c>
      <c r="S61" s="22">
        <v>12.4</v>
      </c>
      <c r="T61" s="23"/>
    </row>
    <row r="62" ht="18" customHeight="1" spans="1:20">
      <c r="A62" s="7">
        <v>54</v>
      </c>
      <c r="B62" s="8" t="s">
        <v>344</v>
      </c>
      <c r="C62" s="8" t="s">
        <v>345</v>
      </c>
      <c r="D62" s="9">
        <f t="shared" si="0"/>
        <v>9.3</v>
      </c>
      <c r="E62" s="9"/>
      <c r="F62" s="9">
        <v>9.3</v>
      </c>
      <c r="G62" s="9"/>
      <c r="H62" s="9"/>
      <c r="I62" s="16">
        <v>96.197</v>
      </c>
      <c r="J62" s="9">
        <f t="shared" si="1"/>
        <v>894.63</v>
      </c>
      <c r="K62" s="17">
        <v>894.63</v>
      </c>
      <c r="L62" s="18">
        <v>9.3</v>
      </c>
      <c r="M62" s="19" t="s">
        <v>346</v>
      </c>
      <c r="N62" s="19" t="s">
        <v>347</v>
      </c>
      <c r="O62" s="19" t="s">
        <v>348</v>
      </c>
      <c r="P62" s="19" t="s">
        <v>349</v>
      </c>
      <c r="Q62" s="19" t="s">
        <v>345</v>
      </c>
      <c r="R62" s="19" t="s">
        <v>349</v>
      </c>
      <c r="S62" s="22">
        <v>9.3</v>
      </c>
      <c r="T62" s="23"/>
    </row>
    <row r="63" ht="18" customHeight="1" spans="1:20">
      <c r="A63" s="7">
        <v>55</v>
      </c>
      <c r="B63" s="8" t="s">
        <v>350</v>
      </c>
      <c r="C63" s="8" t="s">
        <v>351</v>
      </c>
      <c r="D63" s="9">
        <f t="shared" si="0"/>
        <v>12.4</v>
      </c>
      <c r="E63" s="9"/>
      <c r="F63" s="9">
        <v>12.4</v>
      </c>
      <c r="G63" s="9"/>
      <c r="H63" s="9"/>
      <c r="I63" s="16">
        <v>96.197</v>
      </c>
      <c r="J63" s="9">
        <f t="shared" si="1"/>
        <v>1192.84</v>
      </c>
      <c r="K63" s="17">
        <v>1192.84</v>
      </c>
      <c r="L63" s="18">
        <v>12.4</v>
      </c>
      <c r="M63" s="19" t="s">
        <v>352</v>
      </c>
      <c r="N63" s="19" t="s">
        <v>353</v>
      </c>
      <c r="O63" s="19" t="s">
        <v>354</v>
      </c>
      <c r="P63" s="19" t="s">
        <v>355</v>
      </c>
      <c r="Q63" s="19" t="s">
        <v>351</v>
      </c>
      <c r="R63" s="19" t="s">
        <v>355</v>
      </c>
      <c r="S63" s="22">
        <v>12.4</v>
      </c>
      <c r="T63" s="23"/>
    </row>
    <row r="64" ht="18" customHeight="1" spans="1:20">
      <c r="A64" s="7">
        <v>56</v>
      </c>
      <c r="B64" s="8" t="s">
        <v>356</v>
      </c>
      <c r="C64" s="8" t="s">
        <v>357</v>
      </c>
      <c r="D64" s="9">
        <f t="shared" si="0"/>
        <v>6.2</v>
      </c>
      <c r="E64" s="9"/>
      <c r="F64" s="9">
        <v>6.2</v>
      </c>
      <c r="G64" s="9"/>
      <c r="H64" s="9"/>
      <c r="I64" s="16">
        <v>96.197</v>
      </c>
      <c r="J64" s="9">
        <f t="shared" si="1"/>
        <v>596.42</v>
      </c>
      <c r="K64" s="17">
        <v>596.42</v>
      </c>
      <c r="L64" s="18">
        <v>6.2</v>
      </c>
      <c r="M64" s="19" t="s">
        <v>358</v>
      </c>
      <c r="N64" s="19" t="s">
        <v>359</v>
      </c>
      <c r="O64" s="19" t="s">
        <v>360</v>
      </c>
      <c r="P64" s="19" t="s">
        <v>361</v>
      </c>
      <c r="Q64" s="19" t="s">
        <v>357</v>
      </c>
      <c r="R64" s="19" t="s">
        <v>361</v>
      </c>
      <c r="S64" s="22">
        <v>6.2</v>
      </c>
      <c r="T64" s="23"/>
    </row>
    <row r="65" ht="18" customHeight="1" spans="1:20">
      <c r="A65" s="7">
        <v>57</v>
      </c>
      <c r="B65" s="8" t="s">
        <v>362</v>
      </c>
      <c r="C65" s="8" t="s">
        <v>363</v>
      </c>
      <c r="D65" s="9">
        <f t="shared" si="0"/>
        <v>12.4</v>
      </c>
      <c r="E65" s="9"/>
      <c r="F65" s="9">
        <v>12.4</v>
      </c>
      <c r="G65" s="9"/>
      <c r="H65" s="9"/>
      <c r="I65" s="16">
        <v>96.197</v>
      </c>
      <c r="J65" s="9">
        <f t="shared" si="1"/>
        <v>1192.84</v>
      </c>
      <c r="K65" s="17">
        <v>1192.84</v>
      </c>
      <c r="L65" s="18">
        <v>12.4</v>
      </c>
      <c r="M65" s="19" t="s">
        <v>364</v>
      </c>
      <c r="N65" s="19" t="s">
        <v>365</v>
      </c>
      <c r="O65" s="19" t="s">
        <v>366</v>
      </c>
      <c r="P65" s="19" t="s">
        <v>367</v>
      </c>
      <c r="Q65" s="19" t="s">
        <v>363</v>
      </c>
      <c r="R65" s="19" t="s">
        <v>367</v>
      </c>
      <c r="S65" s="22">
        <v>12.4</v>
      </c>
      <c r="T65" s="23"/>
    </row>
    <row r="66" ht="18" customHeight="1" spans="1:20">
      <c r="A66" s="7">
        <v>58</v>
      </c>
      <c r="B66" s="8" t="s">
        <v>368</v>
      </c>
      <c r="C66" s="8" t="s">
        <v>369</v>
      </c>
      <c r="D66" s="9">
        <f t="shared" si="0"/>
        <v>12.4</v>
      </c>
      <c r="E66" s="9"/>
      <c r="F66" s="9">
        <v>12.4</v>
      </c>
      <c r="G66" s="9"/>
      <c r="H66" s="9"/>
      <c r="I66" s="16">
        <v>96.197</v>
      </c>
      <c r="J66" s="9">
        <f t="shared" si="1"/>
        <v>1192.84</v>
      </c>
      <c r="K66" s="17">
        <v>1192.84</v>
      </c>
      <c r="L66" s="18">
        <v>12.4</v>
      </c>
      <c r="M66" s="19" t="s">
        <v>370</v>
      </c>
      <c r="N66" s="19" t="s">
        <v>371</v>
      </c>
      <c r="O66" s="19" t="s">
        <v>372</v>
      </c>
      <c r="P66" s="19" t="s">
        <v>373</v>
      </c>
      <c r="Q66" s="19" t="s">
        <v>369</v>
      </c>
      <c r="R66" s="19" t="s">
        <v>373</v>
      </c>
      <c r="S66" s="22">
        <v>12.4</v>
      </c>
      <c r="T66" s="23"/>
    </row>
    <row r="67" ht="18" customHeight="1" spans="1:20">
      <c r="A67" s="7">
        <v>59</v>
      </c>
      <c r="B67" s="8" t="s">
        <v>374</v>
      </c>
      <c r="C67" s="8" t="s">
        <v>375</v>
      </c>
      <c r="D67" s="9">
        <f t="shared" si="0"/>
        <v>15.5</v>
      </c>
      <c r="E67" s="9"/>
      <c r="F67" s="9">
        <v>15.5</v>
      </c>
      <c r="G67" s="9"/>
      <c r="H67" s="9"/>
      <c r="I67" s="16">
        <v>96.197</v>
      </c>
      <c r="J67" s="9">
        <f t="shared" si="1"/>
        <v>1491.05</v>
      </c>
      <c r="K67" s="17">
        <v>1491.05</v>
      </c>
      <c r="L67" s="18">
        <v>15.5</v>
      </c>
      <c r="M67" s="19" t="s">
        <v>376</v>
      </c>
      <c r="N67" s="19" t="s">
        <v>377</v>
      </c>
      <c r="O67" s="19" t="s">
        <v>378</v>
      </c>
      <c r="P67" s="19" t="s">
        <v>379</v>
      </c>
      <c r="Q67" s="19" t="s">
        <v>375</v>
      </c>
      <c r="R67" s="19" t="s">
        <v>379</v>
      </c>
      <c r="S67" s="22">
        <v>15.5</v>
      </c>
      <c r="T67" s="23"/>
    </row>
    <row r="68" ht="18" customHeight="1" spans="1:20">
      <c r="A68" s="7">
        <v>60</v>
      </c>
      <c r="B68" s="8" t="s">
        <v>380</v>
      </c>
      <c r="C68" s="8" t="s">
        <v>381</v>
      </c>
      <c r="D68" s="9">
        <f t="shared" si="0"/>
        <v>6.2</v>
      </c>
      <c r="E68" s="9"/>
      <c r="F68" s="9">
        <v>6.2</v>
      </c>
      <c r="G68" s="9"/>
      <c r="H68" s="9"/>
      <c r="I68" s="16">
        <v>96.197</v>
      </c>
      <c r="J68" s="9">
        <f t="shared" si="1"/>
        <v>596.42</v>
      </c>
      <c r="K68" s="17">
        <v>596.42</v>
      </c>
      <c r="L68" s="18">
        <v>6.2</v>
      </c>
      <c r="M68" s="19" t="s">
        <v>382</v>
      </c>
      <c r="N68" s="19" t="s">
        <v>383</v>
      </c>
      <c r="O68" s="19" t="s">
        <v>384</v>
      </c>
      <c r="P68" s="19" t="s">
        <v>385</v>
      </c>
      <c r="Q68" s="19" t="s">
        <v>381</v>
      </c>
      <c r="R68" s="19" t="s">
        <v>385</v>
      </c>
      <c r="S68" s="22">
        <v>6.2</v>
      </c>
      <c r="T68" s="23"/>
    </row>
    <row r="69" ht="18" customHeight="1" spans="1:20">
      <c r="A69" s="7">
        <v>61</v>
      </c>
      <c r="B69" s="8" t="s">
        <v>386</v>
      </c>
      <c r="C69" s="8" t="s">
        <v>387</v>
      </c>
      <c r="D69" s="9">
        <f t="shared" si="0"/>
        <v>15.5</v>
      </c>
      <c r="E69" s="9"/>
      <c r="F69" s="9">
        <v>15.5</v>
      </c>
      <c r="G69" s="9"/>
      <c r="H69" s="9"/>
      <c r="I69" s="16">
        <v>96.197</v>
      </c>
      <c r="J69" s="9">
        <f t="shared" si="1"/>
        <v>1491.05</v>
      </c>
      <c r="K69" s="17">
        <v>1491.05</v>
      </c>
      <c r="L69" s="18">
        <v>15.5</v>
      </c>
      <c r="M69" s="19" t="s">
        <v>388</v>
      </c>
      <c r="N69" s="19" t="s">
        <v>389</v>
      </c>
      <c r="O69" s="19" t="s">
        <v>390</v>
      </c>
      <c r="P69" s="19" t="s">
        <v>391</v>
      </c>
      <c r="Q69" s="19" t="s">
        <v>387</v>
      </c>
      <c r="R69" s="19" t="s">
        <v>391</v>
      </c>
      <c r="S69" s="22">
        <v>15.5</v>
      </c>
      <c r="T69" s="23"/>
    </row>
    <row r="70" ht="18" customHeight="1" spans="1:20">
      <c r="A70" s="7">
        <v>62</v>
      </c>
      <c r="B70" s="8" t="s">
        <v>392</v>
      </c>
      <c r="C70" s="8" t="s">
        <v>393</v>
      </c>
      <c r="D70" s="9">
        <f t="shared" si="0"/>
        <v>9.3</v>
      </c>
      <c r="E70" s="9"/>
      <c r="F70" s="9">
        <v>9.3</v>
      </c>
      <c r="G70" s="9"/>
      <c r="H70" s="9"/>
      <c r="I70" s="16">
        <v>96.197</v>
      </c>
      <c r="J70" s="9">
        <f t="shared" si="1"/>
        <v>894.63</v>
      </c>
      <c r="K70" s="17">
        <v>894.63</v>
      </c>
      <c r="L70" s="18">
        <v>9.3</v>
      </c>
      <c r="M70" s="19" t="s">
        <v>394</v>
      </c>
      <c r="N70" s="19" t="s">
        <v>395</v>
      </c>
      <c r="O70" s="19" t="s">
        <v>396</v>
      </c>
      <c r="P70" s="19" t="s">
        <v>397</v>
      </c>
      <c r="Q70" s="19" t="s">
        <v>393</v>
      </c>
      <c r="R70" s="19" t="s">
        <v>397</v>
      </c>
      <c r="S70" s="22">
        <v>9.3</v>
      </c>
      <c r="T70" s="23"/>
    </row>
    <row r="71" ht="18" customHeight="1" spans="1:20">
      <c r="A71" s="7">
        <v>63</v>
      </c>
      <c r="B71" s="8" t="s">
        <v>398</v>
      </c>
      <c r="C71" s="8" t="s">
        <v>399</v>
      </c>
      <c r="D71" s="9">
        <f t="shared" si="0"/>
        <v>12.4</v>
      </c>
      <c r="E71" s="9"/>
      <c r="F71" s="9">
        <v>12.4</v>
      </c>
      <c r="G71" s="9"/>
      <c r="H71" s="9"/>
      <c r="I71" s="16">
        <v>96.197</v>
      </c>
      <c r="J71" s="9">
        <f t="shared" si="1"/>
        <v>1192.84</v>
      </c>
      <c r="K71" s="17">
        <v>1192.84</v>
      </c>
      <c r="L71" s="18">
        <v>12.4</v>
      </c>
      <c r="M71" s="19" t="s">
        <v>400</v>
      </c>
      <c r="N71" s="19" t="s">
        <v>401</v>
      </c>
      <c r="O71" s="19" t="s">
        <v>402</v>
      </c>
      <c r="P71" s="19" t="s">
        <v>403</v>
      </c>
      <c r="Q71" s="19" t="s">
        <v>399</v>
      </c>
      <c r="R71" s="19" t="s">
        <v>403</v>
      </c>
      <c r="S71" s="22">
        <v>12.4</v>
      </c>
      <c r="T71" s="23"/>
    </row>
    <row r="72" ht="18" customHeight="1" spans="1:20">
      <c r="A72" s="7">
        <v>64</v>
      </c>
      <c r="B72" s="8" t="s">
        <v>404</v>
      </c>
      <c r="C72" s="8" t="s">
        <v>405</v>
      </c>
      <c r="D72" s="9">
        <f t="shared" si="0"/>
        <v>15.5</v>
      </c>
      <c r="E72" s="9"/>
      <c r="F72" s="9">
        <v>15.5</v>
      </c>
      <c r="G72" s="9"/>
      <c r="H72" s="9"/>
      <c r="I72" s="16">
        <v>96.197</v>
      </c>
      <c r="J72" s="9">
        <f t="shared" si="1"/>
        <v>1491.05</v>
      </c>
      <c r="K72" s="17">
        <v>1491.05</v>
      </c>
      <c r="L72" s="18">
        <v>15.5</v>
      </c>
      <c r="M72" s="19" t="s">
        <v>406</v>
      </c>
      <c r="N72" s="19" t="s">
        <v>407</v>
      </c>
      <c r="O72" s="19" t="s">
        <v>408</v>
      </c>
      <c r="P72" s="19" t="s">
        <v>409</v>
      </c>
      <c r="Q72" s="19" t="s">
        <v>405</v>
      </c>
      <c r="R72" s="19" t="s">
        <v>409</v>
      </c>
      <c r="S72" s="22">
        <v>15.5</v>
      </c>
      <c r="T72" s="23"/>
    </row>
    <row r="73" ht="18" customHeight="1" spans="1:20">
      <c r="A73" s="7">
        <v>65</v>
      </c>
      <c r="B73" s="8" t="s">
        <v>410</v>
      </c>
      <c r="C73" s="8" t="s">
        <v>411</v>
      </c>
      <c r="D73" s="9">
        <f t="shared" ref="D73:D136" si="2">ROUND((ROUND(E73,2)+ROUND(F73,2)+ROUND(G73,2)+ROUND(H73,2)),2)</f>
        <v>9.3</v>
      </c>
      <c r="E73" s="9"/>
      <c r="F73" s="9">
        <v>9.3</v>
      </c>
      <c r="G73" s="9"/>
      <c r="H73" s="9"/>
      <c r="I73" s="16">
        <v>96.197</v>
      </c>
      <c r="J73" s="9">
        <f t="shared" ref="J73:J136" si="3">ROUND(((ROUND(E73,2)+ROUND(F73,2)+ROUND(G73,2)+ROUND(H73,2))*ROUND(I73,4)),2)</f>
        <v>894.63</v>
      </c>
      <c r="K73" s="17">
        <v>894.63</v>
      </c>
      <c r="L73" s="18">
        <v>9.3</v>
      </c>
      <c r="M73" s="19" t="s">
        <v>412</v>
      </c>
      <c r="N73" s="19" t="s">
        <v>413</v>
      </c>
      <c r="O73" s="19" t="s">
        <v>414</v>
      </c>
      <c r="P73" s="19" t="s">
        <v>415</v>
      </c>
      <c r="Q73" s="19" t="s">
        <v>411</v>
      </c>
      <c r="R73" s="19" t="s">
        <v>415</v>
      </c>
      <c r="S73" s="22">
        <v>9.3</v>
      </c>
      <c r="T73" s="23"/>
    </row>
    <row r="74" ht="18" customHeight="1" spans="1:20">
      <c r="A74" s="7">
        <v>66</v>
      </c>
      <c r="B74" s="8" t="s">
        <v>416</v>
      </c>
      <c r="C74" s="8" t="s">
        <v>417</v>
      </c>
      <c r="D74" s="9">
        <f t="shared" si="2"/>
        <v>15.5</v>
      </c>
      <c r="E74" s="9"/>
      <c r="F74" s="9">
        <v>15.5</v>
      </c>
      <c r="G74" s="9"/>
      <c r="H74" s="9"/>
      <c r="I74" s="16">
        <v>96.197</v>
      </c>
      <c r="J74" s="9">
        <f t="shared" si="3"/>
        <v>1491.05</v>
      </c>
      <c r="K74" s="17">
        <v>1491.05</v>
      </c>
      <c r="L74" s="18">
        <v>15.5</v>
      </c>
      <c r="M74" s="19" t="s">
        <v>418</v>
      </c>
      <c r="N74" s="19" t="s">
        <v>419</v>
      </c>
      <c r="O74" s="19" t="s">
        <v>420</v>
      </c>
      <c r="P74" s="19" t="s">
        <v>421</v>
      </c>
      <c r="Q74" s="19" t="s">
        <v>417</v>
      </c>
      <c r="R74" s="19" t="s">
        <v>421</v>
      </c>
      <c r="S74" s="22">
        <v>15.5</v>
      </c>
      <c r="T74" s="23"/>
    </row>
    <row r="75" ht="18" customHeight="1" spans="1:20">
      <c r="A75" s="7">
        <v>67</v>
      </c>
      <c r="B75" s="8" t="s">
        <v>422</v>
      </c>
      <c r="C75" s="8" t="s">
        <v>423</v>
      </c>
      <c r="D75" s="9">
        <f t="shared" si="2"/>
        <v>12.4</v>
      </c>
      <c r="E75" s="9"/>
      <c r="F75" s="9">
        <v>12.4</v>
      </c>
      <c r="G75" s="9"/>
      <c r="H75" s="9"/>
      <c r="I75" s="16">
        <v>96.197</v>
      </c>
      <c r="J75" s="9">
        <f t="shared" si="3"/>
        <v>1192.84</v>
      </c>
      <c r="K75" s="17">
        <v>1192.84</v>
      </c>
      <c r="L75" s="18">
        <v>12.4</v>
      </c>
      <c r="M75" s="19" t="s">
        <v>424</v>
      </c>
      <c r="N75" s="19" t="s">
        <v>425</v>
      </c>
      <c r="O75" s="19" t="s">
        <v>426</v>
      </c>
      <c r="P75" s="19" t="s">
        <v>427</v>
      </c>
      <c r="Q75" s="19" t="s">
        <v>423</v>
      </c>
      <c r="R75" s="19" t="s">
        <v>427</v>
      </c>
      <c r="S75" s="22">
        <v>12.4</v>
      </c>
      <c r="T75" s="23"/>
    </row>
    <row r="76" ht="18" customHeight="1" spans="1:20">
      <c r="A76" s="7">
        <v>68</v>
      </c>
      <c r="B76" s="8" t="s">
        <v>428</v>
      </c>
      <c r="C76" s="8" t="s">
        <v>429</v>
      </c>
      <c r="D76" s="9">
        <f t="shared" si="2"/>
        <v>12.4</v>
      </c>
      <c r="E76" s="9"/>
      <c r="F76" s="9">
        <v>12.4</v>
      </c>
      <c r="G76" s="9"/>
      <c r="H76" s="9"/>
      <c r="I76" s="16">
        <v>96.197</v>
      </c>
      <c r="J76" s="9">
        <f t="shared" si="3"/>
        <v>1192.84</v>
      </c>
      <c r="K76" s="17">
        <v>1192.84</v>
      </c>
      <c r="L76" s="18">
        <v>12.4</v>
      </c>
      <c r="M76" s="19" t="s">
        <v>430</v>
      </c>
      <c r="N76" s="19" t="s">
        <v>431</v>
      </c>
      <c r="O76" s="19" t="s">
        <v>432</v>
      </c>
      <c r="P76" s="19" t="s">
        <v>433</v>
      </c>
      <c r="Q76" s="19" t="s">
        <v>429</v>
      </c>
      <c r="R76" s="19" t="s">
        <v>433</v>
      </c>
      <c r="S76" s="22">
        <v>12.4</v>
      </c>
      <c r="T76" s="23"/>
    </row>
    <row r="77" ht="18" customHeight="1" spans="1:20">
      <c r="A77" s="7">
        <v>69</v>
      </c>
      <c r="B77" s="8" t="s">
        <v>434</v>
      </c>
      <c r="C77" s="8" t="s">
        <v>435</v>
      </c>
      <c r="D77" s="9">
        <f t="shared" si="2"/>
        <v>6.2</v>
      </c>
      <c r="E77" s="9"/>
      <c r="F77" s="9">
        <v>6.2</v>
      </c>
      <c r="G77" s="9"/>
      <c r="H77" s="9"/>
      <c r="I77" s="16">
        <v>96.197</v>
      </c>
      <c r="J77" s="9">
        <f t="shared" si="3"/>
        <v>596.42</v>
      </c>
      <c r="K77" s="17">
        <v>596.42</v>
      </c>
      <c r="L77" s="18">
        <v>6.2</v>
      </c>
      <c r="M77" s="19" t="s">
        <v>436</v>
      </c>
      <c r="N77" s="19" t="s">
        <v>437</v>
      </c>
      <c r="O77" s="19" t="s">
        <v>438</v>
      </c>
      <c r="P77" s="19" t="s">
        <v>439</v>
      </c>
      <c r="Q77" s="19" t="s">
        <v>435</v>
      </c>
      <c r="R77" s="19" t="s">
        <v>439</v>
      </c>
      <c r="S77" s="22">
        <v>6.2</v>
      </c>
      <c r="T77" s="23"/>
    </row>
    <row r="78" ht="18" customHeight="1" spans="1:20">
      <c r="A78" s="7">
        <v>70</v>
      </c>
      <c r="B78" s="8" t="s">
        <v>440</v>
      </c>
      <c r="C78" s="8" t="s">
        <v>441</v>
      </c>
      <c r="D78" s="9">
        <f t="shared" si="2"/>
        <v>3.1</v>
      </c>
      <c r="E78" s="9"/>
      <c r="F78" s="9">
        <v>3.1</v>
      </c>
      <c r="G78" s="9"/>
      <c r="H78" s="9"/>
      <c r="I78" s="16">
        <v>96.197</v>
      </c>
      <c r="J78" s="9">
        <f t="shared" si="3"/>
        <v>298.21</v>
      </c>
      <c r="K78" s="17">
        <v>298.21</v>
      </c>
      <c r="L78" s="18">
        <v>3.1</v>
      </c>
      <c r="M78" s="19" t="s">
        <v>442</v>
      </c>
      <c r="N78" s="19" t="s">
        <v>443</v>
      </c>
      <c r="O78" s="19" t="s">
        <v>444</v>
      </c>
      <c r="P78" s="19" t="s">
        <v>445</v>
      </c>
      <c r="Q78" s="19" t="s">
        <v>441</v>
      </c>
      <c r="R78" s="19" t="s">
        <v>445</v>
      </c>
      <c r="S78" s="22">
        <v>3.1</v>
      </c>
      <c r="T78" s="23"/>
    </row>
    <row r="79" ht="18" customHeight="1" spans="1:20">
      <c r="A79" s="7">
        <v>71</v>
      </c>
      <c r="B79" s="8" t="s">
        <v>446</v>
      </c>
      <c r="C79" s="8" t="s">
        <v>447</v>
      </c>
      <c r="D79" s="9">
        <f t="shared" si="2"/>
        <v>12.4</v>
      </c>
      <c r="E79" s="9"/>
      <c r="F79" s="9">
        <v>12.4</v>
      </c>
      <c r="G79" s="9"/>
      <c r="H79" s="9"/>
      <c r="I79" s="16">
        <v>96.197</v>
      </c>
      <c r="J79" s="9">
        <f t="shared" si="3"/>
        <v>1192.84</v>
      </c>
      <c r="K79" s="17">
        <v>1192.84</v>
      </c>
      <c r="L79" s="18">
        <v>12.4</v>
      </c>
      <c r="M79" s="19" t="s">
        <v>448</v>
      </c>
      <c r="N79" s="19" t="s">
        <v>449</v>
      </c>
      <c r="O79" s="19" t="s">
        <v>450</v>
      </c>
      <c r="P79" s="19" t="s">
        <v>451</v>
      </c>
      <c r="Q79" s="19" t="s">
        <v>447</v>
      </c>
      <c r="R79" s="19" t="s">
        <v>451</v>
      </c>
      <c r="S79" s="22">
        <v>12.4</v>
      </c>
      <c r="T79" s="23"/>
    </row>
    <row r="80" ht="18" customHeight="1" spans="1:20">
      <c r="A80" s="7">
        <v>72</v>
      </c>
      <c r="B80" s="8" t="s">
        <v>452</v>
      </c>
      <c r="C80" s="8" t="s">
        <v>453</v>
      </c>
      <c r="D80" s="9">
        <f t="shared" si="2"/>
        <v>6.2</v>
      </c>
      <c r="E80" s="9"/>
      <c r="F80" s="9">
        <v>6.2</v>
      </c>
      <c r="G80" s="9"/>
      <c r="H80" s="9"/>
      <c r="I80" s="16">
        <v>96.197</v>
      </c>
      <c r="J80" s="9">
        <f t="shared" si="3"/>
        <v>596.42</v>
      </c>
      <c r="K80" s="17">
        <v>596.42</v>
      </c>
      <c r="L80" s="18">
        <v>6.2</v>
      </c>
      <c r="M80" s="19" t="s">
        <v>454</v>
      </c>
      <c r="N80" s="19" t="s">
        <v>455</v>
      </c>
      <c r="O80" s="19" t="s">
        <v>456</v>
      </c>
      <c r="P80" s="19" t="s">
        <v>457</v>
      </c>
      <c r="Q80" s="19" t="s">
        <v>453</v>
      </c>
      <c r="R80" s="19" t="s">
        <v>457</v>
      </c>
      <c r="S80" s="22">
        <v>6.2</v>
      </c>
      <c r="T80" s="23"/>
    </row>
    <row r="81" ht="18" customHeight="1" spans="1:20">
      <c r="A81" s="7">
        <v>73</v>
      </c>
      <c r="B81" s="8" t="s">
        <v>458</v>
      </c>
      <c r="C81" s="8" t="s">
        <v>459</v>
      </c>
      <c r="D81" s="9">
        <f t="shared" si="2"/>
        <v>3.1</v>
      </c>
      <c r="E81" s="9"/>
      <c r="F81" s="9">
        <v>3.1</v>
      </c>
      <c r="G81" s="9"/>
      <c r="H81" s="9"/>
      <c r="I81" s="16">
        <v>96.197</v>
      </c>
      <c r="J81" s="9">
        <f t="shared" si="3"/>
        <v>298.21</v>
      </c>
      <c r="K81" s="17">
        <v>298.21</v>
      </c>
      <c r="L81" s="18">
        <v>3.1</v>
      </c>
      <c r="M81" s="19" t="s">
        <v>460</v>
      </c>
      <c r="N81" s="19" t="s">
        <v>461</v>
      </c>
      <c r="O81" s="19" t="s">
        <v>462</v>
      </c>
      <c r="P81" s="19" t="s">
        <v>463</v>
      </c>
      <c r="Q81" s="19" t="s">
        <v>459</v>
      </c>
      <c r="R81" s="19" t="s">
        <v>463</v>
      </c>
      <c r="S81" s="22">
        <v>3.1</v>
      </c>
      <c r="T81" s="23"/>
    </row>
    <row r="82" ht="18" customHeight="1" spans="1:20">
      <c r="A82" s="7">
        <v>74</v>
      </c>
      <c r="B82" s="8" t="s">
        <v>464</v>
      </c>
      <c r="C82" s="8" t="s">
        <v>465</v>
      </c>
      <c r="D82" s="9">
        <f t="shared" si="2"/>
        <v>21.7</v>
      </c>
      <c r="E82" s="9"/>
      <c r="F82" s="9">
        <v>21.7</v>
      </c>
      <c r="G82" s="9"/>
      <c r="H82" s="9"/>
      <c r="I82" s="16">
        <v>96.197</v>
      </c>
      <c r="J82" s="9">
        <f t="shared" si="3"/>
        <v>2087.47</v>
      </c>
      <c r="K82" s="17">
        <v>2087.47</v>
      </c>
      <c r="L82" s="18">
        <v>21.7</v>
      </c>
      <c r="M82" s="19" t="s">
        <v>466</v>
      </c>
      <c r="N82" s="19" t="s">
        <v>467</v>
      </c>
      <c r="O82" s="19" t="s">
        <v>468</v>
      </c>
      <c r="P82" s="19" t="s">
        <v>469</v>
      </c>
      <c r="Q82" s="19" t="s">
        <v>465</v>
      </c>
      <c r="R82" s="19" t="s">
        <v>469</v>
      </c>
      <c r="S82" s="22">
        <v>21.7</v>
      </c>
      <c r="T82" s="23"/>
    </row>
    <row r="83" ht="18" customHeight="1" spans="1:20">
      <c r="A83" s="7">
        <v>75</v>
      </c>
      <c r="B83" s="8" t="s">
        <v>470</v>
      </c>
      <c r="C83" s="8" t="s">
        <v>471</v>
      </c>
      <c r="D83" s="9">
        <f t="shared" si="2"/>
        <v>6.2</v>
      </c>
      <c r="E83" s="9"/>
      <c r="F83" s="9">
        <v>6.2</v>
      </c>
      <c r="G83" s="9"/>
      <c r="H83" s="9"/>
      <c r="I83" s="16">
        <v>96.197</v>
      </c>
      <c r="J83" s="9">
        <f t="shared" si="3"/>
        <v>596.42</v>
      </c>
      <c r="K83" s="17">
        <v>596.42</v>
      </c>
      <c r="L83" s="18">
        <v>6.2</v>
      </c>
      <c r="M83" s="19" t="s">
        <v>472</v>
      </c>
      <c r="N83" s="19" t="s">
        <v>473</v>
      </c>
      <c r="O83" s="19" t="s">
        <v>474</v>
      </c>
      <c r="P83" s="19" t="s">
        <v>475</v>
      </c>
      <c r="Q83" s="19" t="s">
        <v>471</v>
      </c>
      <c r="R83" s="19" t="s">
        <v>475</v>
      </c>
      <c r="S83" s="22">
        <v>6.2</v>
      </c>
      <c r="T83" s="23"/>
    </row>
    <row r="84" ht="18" customHeight="1" spans="1:20">
      <c r="A84" s="7">
        <v>76</v>
      </c>
      <c r="B84" s="8" t="s">
        <v>476</v>
      </c>
      <c r="C84" s="8" t="s">
        <v>477</v>
      </c>
      <c r="D84" s="9">
        <f t="shared" si="2"/>
        <v>9.3</v>
      </c>
      <c r="E84" s="9"/>
      <c r="F84" s="9">
        <v>9.3</v>
      </c>
      <c r="G84" s="9"/>
      <c r="H84" s="9"/>
      <c r="I84" s="16">
        <v>96.197</v>
      </c>
      <c r="J84" s="9">
        <f t="shared" si="3"/>
        <v>894.63</v>
      </c>
      <c r="K84" s="17">
        <v>894.63</v>
      </c>
      <c r="L84" s="18">
        <v>9.3</v>
      </c>
      <c r="M84" s="19" t="s">
        <v>478</v>
      </c>
      <c r="N84" s="19" t="s">
        <v>479</v>
      </c>
      <c r="O84" s="19" t="s">
        <v>480</v>
      </c>
      <c r="P84" s="19" t="s">
        <v>481</v>
      </c>
      <c r="Q84" s="19" t="s">
        <v>477</v>
      </c>
      <c r="R84" s="19" t="s">
        <v>481</v>
      </c>
      <c r="S84" s="22">
        <v>9.3</v>
      </c>
      <c r="T84" s="23"/>
    </row>
    <row r="85" ht="18" customHeight="1" spans="1:20">
      <c r="A85" s="7">
        <v>77</v>
      </c>
      <c r="B85" s="8" t="s">
        <v>482</v>
      </c>
      <c r="C85" s="8" t="s">
        <v>483</v>
      </c>
      <c r="D85" s="9">
        <f t="shared" si="2"/>
        <v>12.4</v>
      </c>
      <c r="E85" s="9"/>
      <c r="F85" s="9">
        <v>12.4</v>
      </c>
      <c r="G85" s="9"/>
      <c r="H85" s="9"/>
      <c r="I85" s="16">
        <v>96.197</v>
      </c>
      <c r="J85" s="9">
        <f t="shared" si="3"/>
        <v>1192.84</v>
      </c>
      <c r="K85" s="17">
        <v>1192.84</v>
      </c>
      <c r="L85" s="18">
        <v>12.4</v>
      </c>
      <c r="M85" s="19" t="s">
        <v>484</v>
      </c>
      <c r="N85" s="19" t="s">
        <v>485</v>
      </c>
      <c r="O85" s="19" t="s">
        <v>486</v>
      </c>
      <c r="P85" s="19" t="s">
        <v>487</v>
      </c>
      <c r="Q85" s="19" t="s">
        <v>483</v>
      </c>
      <c r="R85" s="19" t="s">
        <v>487</v>
      </c>
      <c r="S85" s="22">
        <v>12.4</v>
      </c>
      <c r="T85" s="23"/>
    </row>
    <row r="86" ht="18" customHeight="1" spans="1:20">
      <c r="A86" s="7">
        <v>78</v>
      </c>
      <c r="B86" s="8" t="s">
        <v>488</v>
      </c>
      <c r="C86" s="8" t="s">
        <v>489</v>
      </c>
      <c r="D86" s="9">
        <f t="shared" si="2"/>
        <v>12.4</v>
      </c>
      <c r="E86" s="9"/>
      <c r="F86" s="9">
        <v>12.4</v>
      </c>
      <c r="G86" s="9"/>
      <c r="H86" s="9"/>
      <c r="I86" s="16">
        <v>96.197</v>
      </c>
      <c r="J86" s="9">
        <f t="shared" si="3"/>
        <v>1192.84</v>
      </c>
      <c r="K86" s="17">
        <v>1192.84</v>
      </c>
      <c r="L86" s="18">
        <v>12.4</v>
      </c>
      <c r="M86" s="19" t="s">
        <v>490</v>
      </c>
      <c r="N86" s="19" t="s">
        <v>491</v>
      </c>
      <c r="O86" s="19" t="s">
        <v>492</v>
      </c>
      <c r="P86" s="19" t="s">
        <v>493</v>
      </c>
      <c r="Q86" s="19" t="s">
        <v>489</v>
      </c>
      <c r="R86" s="19" t="s">
        <v>493</v>
      </c>
      <c r="S86" s="22">
        <v>12.4</v>
      </c>
      <c r="T86" s="23"/>
    </row>
    <row r="87" ht="18" customHeight="1" spans="1:20">
      <c r="A87" s="7">
        <v>79</v>
      </c>
      <c r="B87" s="8" t="s">
        <v>494</v>
      </c>
      <c r="C87" s="8" t="s">
        <v>495</v>
      </c>
      <c r="D87" s="9">
        <f t="shared" si="2"/>
        <v>12.4</v>
      </c>
      <c r="E87" s="9"/>
      <c r="F87" s="9">
        <v>12.4</v>
      </c>
      <c r="G87" s="9"/>
      <c r="H87" s="9"/>
      <c r="I87" s="16">
        <v>96.197</v>
      </c>
      <c r="J87" s="9">
        <f t="shared" si="3"/>
        <v>1192.84</v>
      </c>
      <c r="K87" s="17">
        <v>1192.84</v>
      </c>
      <c r="L87" s="18">
        <v>12.4</v>
      </c>
      <c r="M87" s="19" t="s">
        <v>496</v>
      </c>
      <c r="N87" s="19" t="s">
        <v>497</v>
      </c>
      <c r="O87" s="19" t="s">
        <v>498</v>
      </c>
      <c r="P87" s="19" t="s">
        <v>499</v>
      </c>
      <c r="Q87" s="19" t="s">
        <v>495</v>
      </c>
      <c r="R87" s="19" t="s">
        <v>499</v>
      </c>
      <c r="S87" s="22">
        <v>12.4</v>
      </c>
      <c r="T87" s="23"/>
    </row>
    <row r="88" ht="18" customHeight="1" spans="1:20">
      <c r="A88" s="7">
        <v>80</v>
      </c>
      <c r="B88" s="8" t="s">
        <v>500</v>
      </c>
      <c r="C88" s="8" t="s">
        <v>501</v>
      </c>
      <c r="D88" s="9">
        <f t="shared" si="2"/>
        <v>18.6</v>
      </c>
      <c r="E88" s="9"/>
      <c r="F88" s="9">
        <v>18.6</v>
      </c>
      <c r="G88" s="9"/>
      <c r="H88" s="9"/>
      <c r="I88" s="16">
        <v>96.197</v>
      </c>
      <c r="J88" s="9">
        <f t="shared" si="3"/>
        <v>1789.26</v>
      </c>
      <c r="K88" s="17">
        <v>1789.26</v>
      </c>
      <c r="L88" s="18">
        <v>18.6</v>
      </c>
      <c r="M88" s="19" t="s">
        <v>502</v>
      </c>
      <c r="N88" s="19" t="s">
        <v>503</v>
      </c>
      <c r="O88" s="19" t="s">
        <v>504</v>
      </c>
      <c r="P88" s="19" t="s">
        <v>505</v>
      </c>
      <c r="Q88" s="19" t="s">
        <v>501</v>
      </c>
      <c r="R88" s="19" t="s">
        <v>505</v>
      </c>
      <c r="S88" s="22">
        <v>18.6</v>
      </c>
      <c r="T88" s="23"/>
    </row>
    <row r="89" ht="18" customHeight="1" spans="1:20">
      <c r="A89" s="7">
        <v>81</v>
      </c>
      <c r="B89" s="8" t="s">
        <v>506</v>
      </c>
      <c r="C89" s="8" t="s">
        <v>507</v>
      </c>
      <c r="D89" s="9">
        <f t="shared" si="2"/>
        <v>12.4</v>
      </c>
      <c r="E89" s="9"/>
      <c r="F89" s="9">
        <v>12.4</v>
      </c>
      <c r="G89" s="9"/>
      <c r="H89" s="9"/>
      <c r="I89" s="16">
        <v>96.197</v>
      </c>
      <c r="J89" s="9">
        <f t="shared" si="3"/>
        <v>1192.84</v>
      </c>
      <c r="K89" s="17">
        <v>1192.84</v>
      </c>
      <c r="L89" s="18">
        <v>12.4</v>
      </c>
      <c r="M89" s="19" t="s">
        <v>508</v>
      </c>
      <c r="N89" s="19" t="s">
        <v>509</v>
      </c>
      <c r="O89" s="19" t="s">
        <v>510</v>
      </c>
      <c r="P89" s="19" t="s">
        <v>511</v>
      </c>
      <c r="Q89" s="19" t="s">
        <v>507</v>
      </c>
      <c r="R89" s="19" t="s">
        <v>511</v>
      </c>
      <c r="S89" s="22">
        <v>12.4</v>
      </c>
      <c r="T89" s="23"/>
    </row>
    <row r="90" ht="18" customHeight="1" spans="1:20">
      <c r="A90" s="7">
        <v>82</v>
      </c>
      <c r="B90" s="8" t="s">
        <v>512</v>
      </c>
      <c r="C90" s="8" t="s">
        <v>513</v>
      </c>
      <c r="D90" s="9">
        <f t="shared" si="2"/>
        <v>3.1</v>
      </c>
      <c r="E90" s="9"/>
      <c r="F90" s="9">
        <v>3.1</v>
      </c>
      <c r="G90" s="9"/>
      <c r="H90" s="9"/>
      <c r="I90" s="16">
        <v>96.197</v>
      </c>
      <c r="J90" s="9">
        <f t="shared" si="3"/>
        <v>298.21</v>
      </c>
      <c r="K90" s="17">
        <v>298.21</v>
      </c>
      <c r="L90" s="18">
        <v>3.1</v>
      </c>
      <c r="M90" s="19" t="s">
        <v>514</v>
      </c>
      <c r="N90" s="19" t="s">
        <v>515</v>
      </c>
      <c r="O90" s="19" t="s">
        <v>516</v>
      </c>
      <c r="P90" s="19" t="s">
        <v>517</v>
      </c>
      <c r="Q90" s="19" t="s">
        <v>513</v>
      </c>
      <c r="R90" s="19" t="s">
        <v>517</v>
      </c>
      <c r="S90" s="22">
        <v>3.1</v>
      </c>
      <c r="T90" s="23"/>
    </row>
    <row r="91" ht="18" customHeight="1" spans="1:20">
      <c r="A91" s="7">
        <v>83</v>
      </c>
      <c r="B91" s="8" t="s">
        <v>518</v>
      </c>
      <c r="C91" s="8" t="s">
        <v>519</v>
      </c>
      <c r="D91" s="9">
        <f t="shared" si="2"/>
        <v>15.5</v>
      </c>
      <c r="E91" s="9"/>
      <c r="F91" s="9">
        <v>15.5</v>
      </c>
      <c r="G91" s="9"/>
      <c r="H91" s="9"/>
      <c r="I91" s="16">
        <v>96.197</v>
      </c>
      <c r="J91" s="9">
        <f t="shared" si="3"/>
        <v>1491.05</v>
      </c>
      <c r="K91" s="17">
        <v>1491.05</v>
      </c>
      <c r="L91" s="18">
        <v>15.5</v>
      </c>
      <c r="M91" s="19" t="s">
        <v>520</v>
      </c>
      <c r="N91" s="19" t="s">
        <v>521</v>
      </c>
      <c r="O91" s="19" t="s">
        <v>522</v>
      </c>
      <c r="P91" s="19" t="s">
        <v>523</v>
      </c>
      <c r="Q91" s="19" t="s">
        <v>519</v>
      </c>
      <c r="R91" s="19" t="s">
        <v>523</v>
      </c>
      <c r="S91" s="22">
        <v>15.5</v>
      </c>
      <c r="T91" s="23"/>
    </row>
    <row r="92" ht="18" customHeight="1" spans="1:20">
      <c r="A92" s="7">
        <v>84</v>
      </c>
      <c r="B92" s="8" t="s">
        <v>524</v>
      </c>
      <c r="C92" s="8" t="s">
        <v>525</v>
      </c>
      <c r="D92" s="9">
        <f t="shared" si="2"/>
        <v>18.6</v>
      </c>
      <c r="E92" s="9"/>
      <c r="F92" s="9">
        <v>18.6</v>
      </c>
      <c r="G92" s="9"/>
      <c r="H92" s="9"/>
      <c r="I92" s="16">
        <v>96.197</v>
      </c>
      <c r="J92" s="9">
        <f t="shared" si="3"/>
        <v>1789.26</v>
      </c>
      <c r="K92" s="17">
        <v>1789.26</v>
      </c>
      <c r="L92" s="18">
        <v>18.6</v>
      </c>
      <c r="M92" s="19" t="s">
        <v>526</v>
      </c>
      <c r="N92" s="19" t="s">
        <v>527</v>
      </c>
      <c r="O92" s="19" t="s">
        <v>528</v>
      </c>
      <c r="P92" s="19" t="s">
        <v>529</v>
      </c>
      <c r="Q92" s="19" t="s">
        <v>525</v>
      </c>
      <c r="R92" s="19" t="s">
        <v>529</v>
      </c>
      <c r="S92" s="22">
        <v>18.6</v>
      </c>
      <c r="T92" s="23"/>
    </row>
    <row r="93" ht="18" customHeight="1" spans="1:20">
      <c r="A93" s="7">
        <v>85</v>
      </c>
      <c r="B93" s="8" t="s">
        <v>530</v>
      </c>
      <c r="C93" s="8" t="s">
        <v>531</v>
      </c>
      <c r="D93" s="9">
        <f t="shared" si="2"/>
        <v>3.1</v>
      </c>
      <c r="E93" s="9"/>
      <c r="F93" s="9">
        <v>3.1</v>
      </c>
      <c r="G93" s="9"/>
      <c r="H93" s="9"/>
      <c r="I93" s="16">
        <v>96.197</v>
      </c>
      <c r="J93" s="9">
        <f t="shared" si="3"/>
        <v>298.21</v>
      </c>
      <c r="K93" s="17">
        <v>298.21</v>
      </c>
      <c r="L93" s="18">
        <v>3.1</v>
      </c>
      <c r="M93" s="19" t="s">
        <v>532</v>
      </c>
      <c r="N93" s="19" t="s">
        <v>533</v>
      </c>
      <c r="O93" s="19" t="s">
        <v>534</v>
      </c>
      <c r="P93" s="19" t="s">
        <v>535</v>
      </c>
      <c r="Q93" s="19" t="s">
        <v>531</v>
      </c>
      <c r="R93" s="19" t="s">
        <v>535</v>
      </c>
      <c r="S93" s="22">
        <v>3.1</v>
      </c>
      <c r="T93" s="23"/>
    </row>
    <row r="94" ht="18" customHeight="1" spans="1:20">
      <c r="A94" s="7">
        <v>86</v>
      </c>
      <c r="B94" s="8" t="s">
        <v>536</v>
      </c>
      <c r="C94" s="8" t="s">
        <v>537</v>
      </c>
      <c r="D94" s="9">
        <f t="shared" si="2"/>
        <v>12.4</v>
      </c>
      <c r="E94" s="9"/>
      <c r="F94" s="9">
        <v>12.4</v>
      </c>
      <c r="G94" s="9"/>
      <c r="H94" s="9"/>
      <c r="I94" s="16">
        <v>96.197</v>
      </c>
      <c r="J94" s="9">
        <f t="shared" si="3"/>
        <v>1192.84</v>
      </c>
      <c r="K94" s="17">
        <v>1192.84</v>
      </c>
      <c r="L94" s="18">
        <v>12.4</v>
      </c>
      <c r="M94" s="19" t="s">
        <v>538</v>
      </c>
      <c r="N94" s="19" t="s">
        <v>539</v>
      </c>
      <c r="O94" s="19" t="s">
        <v>540</v>
      </c>
      <c r="P94" s="19" t="s">
        <v>541</v>
      </c>
      <c r="Q94" s="19" t="s">
        <v>537</v>
      </c>
      <c r="R94" s="19" t="s">
        <v>541</v>
      </c>
      <c r="S94" s="22">
        <v>12.4</v>
      </c>
      <c r="T94" s="23"/>
    </row>
    <row r="95" ht="18" customHeight="1" spans="1:20">
      <c r="A95" s="7">
        <v>87</v>
      </c>
      <c r="B95" s="8" t="s">
        <v>542</v>
      </c>
      <c r="C95" s="8" t="s">
        <v>543</v>
      </c>
      <c r="D95" s="9">
        <f t="shared" si="2"/>
        <v>15.5</v>
      </c>
      <c r="E95" s="9"/>
      <c r="F95" s="9">
        <v>15.5</v>
      </c>
      <c r="G95" s="9"/>
      <c r="H95" s="9"/>
      <c r="I95" s="16">
        <v>96.197</v>
      </c>
      <c r="J95" s="9">
        <f t="shared" si="3"/>
        <v>1491.05</v>
      </c>
      <c r="K95" s="17">
        <v>1491.05</v>
      </c>
      <c r="L95" s="18">
        <v>15.5</v>
      </c>
      <c r="M95" s="19" t="s">
        <v>544</v>
      </c>
      <c r="N95" s="19" t="s">
        <v>545</v>
      </c>
      <c r="O95" s="19" t="s">
        <v>546</v>
      </c>
      <c r="P95" s="19" t="s">
        <v>547</v>
      </c>
      <c r="Q95" s="19" t="s">
        <v>543</v>
      </c>
      <c r="R95" s="19" t="s">
        <v>547</v>
      </c>
      <c r="S95" s="22">
        <v>15.5</v>
      </c>
      <c r="T95" s="23"/>
    </row>
    <row r="96" ht="18" customHeight="1" spans="1:20">
      <c r="A96" s="7">
        <v>88</v>
      </c>
      <c r="B96" s="8" t="s">
        <v>548</v>
      </c>
      <c r="C96" s="8" t="s">
        <v>549</v>
      </c>
      <c r="D96" s="9">
        <f t="shared" si="2"/>
        <v>6.2</v>
      </c>
      <c r="E96" s="9"/>
      <c r="F96" s="9">
        <v>6.2</v>
      </c>
      <c r="G96" s="9"/>
      <c r="H96" s="9"/>
      <c r="I96" s="16">
        <v>96.197</v>
      </c>
      <c r="J96" s="9">
        <f t="shared" si="3"/>
        <v>596.42</v>
      </c>
      <c r="K96" s="17">
        <v>596.42</v>
      </c>
      <c r="L96" s="18">
        <v>6.2</v>
      </c>
      <c r="M96" s="19" t="s">
        <v>550</v>
      </c>
      <c r="N96" s="19" t="s">
        <v>551</v>
      </c>
      <c r="O96" s="19" t="s">
        <v>552</v>
      </c>
      <c r="P96" s="19" t="s">
        <v>553</v>
      </c>
      <c r="Q96" s="19" t="s">
        <v>549</v>
      </c>
      <c r="R96" s="19" t="s">
        <v>553</v>
      </c>
      <c r="S96" s="22">
        <v>6.2</v>
      </c>
      <c r="T96" s="23"/>
    </row>
    <row r="97" ht="18" customHeight="1" spans="1:20">
      <c r="A97" s="7">
        <v>89</v>
      </c>
      <c r="B97" s="8" t="s">
        <v>554</v>
      </c>
      <c r="C97" s="8" t="s">
        <v>555</v>
      </c>
      <c r="D97" s="9">
        <f t="shared" si="2"/>
        <v>15.5</v>
      </c>
      <c r="E97" s="9"/>
      <c r="F97" s="9">
        <v>15.5</v>
      </c>
      <c r="G97" s="9"/>
      <c r="H97" s="9"/>
      <c r="I97" s="16">
        <v>96.197</v>
      </c>
      <c r="J97" s="9">
        <f t="shared" si="3"/>
        <v>1491.05</v>
      </c>
      <c r="K97" s="17">
        <v>1491.05</v>
      </c>
      <c r="L97" s="18">
        <v>15.5</v>
      </c>
      <c r="M97" s="19" t="s">
        <v>556</v>
      </c>
      <c r="N97" s="19" t="s">
        <v>557</v>
      </c>
      <c r="O97" s="19" t="s">
        <v>558</v>
      </c>
      <c r="P97" s="19" t="s">
        <v>559</v>
      </c>
      <c r="Q97" s="19" t="s">
        <v>555</v>
      </c>
      <c r="R97" s="19" t="s">
        <v>559</v>
      </c>
      <c r="S97" s="22">
        <v>15.5</v>
      </c>
      <c r="T97" s="23"/>
    </row>
    <row r="98" ht="18" customHeight="1" spans="1:20">
      <c r="A98" s="7">
        <v>90</v>
      </c>
      <c r="B98" s="8" t="s">
        <v>560</v>
      </c>
      <c r="C98" s="8" t="s">
        <v>561</v>
      </c>
      <c r="D98" s="9">
        <f t="shared" si="2"/>
        <v>12.4</v>
      </c>
      <c r="E98" s="9"/>
      <c r="F98" s="9">
        <v>12.4</v>
      </c>
      <c r="G98" s="9"/>
      <c r="H98" s="9"/>
      <c r="I98" s="16">
        <v>96.197</v>
      </c>
      <c r="J98" s="9">
        <f t="shared" si="3"/>
        <v>1192.84</v>
      </c>
      <c r="K98" s="17">
        <v>1192.84</v>
      </c>
      <c r="L98" s="18">
        <v>12.4</v>
      </c>
      <c r="M98" s="19" t="s">
        <v>562</v>
      </c>
      <c r="N98" s="19" t="s">
        <v>563</v>
      </c>
      <c r="O98" s="19" t="s">
        <v>564</v>
      </c>
      <c r="P98" s="19" t="s">
        <v>565</v>
      </c>
      <c r="Q98" s="19" t="s">
        <v>561</v>
      </c>
      <c r="R98" s="19" t="s">
        <v>565</v>
      </c>
      <c r="S98" s="22">
        <v>12.4</v>
      </c>
      <c r="T98" s="23"/>
    </row>
    <row r="99" ht="18" customHeight="1" spans="1:20">
      <c r="A99" s="7">
        <v>91</v>
      </c>
      <c r="B99" s="8" t="s">
        <v>566</v>
      </c>
      <c r="C99" s="8" t="s">
        <v>567</v>
      </c>
      <c r="D99" s="9">
        <f t="shared" si="2"/>
        <v>15.5</v>
      </c>
      <c r="E99" s="9"/>
      <c r="F99" s="9">
        <v>15.5</v>
      </c>
      <c r="G99" s="9"/>
      <c r="H99" s="9"/>
      <c r="I99" s="16">
        <v>96.197</v>
      </c>
      <c r="J99" s="9">
        <f t="shared" si="3"/>
        <v>1491.05</v>
      </c>
      <c r="K99" s="17">
        <v>1491.05</v>
      </c>
      <c r="L99" s="18">
        <v>15.5</v>
      </c>
      <c r="M99" s="19" t="s">
        <v>568</v>
      </c>
      <c r="N99" s="19" t="s">
        <v>569</v>
      </c>
      <c r="O99" s="19" t="s">
        <v>570</v>
      </c>
      <c r="P99" s="19" t="s">
        <v>571</v>
      </c>
      <c r="Q99" s="19" t="s">
        <v>567</v>
      </c>
      <c r="R99" s="19" t="s">
        <v>571</v>
      </c>
      <c r="S99" s="22">
        <v>15.5</v>
      </c>
      <c r="T99" s="23"/>
    </row>
    <row r="100" ht="18" customHeight="1" spans="1:20">
      <c r="A100" s="7">
        <v>92</v>
      </c>
      <c r="B100" s="8" t="s">
        <v>572</v>
      </c>
      <c r="C100" s="8" t="s">
        <v>573</v>
      </c>
      <c r="D100" s="9">
        <f t="shared" si="2"/>
        <v>15.5</v>
      </c>
      <c r="E100" s="9"/>
      <c r="F100" s="9">
        <v>15.5</v>
      </c>
      <c r="G100" s="9"/>
      <c r="H100" s="9"/>
      <c r="I100" s="16">
        <v>96.197</v>
      </c>
      <c r="J100" s="9">
        <f t="shared" si="3"/>
        <v>1491.05</v>
      </c>
      <c r="K100" s="17">
        <v>1491.05</v>
      </c>
      <c r="L100" s="18">
        <v>15.5</v>
      </c>
      <c r="M100" s="19" t="s">
        <v>574</v>
      </c>
      <c r="N100" s="19" t="s">
        <v>575</v>
      </c>
      <c r="O100" s="19" t="s">
        <v>576</v>
      </c>
      <c r="P100" s="19" t="s">
        <v>577</v>
      </c>
      <c r="Q100" s="19" t="s">
        <v>573</v>
      </c>
      <c r="R100" s="19" t="s">
        <v>577</v>
      </c>
      <c r="S100" s="22">
        <v>15.5</v>
      </c>
      <c r="T100" s="23"/>
    </row>
    <row r="101" ht="18" customHeight="1" spans="1:20">
      <c r="A101" s="7">
        <v>93</v>
      </c>
      <c r="B101" s="8" t="s">
        <v>578</v>
      </c>
      <c r="C101" s="8" t="s">
        <v>579</v>
      </c>
      <c r="D101" s="9">
        <f t="shared" si="2"/>
        <v>6.2</v>
      </c>
      <c r="E101" s="9"/>
      <c r="F101" s="9">
        <v>6.2</v>
      </c>
      <c r="G101" s="9"/>
      <c r="H101" s="9"/>
      <c r="I101" s="16">
        <v>96.197</v>
      </c>
      <c r="J101" s="9">
        <f t="shared" si="3"/>
        <v>596.42</v>
      </c>
      <c r="K101" s="17">
        <v>596.42</v>
      </c>
      <c r="L101" s="18">
        <v>6.2</v>
      </c>
      <c r="M101" s="19" t="s">
        <v>580</v>
      </c>
      <c r="N101" s="19" t="s">
        <v>581</v>
      </c>
      <c r="O101" s="19" t="s">
        <v>582</v>
      </c>
      <c r="P101" s="19" t="s">
        <v>583</v>
      </c>
      <c r="Q101" s="19" t="s">
        <v>579</v>
      </c>
      <c r="R101" s="19" t="s">
        <v>583</v>
      </c>
      <c r="S101" s="22">
        <v>6.2</v>
      </c>
      <c r="T101" s="23"/>
    </row>
    <row r="102" ht="18" customHeight="1" spans="1:20">
      <c r="A102" s="7">
        <v>94</v>
      </c>
      <c r="B102" s="8" t="s">
        <v>584</v>
      </c>
      <c r="C102" s="8" t="s">
        <v>585</v>
      </c>
      <c r="D102" s="9">
        <f t="shared" si="2"/>
        <v>6.2</v>
      </c>
      <c r="E102" s="9"/>
      <c r="F102" s="9">
        <v>6.2</v>
      </c>
      <c r="G102" s="9"/>
      <c r="H102" s="9"/>
      <c r="I102" s="16">
        <v>96.197</v>
      </c>
      <c r="J102" s="9">
        <f t="shared" si="3"/>
        <v>596.42</v>
      </c>
      <c r="K102" s="17">
        <v>596.42</v>
      </c>
      <c r="L102" s="18">
        <v>6.2</v>
      </c>
      <c r="M102" s="19" t="s">
        <v>586</v>
      </c>
      <c r="N102" s="19" t="s">
        <v>587</v>
      </c>
      <c r="O102" s="19" t="s">
        <v>588</v>
      </c>
      <c r="P102" s="19" t="s">
        <v>589</v>
      </c>
      <c r="Q102" s="19" t="s">
        <v>585</v>
      </c>
      <c r="R102" s="19" t="s">
        <v>589</v>
      </c>
      <c r="S102" s="22">
        <v>6.2</v>
      </c>
      <c r="T102" s="23"/>
    </row>
    <row r="103" ht="18" customHeight="1" spans="1:20">
      <c r="A103" s="7">
        <v>95</v>
      </c>
      <c r="B103" s="8" t="s">
        <v>590</v>
      </c>
      <c r="C103" s="8" t="s">
        <v>591</v>
      </c>
      <c r="D103" s="9">
        <f t="shared" si="2"/>
        <v>15.5</v>
      </c>
      <c r="E103" s="9"/>
      <c r="F103" s="9">
        <v>15.5</v>
      </c>
      <c r="G103" s="9"/>
      <c r="H103" s="9"/>
      <c r="I103" s="16">
        <v>96.197</v>
      </c>
      <c r="J103" s="9">
        <f t="shared" si="3"/>
        <v>1491.05</v>
      </c>
      <c r="K103" s="17">
        <v>1491.05</v>
      </c>
      <c r="L103" s="18">
        <v>15.5</v>
      </c>
      <c r="M103" s="19" t="s">
        <v>592</v>
      </c>
      <c r="N103" s="19" t="s">
        <v>593</v>
      </c>
      <c r="O103" s="19" t="s">
        <v>594</v>
      </c>
      <c r="P103" s="19" t="s">
        <v>595</v>
      </c>
      <c r="Q103" s="19" t="s">
        <v>591</v>
      </c>
      <c r="R103" s="19" t="s">
        <v>595</v>
      </c>
      <c r="S103" s="22">
        <v>15.5</v>
      </c>
      <c r="T103" s="23"/>
    </row>
    <row r="104" ht="18" customHeight="1" spans="1:20">
      <c r="A104" s="7">
        <v>96</v>
      </c>
      <c r="B104" s="8" t="s">
        <v>596</v>
      </c>
      <c r="C104" s="8" t="s">
        <v>597</v>
      </c>
      <c r="D104" s="9">
        <f t="shared" si="2"/>
        <v>12.4</v>
      </c>
      <c r="E104" s="9"/>
      <c r="F104" s="9">
        <v>12.4</v>
      </c>
      <c r="G104" s="9"/>
      <c r="H104" s="9"/>
      <c r="I104" s="16">
        <v>96.197</v>
      </c>
      <c r="J104" s="9">
        <f t="shared" si="3"/>
        <v>1192.84</v>
      </c>
      <c r="K104" s="17">
        <v>1192.84</v>
      </c>
      <c r="L104" s="18">
        <v>12.4</v>
      </c>
      <c r="M104" s="19" t="s">
        <v>598</v>
      </c>
      <c r="N104" s="19" t="s">
        <v>599</v>
      </c>
      <c r="O104" s="19" t="s">
        <v>600</v>
      </c>
      <c r="P104" s="19" t="s">
        <v>601</v>
      </c>
      <c r="Q104" s="19" t="s">
        <v>597</v>
      </c>
      <c r="R104" s="19" t="s">
        <v>601</v>
      </c>
      <c r="S104" s="22">
        <v>12.4</v>
      </c>
      <c r="T104" s="23"/>
    </row>
    <row r="105" ht="18" customHeight="1" spans="1:20">
      <c r="A105" s="7">
        <v>97</v>
      </c>
      <c r="B105" s="8" t="s">
        <v>602</v>
      </c>
      <c r="C105" s="8" t="s">
        <v>603</v>
      </c>
      <c r="D105" s="9">
        <f t="shared" si="2"/>
        <v>12.4</v>
      </c>
      <c r="E105" s="9"/>
      <c r="F105" s="9">
        <v>12.4</v>
      </c>
      <c r="G105" s="9"/>
      <c r="H105" s="9"/>
      <c r="I105" s="16">
        <v>96.197</v>
      </c>
      <c r="J105" s="9">
        <f t="shared" si="3"/>
        <v>1192.84</v>
      </c>
      <c r="K105" s="17">
        <v>1192.84</v>
      </c>
      <c r="L105" s="18">
        <v>12.4</v>
      </c>
      <c r="M105" s="19" t="s">
        <v>604</v>
      </c>
      <c r="N105" s="19" t="s">
        <v>605</v>
      </c>
      <c r="O105" s="19" t="s">
        <v>606</v>
      </c>
      <c r="P105" s="19" t="s">
        <v>607</v>
      </c>
      <c r="Q105" s="19" t="s">
        <v>603</v>
      </c>
      <c r="R105" s="19" t="s">
        <v>607</v>
      </c>
      <c r="S105" s="22">
        <v>12.4</v>
      </c>
      <c r="T105" s="23"/>
    </row>
    <row r="106" ht="18" customHeight="1" spans="1:20">
      <c r="A106" s="7">
        <v>98</v>
      </c>
      <c r="B106" s="8" t="s">
        <v>608</v>
      </c>
      <c r="C106" s="8" t="s">
        <v>609</v>
      </c>
      <c r="D106" s="9">
        <f t="shared" si="2"/>
        <v>18.6</v>
      </c>
      <c r="E106" s="9"/>
      <c r="F106" s="9">
        <v>18.6</v>
      </c>
      <c r="G106" s="9"/>
      <c r="H106" s="9"/>
      <c r="I106" s="16">
        <v>96.197</v>
      </c>
      <c r="J106" s="9">
        <f t="shared" si="3"/>
        <v>1789.26</v>
      </c>
      <c r="K106" s="17">
        <v>1789.26</v>
      </c>
      <c r="L106" s="18">
        <v>18.6</v>
      </c>
      <c r="M106" s="19" t="s">
        <v>610</v>
      </c>
      <c r="N106" s="19" t="s">
        <v>611</v>
      </c>
      <c r="O106" s="19" t="s">
        <v>612</v>
      </c>
      <c r="P106" s="19" t="s">
        <v>613</v>
      </c>
      <c r="Q106" s="19" t="s">
        <v>609</v>
      </c>
      <c r="R106" s="19" t="s">
        <v>613</v>
      </c>
      <c r="S106" s="22">
        <v>18.6</v>
      </c>
      <c r="T106" s="23"/>
    </row>
    <row r="107" ht="18" customHeight="1" spans="1:20">
      <c r="A107" s="7">
        <v>99</v>
      </c>
      <c r="B107" s="8" t="s">
        <v>614</v>
      </c>
      <c r="C107" s="8" t="s">
        <v>615</v>
      </c>
      <c r="D107" s="9">
        <f t="shared" si="2"/>
        <v>15.5</v>
      </c>
      <c r="E107" s="9"/>
      <c r="F107" s="9">
        <v>15.5</v>
      </c>
      <c r="G107" s="9"/>
      <c r="H107" s="9"/>
      <c r="I107" s="16">
        <v>96.197</v>
      </c>
      <c r="J107" s="9">
        <f t="shared" si="3"/>
        <v>1491.05</v>
      </c>
      <c r="K107" s="17">
        <v>1491.05</v>
      </c>
      <c r="L107" s="18">
        <v>15.5</v>
      </c>
      <c r="M107" s="19" t="s">
        <v>616</v>
      </c>
      <c r="N107" s="19" t="s">
        <v>617</v>
      </c>
      <c r="O107" s="19" t="s">
        <v>618</v>
      </c>
      <c r="P107" s="19" t="s">
        <v>619</v>
      </c>
      <c r="Q107" s="19" t="s">
        <v>615</v>
      </c>
      <c r="R107" s="19" t="s">
        <v>619</v>
      </c>
      <c r="S107" s="22">
        <v>15.5</v>
      </c>
      <c r="T107" s="23"/>
    </row>
    <row r="108" ht="18" customHeight="1" spans="1:20">
      <c r="A108" s="7">
        <v>100</v>
      </c>
      <c r="B108" s="8" t="s">
        <v>620</v>
      </c>
      <c r="C108" s="8" t="s">
        <v>621</v>
      </c>
      <c r="D108" s="9">
        <f t="shared" si="2"/>
        <v>15.5</v>
      </c>
      <c r="E108" s="9"/>
      <c r="F108" s="9">
        <v>15.5</v>
      </c>
      <c r="G108" s="9"/>
      <c r="H108" s="9"/>
      <c r="I108" s="16">
        <v>96.197</v>
      </c>
      <c r="J108" s="9">
        <f t="shared" si="3"/>
        <v>1491.05</v>
      </c>
      <c r="K108" s="17">
        <v>1491.05</v>
      </c>
      <c r="L108" s="18">
        <v>15.5</v>
      </c>
      <c r="M108" s="19" t="s">
        <v>622</v>
      </c>
      <c r="N108" s="19" t="s">
        <v>623</v>
      </c>
      <c r="O108" s="19" t="s">
        <v>624</v>
      </c>
      <c r="P108" s="19" t="s">
        <v>625</v>
      </c>
      <c r="Q108" s="19" t="s">
        <v>621</v>
      </c>
      <c r="R108" s="19" t="s">
        <v>625</v>
      </c>
      <c r="S108" s="22">
        <v>15.5</v>
      </c>
      <c r="T108" s="23"/>
    </row>
    <row r="109" ht="18" customHeight="1" spans="1:20">
      <c r="A109" s="7">
        <v>101</v>
      </c>
      <c r="B109" s="8" t="s">
        <v>626</v>
      </c>
      <c r="C109" s="8" t="s">
        <v>627</v>
      </c>
      <c r="D109" s="9">
        <f t="shared" si="2"/>
        <v>15.5</v>
      </c>
      <c r="E109" s="9"/>
      <c r="F109" s="9">
        <v>15.5</v>
      </c>
      <c r="G109" s="9"/>
      <c r="H109" s="9"/>
      <c r="I109" s="16">
        <v>96.197</v>
      </c>
      <c r="J109" s="9">
        <f t="shared" si="3"/>
        <v>1491.05</v>
      </c>
      <c r="K109" s="17">
        <v>1491.05</v>
      </c>
      <c r="L109" s="18">
        <v>15.5</v>
      </c>
      <c r="M109" s="19" t="s">
        <v>628</v>
      </c>
      <c r="N109" s="19" t="s">
        <v>629</v>
      </c>
      <c r="O109" s="19" t="s">
        <v>630</v>
      </c>
      <c r="P109" s="19" t="s">
        <v>631</v>
      </c>
      <c r="Q109" s="19" t="s">
        <v>627</v>
      </c>
      <c r="R109" s="19" t="s">
        <v>631</v>
      </c>
      <c r="S109" s="22">
        <v>15.5</v>
      </c>
      <c r="T109" s="23"/>
    </row>
    <row r="110" ht="18" customHeight="1" spans="1:20">
      <c r="A110" s="7">
        <v>102</v>
      </c>
      <c r="B110" s="8" t="s">
        <v>632</v>
      </c>
      <c r="C110" s="8" t="s">
        <v>633</v>
      </c>
      <c r="D110" s="9">
        <f t="shared" si="2"/>
        <v>12.4</v>
      </c>
      <c r="E110" s="9"/>
      <c r="F110" s="9">
        <v>12.4</v>
      </c>
      <c r="G110" s="9"/>
      <c r="H110" s="9"/>
      <c r="I110" s="16">
        <v>96.197</v>
      </c>
      <c r="J110" s="9">
        <f t="shared" si="3"/>
        <v>1192.84</v>
      </c>
      <c r="K110" s="17">
        <v>1192.84</v>
      </c>
      <c r="L110" s="18">
        <v>12.4</v>
      </c>
      <c r="M110" s="19" t="s">
        <v>634</v>
      </c>
      <c r="N110" s="19" t="s">
        <v>635</v>
      </c>
      <c r="O110" s="19" t="s">
        <v>636</v>
      </c>
      <c r="P110" s="19" t="s">
        <v>637</v>
      </c>
      <c r="Q110" s="19" t="s">
        <v>633</v>
      </c>
      <c r="R110" s="19" t="s">
        <v>637</v>
      </c>
      <c r="S110" s="22">
        <v>12.4</v>
      </c>
      <c r="T110" s="23"/>
    </row>
    <row r="111" ht="18" customHeight="1" spans="1:20">
      <c r="A111" s="7">
        <v>103</v>
      </c>
      <c r="B111" s="8" t="s">
        <v>638</v>
      </c>
      <c r="C111" s="8" t="s">
        <v>639</v>
      </c>
      <c r="D111" s="9">
        <f t="shared" si="2"/>
        <v>3.1</v>
      </c>
      <c r="E111" s="9"/>
      <c r="F111" s="9">
        <v>3.1</v>
      </c>
      <c r="G111" s="9"/>
      <c r="H111" s="9"/>
      <c r="I111" s="16">
        <v>96.197</v>
      </c>
      <c r="J111" s="9">
        <f t="shared" si="3"/>
        <v>298.21</v>
      </c>
      <c r="K111" s="17">
        <v>298.21</v>
      </c>
      <c r="L111" s="18">
        <v>3.1</v>
      </c>
      <c r="M111" s="19" t="s">
        <v>640</v>
      </c>
      <c r="N111" s="19" t="s">
        <v>641</v>
      </c>
      <c r="O111" s="19" t="s">
        <v>642</v>
      </c>
      <c r="P111" s="19" t="s">
        <v>643</v>
      </c>
      <c r="Q111" s="19" t="s">
        <v>639</v>
      </c>
      <c r="R111" s="19" t="s">
        <v>643</v>
      </c>
      <c r="S111" s="22">
        <v>3.1</v>
      </c>
      <c r="T111" s="23"/>
    </row>
    <row r="112" ht="18" customHeight="1" spans="1:20">
      <c r="A112" s="7">
        <v>104</v>
      </c>
      <c r="B112" s="8" t="s">
        <v>644</v>
      </c>
      <c r="C112" s="8" t="s">
        <v>645</v>
      </c>
      <c r="D112" s="9">
        <f t="shared" si="2"/>
        <v>9.3</v>
      </c>
      <c r="E112" s="9"/>
      <c r="F112" s="9">
        <v>9.3</v>
      </c>
      <c r="G112" s="9"/>
      <c r="H112" s="9"/>
      <c r="I112" s="16">
        <v>96.197</v>
      </c>
      <c r="J112" s="9">
        <f t="shared" si="3"/>
        <v>894.63</v>
      </c>
      <c r="K112" s="17">
        <v>894.63</v>
      </c>
      <c r="L112" s="18">
        <v>9.3</v>
      </c>
      <c r="M112" s="19" t="s">
        <v>646</v>
      </c>
      <c r="N112" s="19" t="s">
        <v>647</v>
      </c>
      <c r="O112" s="19" t="s">
        <v>648</v>
      </c>
      <c r="P112" s="19" t="s">
        <v>649</v>
      </c>
      <c r="Q112" s="19" t="s">
        <v>645</v>
      </c>
      <c r="R112" s="19" t="s">
        <v>649</v>
      </c>
      <c r="S112" s="22">
        <v>9.3</v>
      </c>
      <c r="T112" s="23"/>
    </row>
    <row r="113" ht="18" customHeight="1" spans="1:20">
      <c r="A113" s="7">
        <v>105</v>
      </c>
      <c r="B113" s="8" t="s">
        <v>650</v>
      </c>
      <c r="C113" s="8" t="s">
        <v>651</v>
      </c>
      <c r="D113" s="9">
        <f t="shared" si="2"/>
        <v>12.4</v>
      </c>
      <c r="E113" s="9"/>
      <c r="F113" s="9">
        <v>12.4</v>
      </c>
      <c r="G113" s="9"/>
      <c r="H113" s="9"/>
      <c r="I113" s="16">
        <v>96.197</v>
      </c>
      <c r="J113" s="9">
        <f t="shared" si="3"/>
        <v>1192.84</v>
      </c>
      <c r="K113" s="17">
        <v>1192.84</v>
      </c>
      <c r="L113" s="18">
        <v>12.4</v>
      </c>
      <c r="M113" s="19" t="s">
        <v>652</v>
      </c>
      <c r="N113" s="19" t="s">
        <v>653</v>
      </c>
      <c r="O113" s="19" t="s">
        <v>654</v>
      </c>
      <c r="P113" s="19" t="s">
        <v>655</v>
      </c>
      <c r="Q113" s="19" t="s">
        <v>651</v>
      </c>
      <c r="R113" s="19" t="s">
        <v>655</v>
      </c>
      <c r="S113" s="22">
        <v>12.4</v>
      </c>
      <c r="T113" s="23"/>
    </row>
    <row r="114" ht="18" customHeight="1" spans="1:20">
      <c r="A114" s="7">
        <v>106</v>
      </c>
      <c r="B114" s="8" t="s">
        <v>656</v>
      </c>
      <c r="C114" s="8" t="s">
        <v>657</v>
      </c>
      <c r="D114" s="9">
        <f t="shared" si="2"/>
        <v>12.4</v>
      </c>
      <c r="E114" s="9"/>
      <c r="F114" s="9">
        <v>12.4</v>
      </c>
      <c r="G114" s="9"/>
      <c r="H114" s="9"/>
      <c r="I114" s="16">
        <v>96.197</v>
      </c>
      <c r="J114" s="9">
        <f t="shared" si="3"/>
        <v>1192.84</v>
      </c>
      <c r="K114" s="17">
        <v>1192.84</v>
      </c>
      <c r="L114" s="18">
        <v>12.4</v>
      </c>
      <c r="M114" s="19" t="s">
        <v>658</v>
      </c>
      <c r="N114" s="19" t="s">
        <v>659</v>
      </c>
      <c r="O114" s="19" t="s">
        <v>660</v>
      </c>
      <c r="P114" s="19" t="s">
        <v>661</v>
      </c>
      <c r="Q114" s="19" t="s">
        <v>657</v>
      </c>
      <c r="R114" s="19" t="s">
        <v>661</v>
      </c>
      <c r="S114" s="22">
        <v>12.4</v>
      </c>
      <c r="T114" s="23"/>
    </row>
    <row r="115" ht="18" customHeight="1" spans="1:20">
      <c r="A115" s="7">
        <v>107</v>
      </c>
      <c r="B115" s="8" t="s">
        <v>662</v>
      </c>
      <c r="C115" s="8" t="s">
        <v>663</v>
      </c>
      <c r="D115" s="9">
        <f t="shared" si="2"/>
        <v>15.5</v>
      </c>
      <c r="E115" s="9"/>
      <c r="F115" s="9">
        <v>15.5</v>
      </c>
      <c r="G115" s="9"/>
      <c r="H115" s="9"/>
      <c r="I115" s="16">
        <v>96.197</v>
      </c>
      <c r="J115" s="9">
        <f t="shared" si="3"/>
        <v>1491.05</v>
      </c>
      <c r="K115" s="17">
        <v>1491.05</v>
      </c>
      <c r="L115" s="18">
        <v>15.5</v>
      </c>
      <c r="M115" s="19" t="s">
        <v>664</v>
      </c>
      <c r="N115" s="19" t="s">
        <v>665</v>
      </c>
      <c r="O115" s="19" t="s">
        <v>666</v>
      </c>
      <c r="P115" s="19" t="s">
        <v>667</v>
      </c>
      <c r="Q115" s="19" t="s">
        <v>663</v>
      </c>
      <c r="R115" s="19" t="s">
        <v>667</v>
      </c>
      <c r="S115" s="22">
        <v>15.5</v>
      </c>
      <c r="T115" s="23"/>
    </row>
    <row r="116" ht="18" customHeight="1" spans="1:20">
      <c r="A116" s="7">
        <v>108</v>
      </c>
      <c r="B116" s="8" t="s">
        <v>668</v>
      </c>
      <c r="C116" s="8" t="s">
        <v>669</v>
      </c>
      <c r="D116" s="9">
        <f t="shared" si="2"/>
        <v>15.5</v>
      </c>
      <c r="E116" s="9"/>
      <c r="F116" s="9">
        <v>15.5</v>
      </c>
      <c r="G116" s="9"/>
      <c r="H116" s="9"/>
      <c r="I116" s="16">
        <v>96.197</v>
      </c>
      <c r="J116" s="9">
        <f t="shared" si="3"/>
        <v>1491.05</v>
      </c>
      <c r="K116" s="17">
        <v>1491.05</v>
      </c>
      <c r="L116" s="18">
        <v>15.5</v>
      </c>
      <c r="M116" s="19" t="s">
        <v>670</v>
      </c>
      <c r="N116" s="19" t="s">
        <v>671</v>
      </c>
      <c r="O116" s="19" t="s">
        <v>672</v>
      </c>
      <c r="P116" s="19" t="s">
        <v>673</v>
      </c>
      <c r="Q116" s="19" t="s">
        <v>669</v>
      </c>
      <c r="R116" s="19" t="s">
        <v>673</v>
      </c>
      <c r="S116" s="22">
        <v>15.5</v>
      </c>
      <c r="T116" s="23"/>
    </row>
    <row r="117" ht="18" customHeight="1" spans="1:20">
      <c r="A117" s="7">
        <v>109</v>
      </c>
      <c r="B117" s="8" t="s">
        <v>674</v>
      </c>
      <c r="C117" s="8" t="s">
        <v>675</v>
      </c>
      <c r="D117" s="9">
        <f t="shared" si="2"/>
        <v>18.6</v>
      </c>
      <c r="E117" s="9"/>
      <c r="F117" s="9">
        <v>18.6</v>
      </c>
      <c r="G117" s="9"/>
      <c r="H117" s="9"/>
      <c r="I117" s="16">
        <v>96.197</v>
      </c>
      <c r="J117" s="9">
        <f t="shared" si="3"/>
        <v>1789.26</v>
      </c>
      <c r="K117" s="17">
        <v>1789.26</v>
      </c>
      <c r="L117" s="18">
        <v>18.6</v>
      </c>
      <c r="M117" s="19" t="s">
        <v>676</v>
      </c>
      <c r="N117" s="19" t="s">
        <v>677</v>
      </c>
      <c r="O117" s="19" t="s">
        <v>678</v>
      </c>
      <c r="P117" s="19" t="s">
        <v>679</v>
      </c>
      <c r="Q117" s="19" t="s">
        <v>675</v>
      </c>
      <c r="R117" s="19" t="s">
        <v>679</v>
      </c>
      <c r="S117" s="22">
        <v>18.6</v>
      </c>
      <c r="T117" s="23"/>
    </row>
    <row r="118" ht="18" customHeight="1" spans="1:20">
      <c r="A118" s="7">
        <v>110</v>
      </c>
      <c r="B118" s="8" t="s">
        <v>680</v>
      </c>
      <c r="C118" s="8" t="s">
        <v>681</v>
      </c>
      <c r="D118" s="9">
        <f t="shared" si="2"/>
        <v>18.6</v>
      </c>
      <c r="E118" s="9"/>
      <c r="F118" s="9">
        <v>18.6</v>
      </c>
      <c r="G118" s="9"/>
      <c r="H118" s="9"/>
      <c r="I118" s="16">
        <v>96.197</v>
      </c>
      <c r="J118" s="9">
        <f t="shared" si="3"/>
        <v>1789.26</v>
      </c>
      <c r="K118" s="17">
        <v>1789.26</v>
      </c>
      <c r="L118" s="18">
        <v>18.6</v>
      </c>
      <c r="M118" s="19" t="s">
        <v>682</v>
      </c>
      <c r="N118" s="19" t="s">
        <v>683</v>
      </c>
      <c r="O118" s="19" t="s">
        <v>684</v>
      </c>
      <c r="P118" s="19" t="s">
        <v>685</v>
      </c>
      <c r="Q118" s="19" t="s">
        <v>681</v>
      </c>
      <c r="R118" s="19" t="s">
        <v>685</v>
      </c>
      <c r="S118" s="22">
        <v>18.6</v>
      </c>
      <c r="T118" s="23"/>
    </row>
    <row r="119" ht="18" customHeight="1" spans="1:20">
      <c r="A119" s="7">
        <v>111</v>
      </c>
      <c r="B119" s="8" t="s">
        <v>686</v>
      </c>
      <c r="C119" s="8" t="s">
        <v>687</v>
      </c>
      <c r="D119" s="9">
        <f t="shared" si="2"/>
        <v>12.4</v>
      </c>
      <c r="E119" s="9"/>
      <c r="F119" s="9">
        <v>12.4</v>
      </c>
      <c r="G119" s="9"/>
      <c r="H119" s="9"/>
      <c r="I119" s="16">
        <v>96.197</v>
      </c>
      <c r="J119" s="9">
        <f t="shared" si="3"/>
        <v>1192.84</v>
      </c>
      <c r="K119" s="17">
        <v>1192.84</v>
      </c>
      <c r="L119" s="18">
        <v>12.4</v>
      </c>
      <c r="M119" s="19" t="s">
        <v>688</v>
      </c>
      <c r="N119" s="19" t="s">
        <v>689</v>
      </c>
      <c r="O119" s="19" t="s">
        <v>690</v>
      </c>
      <c r="P119" s="19" t="s">
        <v>691</v>
      </c>
      <c r="Q119" s="19" t="s">
        <v>687</v>
      </c>
      <c r="R119" s="19" t="s">
        <v>691</v>
      </c>
      <c r="S119" s="22">
        <v>12.4</v>
      </c>
      <c r="T119" s="23"/>
    </row>
    <row r="120" ht="18" customHeight="1" spans="1:20">
      <c r="A120" s="7">
        <v>112</v>
      </c>
      <c r="B120" s="8" t="s">
        <v>692</v>
      </c>
      <c r="C120" s="8" t="s">
        <v>693</v>
      </c>
      <c r="D120" s="9">
        <f t="shared" si="2"/>
        <v>6.2</v>
      </c>
      <c r="E120" s="9"/>
      <c r="F120" s="9">
        <v>6.2</v>
      </c>
      <c r="G120" s="9"/>
      <c r="H120" s="9"/>
      <c r="I120" s="16">
        <v>96.197</v>
      </c>
      <c r="J120" s="9">
        <f t="shared" si="3"/>
        <v>596.42</v>
      </c>
      <c r="K120" s="17">
        <v>596.42</v>
      </c>
      <c r="L120" s="18">
        <v>6.2</v>
      </c>
      <c r="M120" s="19" t="s">
        <v>694</v>
      </c>
      <c r="N120" s="19" t="s">
        <v>695</v>
      </c>
      <c r="O120" s="19" t="s">
        <v>696</v>
      </c>
      <c r="P120" s="19" t="s">
        <v>697</v>
      </c>
      <c r="Q120" s="19" t="s">
        <v>693</v>
      </c>
      <c r="R120" s="19" t="s">
        <v>697</v>
      </c>
      <c r="S120" s="22">
        <v>6.2</v>
      </c>
      <c r="T120" s="23"/>
    </row>
    <row r="121" ht="18" customHeight="1" spans="1:20">
      <c r="A121" s="7">
        <v>113</v>
      </c>
      <c r="B121" s="8" t="s">
        <v>698</v>
      </c>
      <c r="C121" s="8" t="s">
        <v>699</v>
      </c>
      <c r="D121" s="9">
        <f t="shared" si="2"/>
        <v>12.4</v>
      </c>
      <c r="E121" s="9"/>
      <c r="F121" s="9">
        <v>12.4</v>
      </c>
      <c r="G121" s="9"/>
      <c r="H121" s="9"/>
      <c r="I121" s="16">
        <v>96.197</v>
      </c>
      <c r="J121" s="9">
        <f t="shared" si="3"/>
        <v>1192.84</v>
      </c>
      <c r="K121" s="17">
        <v>1192.84</v>
      </c>
      <c r="L121" s="18">
        <v>12.4</v>
      </c>
      <c r="M121" s="19" t="s">
        <v>700</v>
      </c>
      <c r="N121" s="19" t="s">
        <v>701</v>
      </c>
      <c r="O121" s="19" t="s">
        <v>702</v>
      </c>
      <c r="P121" s="19" t="s">
        <v>703</v>
      </c>
      <c r="Q121" s="19" t="s">
        <v>699</v>
      </c>
      <c r="R121" s="19" t="s">
        <v>703</v>
      </c>
      <c r="S121" s="22">
        <v>12.4</v>
      </c>
      <c r="T121" s="23"/>
    </row>
    <row r="122" ht="18" customHeight="1" spans="1:20">
      <c r="A122" s="7">
        <v>114</v>
      </c>
      <c r="B122" s="8" t="s">
        <v>704</v>
      </c>
      <c r="C122" s="8" t="s">
        <v>705</v>
      </c>
      <c r="D122" s="9">
        <f t="shared" si="2"/>
        <v>18.6</v>
      </c>
      <c r="E122" s="9"/>
      <c r="F122" s="9">
        <v>18.6</v>
      </c>
      <c r="G122" s="9"/>
      <c r="H122" s="9"/>
      <c r="I122" s="16">
        <v>96.197</v>
      </c>
      <c r="J122" s="9">
        <f t="shared" si="3"/>
        <v>1789.26</v>
      </c>
      <c r="K122" s="17">
        <v>1789.26</v>
      </c>
      <c r="L122" s="18">
        <v>18.6</v>
      </c>
      <c r="M122" s="19" t="s">
        <v>706</v>
      </c>
      <c r="N122" s="19" t="s">
        <v>707</v>
      </c>
      <c r="O122" s="19" t="s">
        <v>708</v>
      </c>
      <c r="P122" s="19" t="s">
        <v>709</v>
      </c>
      <c r="Q122" s="19" t="s">
        <v>705</v>
      </c>
      <c r="R122" s="19" t="s">
        <v>709</v>
      </c>
      <c r="S122" s="22">
        <v>18.6</v>
      </c>
      <c r="T122" s="23"/>
    </row>
    <row r="123" ht="18" customHeight="1" spans="1:20">
      <c r="A123" s="7">
        <v>115</v>
      </c>
      <c r="B123" s="8" t="s">
        <v>710</v>
      </c>
      <c r="C123" s="8" t="s">
        <v>711</v>
      </c>
      <c r="D123" s="9">
        <f t="shared" si="2"/>
        <v>12.4</v>
      </c>
      <c r="E123" s="9"/>
      <c r="F123" s="9">
        <v>12.4</v>
      </c>
      <c r="G123" s="9"/>
      <c r="H123" s="9"/>
      <c r="I123" s="16">
        <v>96.197</v>
      </c>
      <c r="J123" s="9">
        <f t="shared" si="3"/>
        <v>1192.84</v>
      </c>
      <c r="K123" s="17">
        <v>1192.84</v>
      </c>
      <c r="L123" s="18">
        <v>12.4</v>
      </c>
      <c r="M123" s="19" t="s">
        <v>712</v>
      </c>
      <c r="N123" s="19" t="s">
        <v>713</v>
      </c>
      <c r="O123" s="19" t="s">
        <v>714</v>
      </c>
      <c r="P123" s="19" t="s">
        <v>715</v>
      </c>
      <c r="Q123" s="19" t="s">
        <v>711</v>
      </c>
      <c r="R123" s="19" t="s">
        <v>715</v>
      </c>
      <c r="S123" s="22">
        <v>12.4</v>
      </c>
      <c r="T123" s="23"/>
    </row>
    <row r="124" ht="18" customHeight="1" spans="1:20">
      <c r="A124" s="7">
        <v>116</v>
      </c>
      <c r="B124" s="8" t="s">
        <v>716</v>
      </c>
      <c r="C124" s="8" t="s">
        <v>717</v>
      </c>
      <c r="D124" s="9">
        <f t="shared" si="2"/>
        <v>15.5</v>
      </c>
      <c r="E124" s="9"/>
      <c r="F124" s="9">
        <v>15.5</v>
      </c>
      <c r="G124" s="9"/>
      <c r="H124" s="9"/>
      <c r="I124" s="16">
        <v>96.197</v>
      </c>
      <c r="J124" s="9">
        <f t="shared" si="3"/>
        <v>1491.05</v>
      </c>
      <c r="K124" s="17">
        <v>1491.05</v>
      </c>
      <c r="L124" s="18">
        <v>15.5</v>
      </c>
      <c r="M124" s="19" t="s">
        <v>718</v>
      </c>
      <c r="N124" s="19" t="s">
        <v>719</v>
      </c>
      <c r="O124" s="19" t="s">
        <v>720</v>
      </c>
      <c r="P124" s="19" t="s">
        <v>721</v>
      </c>
      <c r="Q124" s="19" t="s">
        <v>717</v>
      </c>
      <c r="R124" s="19" t="s">
        <v>721</v>
      </c>
      <c r="S124" s="22">
        <v>15.5</v>
      </c>
      <c r="T124" s="23"/>
    </row>
    <row r="125" ht="18" customHeight="1" spans="1:20">
      <c r="A125" s="7">
        <v>117</v>
      </c>
      <c r="B125" s="8" t="s">
        <v>722</v>
      </c>
      <c r="C125" s="8" t="s">
        <v>723</v>
      </c>
      <c r="D125" s="9">
        <f t="shared" si="2"/>
        <v>12.4</v>
      </c>
      <c r="E125" s="9"/>
      <c r="F125" s="9">
        <v>12.4</v>
      </c>
      <c r="G125" s="9"/>
      <c r="H125" s="9"/>
      <c r="I125" s="16">
        <v>96.197</v>
      </c>
      <c r="J125" s="9">
        <f t="shared" si="3"/>
        <v>1192.84</v>
      </c>
      <c r="K125" s="17">
        <v>1192.84</v>
      </c>
      <c r="L125" s="18">
        <v>12.4</v>
      </c>
      <c r="M125" s="19" t="s">
        <v>724</v>
      </c>
      <c r="N125" s="19" t="s">
        <v>725</v>
      </c>
      <c r="O125" s="19" t="s">
        <v>726</v>
      </c>
      <c r="P125" s="19" t="s">
        <v>727</v>
      </c>
      <c r="Q125" s="19" t="s">
        <v>723</v>
      </c>
      <c r="R125" s="19" t="s">
        <v>727</v>
      </c>
      <c r="S125" s="22">
        <v>12.4</v>
      </c>
      <c r="T125" s="23"/>
    </row>
    <row r="126" ht="18" customHeight="1" spans="1:20">
      <c r="A126" s="7">
        <v>118</v>
      </c>
      <c r="B126" s="8" t="s">
        <v>728</v>
      </c>
      <c r="C126" s="8" t="s">
        <v>729</v>
      </c>
      <c r="D126" s="9">
        <f t="shared" si="2"/>
        <v>9.3</v>
      </c>
      <c r="E126" s="9"/>
      <c r="F126" s="9">
        <v>9.3</v>
      </c>
      <c r="G126" s="9"/>
      <c r="H126" s="9"/>
      <c r="I126" s="16">
        <v>96.197</v>
      </c>
      <c r="J126" s="9">
        <f t="shared" si="3"/>
        <v>894.63</v>
      </c>
      <c r="K126" s="17">
        <v>894.63</v>
      </c>
      <c r="L126" s="18">
        <v>9.3</v>
      </c>
      <c r="M126" s="19" t="s">
        <v>730</v>
      </c>
      <c r="N126" s="19" t="s">
        <v>731</v>
      </c>
      <c r="O126" s="19" t="s">
        <v>732</v>
      </c>
      <c r="P126" s="19" t="s">
        <v>733</v>
      </c>
      <c r="Q126" s="19" t="s">
        <v>729</v>
      </c>
      <c r="R126" s="19" t="s">
        <v>733</v>
      </c>
      <c r="S126" s="22">
        <v>9.3</v>
      </c>
      <c r="T126" s="23"/>
    </row>
    <row r="127" ht="18" customHeight="1" spans="1:20">
      <c r="A127" s="7">
        <v>119</v>
      </c>
      <c r="B127" s="8" t="s">
        <v>734</v>
      </c>
      <c r="C127" s="8" t="s">
        <v>735</v>
      </c>
      <c r="D127" s="9">
        <f t="shared" si="2"/>
        <v>18.6</v>
      </c>
      <c r="E127" s="9"/>
      <c r="F127" s="9">
        <v>18.6</v>
      </c>
      <c r="G127" s="9"/>
      <c r="H127" s="9"/>
      <c r="I127" s="16">
        <v>96.197</v>
      </c>
      <c r="J127" s="9">
        <f t="shared" si="3"/>
        <v>1789.26</v>
      </c>
      <c r="K127" s="17">
        <v>1789.26</v>
      </c>
      <c r="L127" s="18">
        <v>18.6</v>
      </c>
      <c r="M127" s="19" t="s">
        <v>736</v>
      </c>
      <c r="N127" s="19" t="s">
        <v>737</v>
      </c>
      <c r="O127" s="19" t="s">
        <v>738</v>
      </c>
      <c r="P127" s="19" t="s">
        <v>739</v>
      </c>
      <c r="Q127" s="19" t="s">
        <v>735</v>
      </c>
      <c r="R127" s="19" t="s">
        <v>739</v>
      </c>
      <c r="S127" s="22">
        <v>18.6</v>
      </c>
      <c r="T127" s="23"/>
    </row>
    <row r="128" ht="18" customHeight="1" spans="1:20">
      <c r="A128" s="7">
        <v>120</v>
      </c>
      <c r="B128" s="8" t="s">
        <v>740</v>
      </c>
      <c r="C128" s="8" t="s">
        <v>741</v>
      </c>
      <c r="D128" s="9">
        <f t="shared" si="2"/>
        <v>9.3</v>
      </c>
      <c r="E128" s="9"/>
      <c r="F128" s="9">
        <v>9.3</v>
      </c>
      <c r="G128" s="9"/>
      <c r="H128" s="9"/>
      <c r="I128" s="16">
        <v>96.197</v>
      </c>
      <c r="J128" s="9">
        <f t="shared" si="3"/>
        <v>894.63</v>
      </c>
      <c r="K128" s="17">
        <v>894.63</v>
      </c>
      <c r="L128" s="18">
        <v>9.3</v>
      </c>
      <c r="M128" s="19" t="s">
        <v>742</v>
      </c>
      <c r="N128" s="19" t="s">
        <v>743</v>
      </c>
      <c r="O128" s="19" t="s">
        <v>744</v>
      </c>
      <c r="P128" s="19" t="s">
        <v>745</v>
      </c>
      <c r="Q128" s="19" t="s">
        <v>741</v>
      </c>
      <c r="R128" s="19" t="s">
        <v>745</v>
      </c>
      <c r="S128" s="22">
        <v>9.3</v>
      </c>
      <c r="T128" s="23"/>
    </row>
    <row r="129" ht="18" customHeight="1" spans="1:20">
      <c r="A129" s="7">
        <v>121</v>
      </c>
      <c r="B129" s="8" t="s">
        <v>746</v>
      </c>
      <c r="C129" s="8" t="s">
        <v>747</v>
      </c>
      <c r="D129" s="9">
        <f t="shared" si="2"/>
        <v>15.5</v>
      </c>
      <c r="E129" s="9"/>
      <c r="F129" s="9">
        <v>15.5</v>
      </c>
      <c r="G129" s="9"/>
      <c r="H129" s="9"/>
      <c r="I129" s="16">
        <v>96.197</v>
      </c>
      <c r="J129" s="9">
        <f t="shared" si="3"/>
        <v>1491.05</v>
      </c>
      <c r="K129" s="17">
        <v>1491.05</v>
      </c>
      <c r="L129" s="18">
        <v>15.5</v>
      </c>
      <c r="M129" s="19" t="s">
        <v>748</v>
      </c>
      <c r="N129" s="19" t="s">
        <v>749</v>
      </c>
      <c r="O129" s="19" t="s">
        <v>750</v>
      </c>
      <c r="P129" s="19" t="s">
        <v>751</v>
      </c>
      <c r="Q129" s="19" t="s">
        <v>747</v>
      </c>
      <c r="R129" s="19" t="s">
        <v>751</v>
      </c>
      <c r="S129" s="22">
        <v>15.5</v>
      </c>
      <c r="T129" s="23"/>
    </row>
    <row r="130" ht="18" customHeight="1" spans="1:20">
      <c r="A130" s="7">
        <v>122</v>
      </c>
      <c r="B130" s="8" t="s">
        <v>752</v>
      </c>
      <c r="C130" s="8" t="s">
        <v>753</v>
      </c>
      <c r="D130" s="9">
        <f t="shared" si="2"/>
        <v>12.4</v>
      </c>
      <c r="E130" s="9"/>
      <c r="F130" s="9">
        <v>12.4</v>
      </c>
      <c r="G130" s="9"/>
      <c r="H130" s="9"/>
      <c r="I130" s="16">
        <v>96.197</v>
      </c>
      <c r="J130" s="9">
        <f t="shared" si="3"/>
        <v>1192.84</v>
      </c>
      <c r="K130" s="17">
        <v>1192.84</v>
      </c>
      <c r="L130" s="18">
        <v>12.4</v>
      </c>
      <c r="M130" s="19" t="s">
        <v>754</v>
      </c>
      <c r="N130" s="19" t="s">
        <v>755</v>
      </c>
      <c r="O130" s="19" t="s">
        <v>756</v>
      </c>
      <c r="P130" s="19" t="s">
        <v>757</v>
      </c>
      <c r="Q130" s="19" t="s">
        <v>753</v>
      </c>
      <c r="R130" s="19" t="s">
        <v>757</v>
      </c>
      <c r="S130" s="22">
        <v>12.4</v>
      </c>
      <c r="T130" s="23"/>
    </row>
    <row r="131" ht="18" customHeight="1" spans="1:20">
      <c r="A131" s="7">
        <v>123</v>
      </c>
      <c r="B131" s="8" t="s">
        <v>758</v>
      </c>
      <c r="C131" s="8" t="s">
        <v>759</v>
      </c>
      <c r="D131" s="9">
        <f t="shared" si="2"/>
        <v>3.1</v>
      </c>
      <c r="E131" s="9"/>
      <c r="F131" s="9">
        <v>3.1</v>
      </c>
      <c r="G131" s="9"/>
      <c r="H131" s="9"/>
      <c r="I131" s="16">
        <v>96.197</v>
      </c>
      <c r="J131" s="9">
        <f t="shared" si="3"/>
        <v>298.21</v>
      </c>
      <c r="K131" s="17">
        <v>298.21</v>
      </c>
      <c r="L131" s="18">
        <v>3.1</v>
      </c>
      <c r="M131" s="19" t="s">
        <v>760</v>
      </c>
      <c r="N131" s="19" t="s">
        <v>761</v>
      </c>
      <c r="O131" s="19" t="s">
        <v>762</v>
      </c>
      <c r="P131" s="19" t="s">
        <v>763</v>
      </c>
      <c r="Q131" s="19" t="s">
        <v>759</v>
      </c>
      <c r="R131" s="19" t="s">
        <v>763</v>
      </c>
      <c r="S131" s="22">
        <v>3.1</v>
      </c>
      <c r="T131" s="23"/>
    </row>
    <row r="132" ht="18" customHeight="1" spans="1:20">
      <c r="A132" s="7">
        <v>124</v>
      </c>
      <c r="B132" s="8" t="s">
        <v>764</v>
      </c>
      <c r="C132" s="8" t="s">
        <v>765</v>
      </c>
      <c r="D132" s="9">
        <f t="shared" si="2"/>
        <v>9.3</v>
      </c>
      <c r="E132" s="9"/>
      <c r="F132" s="9">
        <v>9.3</v>
      </c>
      <c r="G132" s="9"/>
      <c r="H132" s="9"/>
      <c r="I132" s="16">
        <v>96.197</v>
      </c>
      <c r="J132" s="9">
        <f t="shared" si="3"/>
        <v>894.63</v>
      </c>
      <c r="K132" s="17">
        <v>894.63</v>
      </c>
      <c r="L132" s="18">
        <v>9.3</v>
      </c>
      <c r="M132" s="19" t="s">
        <v>766</v>
      </c>
      <c r="N132" s="19" t="s">
        <v>767</v>
      </c>
      <c r="O132" s="19" t="s">
        <v>768</v>
      </c>
      <c r="P132" s="19" t="s">
        <v>769</v>
      </c>
      <c r="Q132" s="19" t="s">
        <v>765</v>
      </c>
      <c r="R132" s="19" t="s">
        <v>769</v>
      </c>
      <c r="S132" s="22">
        <v>9.3</v>
      </c>
      <c r="T132" s="23"/>
    </row>
    <row r="133" ht="18" customHeight="1" spans="1:20">
      <c r="A133" s="7">
        <v>125</v>
      </c>
      <c r="B133" s="8" t="s">
        <v>770</v>
      </c>
      <c r="C133" s="8" t="s">
        <v>771</v>
      </c>
      <c r="D133" s="9">
        <f t="shared" si="2"/>
        <v>12.4</v>
      </c>
      <c r="E133" s="9"/>
      <c r="F133" s="9">
        <v>12.4</v>
      </c>
      <c r="G133" s="9"/>
      <c r="H133" s="9"/>
      <c r="I133" s="16">
        <v>96.197</v>
      </c>
      <c r="J133" s="9">
        <f t="shared" si="3"/>
        <v>1192.84</v>
      </c>
      <c r="K133" s="17">
        <v>1192.84</v>
      </c>
      <c r="L133" s="18">
        <v>12.4</v>
      </c>
      <c r="M133" s="19" t="s">
        <v>772</v>
      </c>
      <c r="N133" s="19" t="s">
        <v>773</v>
      </c>
      <c r="O133" s="19" t="s">
        <v>774</v>
      </c>
      <c r="P133" s="19" t="s">
        <v>775</v>
      </c>
      <c r="Q133" s="19" t="s">
        <v>771</v>
      </c>
      <c r="R133" s="19" t="s">
        <v>775</v>
      </c>
      <c r="S133" s="22">
        <v>12.4</v>
      </c>
      <c r="T133" s="23"/>
    </row>
    <row r="134" ht="18" customHeight="1" spans="1:20">
      <c r="A134" s="7">
        <v>126</v>
      </c>
      <c r="B134" s="8" t="s">
        <v>776</v>
      </c>
      <c r="C134" s="8" t="s">
        <v>777</v>
      </c>
      <c r="D134" s="9">
        <f t="shared" si="2"/>
        <v>3.1</v>
      </c>
      <c r="E134" s="9"/>
      <c r="F134" s="9">
        <v>3.1</v>
      </c>
      <c r="G134" s="9"/>
      <c r="H134" s="9"/>
      <c r="I134" s="16">
        <v>96.197</v>
      </c>
      <c r="J134" s="9">
        <f t="shared" si="3"/>
        <v>298.21</v>
      </c>
      <c r="K134" s="17">
        <v>298.21</v>
      </c>
      <c r="L134" s="18">
        <v>3.1</v>
      </c>
      <c r="M134" s="19" t="s">
        <v>778</v>
      </c>
      <c r="N134" s="19" t="s">
        <v>779</v>
      </c>
      <c r="O134" s="19" t="s">
        <v>780</v>
      </c>
      <c r="P134" s="19" t="s">
        <v>781</v>
      </c>
      <c r="Q134" s="19" t="s">
        <v>777</v>
      </c>
      <c r="R134" s="19" t="s">
        <v>781</v>
      </c>
      <c r="S134" s="22">
        <v>3.1</v>
      </c>
      <c r="T134" s="23"/>
    </row>
    <row r="135" ht="18" customHeight="1" spans="1:20">
      <c r="A135" s="7">
        <v>127</v>
      </c>
      <c r="B135" s="8" t="s">
        <v>782</v>
      </c>
      <c r="C135" s="8" t="s">
        <v>783</v>
      </c>
      <c r="D135" s="9">
        <f t="shared" si="2"/>
        <v>9.3</v>
      </c>
      <c r="E135" s="9"/>
      <c r="F135" s="9">
        <v>9.3</v>
      </c>
      <c r="G135" s="9"/>
      <c r="H135" s="9"/>
      <c r="I135" s="16">
        <v>96.197</v>
      </c>
      <c r="J135" s="9">
        <f t="shared" si="3"/>
        <v>894.63</v>
      </c>
      <c r="K135" s="17">
        <v>894.63</v>
      </c>
      <c r="L135" s="18">
        <v>9.3</v>
      </c>
      <c r="M135" s="19" t="s">
        <v>784</v>
      </c>
      <c r="N135" s="19" t="s">
        <v>785</v>
      </c>
      <c r="O135" s="19" t="s">
        <v>786</v>
      </c>
      <c r="P135" s="19" t="s">
        <v>787</v>
      </c>
      <c r="Q135" s="19" t="s">
        <v>783</v>
      </c>
      <c r="R135" s="19" t="s">
        <v>787</v>
      </c>
      <c r="S135" s="22">
        <v>9.3</v>
      </c>
      <c r="T135" s="23"/>
    </row>
    <row r="136" ht="18" customHeight="1" spans="1:20">
      <c r="A136" s="7">
        <v>128</v>
      </c>
      <c r="B136" s="8" t="s">
        <v>788</v>
      </c>
      <c r="C136" s="8" t="s">
        <v>789</v>
      </c>
      <c r="D136" s="9">
        <f t="shared" si="2"/>
        <v>12.4</v>
      </c>
      <c r="E136" s="9"/>
      <c r="F136" s="9">
        <v>12.4</v>
      </c>
      <c r="G136" s="9"/>
      <c r="H136" s="9"/>
      <c r="I136" s="16">
        <v>96.197</v>
      </c>
      <c r="J136" s="9">
        <f t="shared" si="3"/>
        <v>1192.84</v>
      </c>
      <c r="K136" s="17">
        <v>1192.84</v>
      </c>
      <c r="L136" s="18">
        <v>12.4</v>
      </c>
      <c r="M136" s="19" t="s">
        <v>790</v>
      </c>
      <c r="N136" s="19" t="s">
        <v>791</v>
      </c>
      <c r="O136" s="19" t="s">
        <v>792</v>
      </c>
      <c r="P136" s="19" t="s">
        <v>793</v>
      </c>
      <c r="Q136" s="19" t="s">
        <v>789</v>
      </c>
      <c r="R136" s="19" t="s">
        <v>793</v>
      </c>
      <c r="S136" s="22">
        <v>12.4</v>
      </c>
      <c r="T136" s="23"/>
    </row>
    <row r="137" ht="18" customHeight="1" spans="1:20">
      <c r="A137" s="7">
        <v>129</v>
      </c>
      <c r="B137" s="8" t="s">
        <v>794</v>
      </c>
      <c r="C137" s="8" t="s">
        <v>795</v>
      </c>
      <c r="D137" s="9">
        <f t="shared" ref="D137:D200" si="4">ROUND((ROUND(E137,2)+ROUND(F137,2)+ROUND(G137,2)+ROUND(H137,2)),2)</f>
        <v>15.5</v>
      </c>
      <c r="E137" s="9"/>
      <c r="F137" s="9">
        <v>15.5</v>
      </c>
      <c r="G137" s="9"/>
      <c r="H137" s="9"/>
      <c r="I137" s="16">
        <v>96.197</v>
      </c>
      <c r="J137" s="9">
        <f t="shared" ref="J137:J200" si="5">ROUND(((ROUND(E137,2)+ROUND(F137,2)+ROUND(G137,2)+ROUND(H137,2))*ROUND(I137,4)),2)</f>
        <v>1491.05</v>
      </c>
      <c r="K137" s="17">
        <v>1491.05</v>
      </c>
      <c r="L137" s="18">
        <v>15.5</v>
      </c>
      <c r="M137" s="19" t="s">
        <v>796</v>
      </c>
      <c r="N137" s="19" t="s">
        <v>797</v>
      </c>
      <c r="O137" s="19" t="s">
        <v>798</v>
      </c>
      <c r="P137" s="19" t="s">
        <v>799</v>
      </c>
      <c r="Q137" s="19" t="s">
        <v>795</v>
      </c>
      <c r="R137" s="19" t="s">
        <v>799</v>
      </c>
      <c r="S137" s="22">
        <v>15.5</v>
      </c>
      <c r="T137" s="23"/>
    </row>
    <row r="138" ht="18" customHeight="1" spans="1:20">
      <c r="A138" s="7">
        <v>130</v>
      </c>
      <c r="B138" s="8" t="s">
        <v>800</v>
      </c>
      <c r="C138" s="8" t="s">
        <v>801</v>
      </c>
      <c r="D138" s="9">
        <f t="shared" si="4"/>
        <v>18.6</v>
      </c>
      <c r="E138" s="9"/>
      <c r="F138" s="9">
        <v>18.6</v>
      </c>
      <c r="G138" s="9"/>
      <c r="H138" s="9"/>
      <c r="I138" s="16">
        <v>96.197</v>
      </c>
      <c r="J138" s="9">
        <f t="shared" si="5"/>
        <v>1789.26</v>
      </c>
      <c r="K138" s="17">
        <v>1789.26</v>
      </c>
      <c r="L138" s="18">
        <v>18.6</v>
      </c>
      <c r="M138" s="19" t="s">
        <v>802</v>
      </c>
      <c r="N138" s="19" t="s">
        <v>803</v>
      </c>
      <c r="O138" s="19" t="s">
        <v>804</v>
      </c>
      <c r="P138" s="19" t="s">
        <v>805</v>
      </c>
      <c r="Q138" s="19" t="s">
        <v>801</v>
      </c>
      <c r="R138" s="19" t="s">
        <v>805</v>
      </c>
      <c r="S138" s="22">
        <v>18.6</v>
      </c>
      <c r="T138" s="23"/>
    </row>
    <row r="139" ht="18" customHeight="1" spans="1:20">
      <c r="A139" s="7">
        <v>131</v>
      </c>
      <c r="B139" s="8" t="s">
        <v>806</v>
      </c>
      <c r="C139" s="8" t="s">
        <v>807</v>
      </c>
      <c r="D139" s="9">
        <f t="shared" si="4"/>
        <v>9.3</v>
      </c>
      <c r="E139" s="9"/>
      <c r="F139" s="9">
        <v>9.3</v>
      </c>
      <c r="G139" s="9"/>
      <c r="H139" s="9"/>
      <c r="I139" s="16">
        <v>96.197</v>
      </c>
      <c r="J139" s="9">
        <f t="shared" si="5"/>
        <v>894.63</v>
      </c>
      <c r="K139" s="17">
        <v>894.63</v>
      </c>
      <c r="L139" s="18">
        <v>9.3</v>
      </c>
      <c r="M139" s="19" t="s">
        <v>808</v>
      </c>
      <c r="N139" s="19" t="s">
        <v>809</v>
      </c>
      <c r="O139" s="19" t="s">
        <v>810</v>
      </c>
      <c r="P139" s="19" t="s">
        <v>811</v>
      </c>
      <c r="Q139" s="19" t="s">
        <v>807</v>
      </c>
      <c r="R139" s="19" t="s">
        <v>811</v>
      </c>
      <c r="S139" s="22">
        <v>9.3</v>
      </c>
      <c r="T139" s="23"/>
    </row>
    <row r="140" ht="18" customHeight="1" spans="1:20">
      <c r="A140" s="7">
        <v>132</v>
      </c>
      <c r="B140" s="8" t="s">
        <v>812</v>
      </c>
      <c r="C140" s="8" t="s">
        <v>813</v>
      </c>
      <c r="D140" s="9">
        <f t="shared" si="4"/>
        <v>9.3</v>
      </c>
      <c r="E140" s="9"/>
      <c r="F140" s="9">
        <v>9.3</v>
      </c>
      <c r="G140" s="9"/>
      <c r="H140" s="9"/>
      <c r="I140" s="16">
        <v>96.197</v>
      </c>
      <c r="J140" s="9">
        <f t="shared" si="5"/>
        <v>894.63</v>
      </c>
      <c r="K140" s="17">
        <v>894.63</v>
      </c>
      <c r="L140" s="18">
        <v>9.3</v>
      </c>
      <c r="M140" s="19" t="s">
        <v>814</v>
      </c>
      <c r="N140" s="19" t="s">
        <v>815</v>
      </c>
      <c r="O140" s="19" t="s">
        <v>816</v>
      </c>
      <c r="P140" s="19" t="s">
        <v>817</v>
      </c>
      <c r="Q140" s="19" t="s">
        <v>813</v>
      </c>
      <c r="R140" s="19" t="s">
        <v>817</v>
      </c>
      <c r="S140" s="22">
        <v>9.3</v>
      </c>
      <c r="T140" s="23"/>
    </row>
    <row r="141" ht="18" customHeight="1" spans="1:20">
      <c r="A141" s="7">
        <v>133</v>
      </c>
      <c r="B141" s="8" t="s">
        <v>818</v>
      </c>
      <c r="C141" s="8" t="s">
        <v>819</v>
      </c>
      <c r="D141" s="9">
        <f t="shared" si="4"/>
        <v>6.2</v>
      </c>
      <c r="E141" s="9"/>
      <c r="F141" s="9">
        <v>6.2</v>
      </c>
      <c r="G141" s="9"/>
      <c r="H141" s="9"/>
      <c r="I141" s="16">
        <v>96.197</v>
      </c>
      <c r="J141" s="9">
        <f t="shared" si="5"/>
        <v>596.42</v>
      </c>
      <c r="K141" s="17">
        <v>596.42</v>
      </c>
      <c r="L141" s="18">
        <v>6.2</v>
      </c>
      <c r="M141" s="19" t="s">
        <v>820</v>
      </c>
      <c r="N141" s="19" t="s">
        <v>821</v>
      </c>
      <c r="O141" s="19" t="s">
        <v>822</v>
      </c>
      <c r="P141" s="19" t="s">
        <v>823</v>
      </c>
      <c r="Q141" s="19" t="s">
        <v>819</v>
      </c>
      <c r="R141" s="19" t="s">
        <v>823</v>
      </c>
      <c r="S141" s="22">
        <v>6.2</v>
      </c>
      <c r="T141" s="23"/>
    </row>
    <row r="142" ht="18" customHeight="1" spans="1:20">
      <c r="A142" s="7">
        <v>134</v>
      </c>
      <c r="B142" s="8" t="s">
        <v>824</v>
      </c>
      <c r="C142" s="8" t="s">
        <v>825</v>
      </c>
      <c r="D142" s="9">
        <f t="shared" si="4"/>
        <v>18.6</v>
      </c>
      <c r="E142" s="9"/>
      <c r="F142" s="9">
        <v>18.6</v>
      </c>
      <c r="G142" s="9"/>
      <c r="H142" s="9"/>
      <c r="I142" s="16">
        <v>96.197</v>
      </c>
      <c r="J142" s="9">
        <f t="shared" si="5"/>
        <v>1789.26</v>
      </c>
      <c r="K142" s="17">
        <v>1789.26</v>
      </c>
      <c r="L142" s="18">
        <v>18.6</v>
      </c>
      <c r="M142" s="19" t="s">
        <v>826</v>
      </c>
      <c r="N142" s="19" t="s">
        <v>827</v>
      </c>
      <c r="O142" s="19" t="s">
        <v>828</v>
      </c>
      <c r="P142" s="19" t="s">
        <v>829</v>
      </c>
      <c r="Q142" s="19" t="s">
        <v>825</v>
      </c>
      <c r="R142" s="19" t="s">
        <v>829</v>
      </c>
      <c r="S142" s="22">
        <v>18.6</v>
      </c>
      <c r="T142" s="23"/>
    </row>
    <row r="143" ht="18" customHeight="1" spans="1:20">
      <c r="A143" s="7">
        <v>135</v>
      </c>
      <c r="B143" s="8" t="s">
        <v>830</v>
      </c>
      <c r="C143" s="8" t="s">
        <v>831</v>
      </c>
      <c r="D143" s="9">
        <f t="shared" si="4"/>
        <v>9.3</v>
      </c>
      <c r="E143" s="9"/>
      <c r="F143" s="9">
        <v>9.3</v>
      </c>
      <c r="G143" s="9"/>
      <c r="H143" s="9"/>
      <c r="I143" s="16">
        <v>96.197</v>
      </c>
      <c r="J143" s="9">
        <f t="shared" si="5"/>
        <v>894.63</v>
      </c>
      <c r="K143" s="17">
        <v>894.63</v>
      </c>
      <c r="L143" s="18">
        <v>9.3</v>
      </c>
      <c r="M143" s="19" t="s">
        <v>832</v>
      </c>
      <c r="N143" s="19" t="s">
        <v>833</v>
      </c>
      <c r="O143" s="19" t="s">
        <v>834</v>
      </c>
      <c r="P143" s="19" t="s">
        <v>835</v>
      </c>
      <c r="Q143" s="19" t="s">
        <v>831</v>
      </c>
      <c r="R143" s="19" t="s">
        <v>835</v>
      </c>
      <c r="S143" s="22">
        <v>9.3</v>
      </c>
      <c r="T143" s="23"/>
    </row>
    <row r="144" ht="18" customHeight="1" spans="1:20">
      <c r="A144" s="7">
        <v>136</v>
      </c>
      <c r="B144" s="8" t="s">
        <v>836</v>
      </c>
      <c r="C144" s="8" t="s">
        <v>837</v>
      </c>
      <c r="D144" s="9">
        <f t="shared" si="4"/>
        <v>9.3</v>
      </c>
      <c r="E144" s="9"/>
      <c r="F144" s="9">
        <v>9.3</v>
      </c>
      <c r="G144" s="9"/>
      <c r="H144" s="9"/>
      <c r="I144" s="16">
        <v>96.197</v>
      </c>
      <c r="J144" s="9">
        <f t="shared" si="5"/>
        <v>894.63</v>
      </c>
      <c r="K144" s="17">
        <v>894.63</v>
      </c>
      <c r="L144" s="18">
        <v>9.3</v>
      </c>
      <c r="M144" s="19" t="s">
        <v>838</v>
      </c>
      <c r="N144" s="19" t="s">
        <v>839</v>
      </c>
      <c r="O144" s="19" t="s">
        <v>840</v>
      </c>
      <c r="P144" s="19" t="s">
        <v>841</v>
      </c>
      <c r="Q144" s="19" t="s">
        <v>837</v>
      </c>
      <c r="R144" s="19" t="s">
        <v>841</v>
      </c>
      <c r="S144" s="22">
        <v>9.3</v>
      </c>
      <c r="T144" s="23"/>
    </row>
    <row r="145" ht="18" customHeight="1" spans="1:20">
      <c r="A145" s="7">
        <v>137</v>
      </c>
      <c r="B145" s="8" t="s">
        <v>842</v>
      </c>
      <c r="C145" s="8" t="s">
        <v>843</v>
      </c>
      <c r="D145" s="9">
        <f t="shared" si="4"/>
        <v>6.2</v>
      </c>
      <c r="E145" s="9"/>
      <c r="F145" s="9">
        <v>6.2</v>
      </c>
      <c r="G145" s="9"/>
      <c r="H145" s="9"/>
      <c r="I145" s="16">
        <v>96.197</v>
      </c>
      <c r="J145" s="9">
        <f t="shared" si="5"/>
        <v>596.42</v>
      </c>
      <c r="K145" s="17">
        <v>596.42</v>
      </c>
      <c r="L145" s="18">
        <v>6.2</v>
      </c>
      <c r="M145" s="19" t="s">
        <v>844</v>
      </c>
      <c r="N145" s="19" t="s">
        <v>845</v>
      </c>
      <c r="O145" s="19" t="s">
        <v>846</v>
      </c>
      <c r="P145" s="19" t="s">
        <v>847</v>
      </c>
      <c r="Q145" s="19" t="s">
        <v>843</v>
      </c>
      <c r="R145" s="19" t="s">
        <v>847</v>
      </c>
      <c r="S145" s="22">
        <v>6.2</v>
      </c>
      <c r="T145" s="23"/>
    </row>
    <row r="146" ht="18" customHeight="1" spans="1:20">
      <c r="A146" s="7">
        <v>138</v>
      </c>
      <c r="B146" s="8" t="s">
        <v>848</v>
      </c>
      <c r="C146" s="8" t="s">
        <v>849</v>
      </c>
      <c r="D146" s="9">
        <f t="shared" si="4"/>
        <v>9.3</v>
      </c>
      <c r="E146" s="9"/>
      <c r="F146" s="9">
        <v>9.3</v>
      </c>
      <c r="G146" s="9"/>
      <c r="H146" s="9"/>
      <c r="I146" s="16">
        <v>96.197</v>
      </c>
      <c r="J146" s="9">
        <f t="shared" si="5"/>
        <v>894.63</v>
      </c>
      <c r="K146" s="17">
        <v>894.63</v>
      </c>
      <c r="L146" s="18">
        <v>9.3</v>
      </c>
      <c r="M146" s="19" t="s">
        <v>850</v>
      </c>
      <c r="N146" s="19" t="s">
        <v>851</v>
      </c>
      <c r="O146" s="19" t="s">
        <v>852</v>
      </c>
      <c r="P146" s="19" t="s">
        <v>853</v>
      </c>
      <c r="Q146" s="19" t="s">
        <v>849</v>
      </c>
      <c r="R146" s="19" t="s">
        <v>853</v>
      </c>
      <c r="S146" s="22">
        <v>9.3</v>
      </c>
      <c r="T146" s="23"/>
    </row>
    <row r="147" ht="18" customHeight="1" spans="1:20">
      <c r="A147" s="7">
        <v>139</v>
      </c>
      <c r="B147" s="8" t="s">
        <v>854</v>
      </c>
      <c r="C147" s="8" t="s">
        <v>855</v>
      </c>
      <c r="D147" s="9">
        <f t="shared" si="4"/>
        <v>18.6</v>
      </c>
      <c r="E147" s="9"/>
      <c r="F147" s="9">
        <v>18.6</v>
      </c>
      <c r="G147" s="9"/>
      <c r="H147" s="9"/>
      <c r="I147" s="16">
        <v>96.197</v>
      </c>
      <c r="J147" s="9">
        <f t="shared" si="5"/>
        <v>1789.26</v>
      </c>
      <c r="K147" s="17">
        <v>1789.26</v>
      </c>
      <c r="L147" s="18">
        <v>18.6</v>
      </c>
      <c r="M147" s="19" t="s">
        <v>856</v>
      </c>
      <c r="N147" s="19" t="s">
        <v>857</v>
      </c>
      <c r="O147" s="19" t="s">
        <v>858</v>
      </c>
      <c r="P147" s="19" t="s">
        <v>859</v>
      </c>
      <c r="Q147" s="19" t="s">
        <v>855</v>
      </c>
      <c r="R147" s="19" t="s">
        <v>859</v>
      </c>
      <c r="S147" s="22">
        <v>18.6</v>
      </c>
      <c r="T147" s="23"/>
    </row>
    <row r="148" ht="18" customHeight="1" spans="1:20">
      <c r="A148" s="7">
        <v>140</v>
      </c>
      <c r="B148" s="8" t="s">
        <v>860</v>
      </c>
      <c r="C148" s="8" t="s">
        <v>861</v>
      </c>
      <c r="D148" s="9">
        <f t="shared" si="4"/>
        <v>12.4</v>
      </c>
      <c r="E148" s="9"/>
      <c r="F148" s="9">
        <v>12.4</v>
      </c>
      <c r="G148" s="9"/>
      <c r="H148" s="9"/>
      <c r="I148" s="16">
        <v>96.197</v>
      </c>
      <c r="J148" s="9">
        <f t="shared" si="5"/>
        <v>1192.84</v>
      </c>
      <c r="K148" s="17">
        <v>1192.84</v>
      </c>
      <c r="L148" s="18">
        <v>12.4</v>
      </c>
      <c r="M148" s="19" t="s">
        <v>862</v>
      </c>
      <c r="N148" s="19" t="s">
        <v>863</v>
      </c>
      <c r="O148" s="19" t="s">
        <v>864</v>
      </c>
      <c r="P148" s="19" t="s">
        <v>865</v>
      </c>
      <c r="Q148" s="19" t="s">
        <v>861</v>
      </c>
      <c r="R148" s="19" t="s">
        <v>865</v>
      </c>
      <c r="S148" s="22">
        <v>12.4</v>
      </c>
      <c r="T148" s="23"/>
    </row>
    <row r="149" ht="18" customHeight="1" spans="1:20">
      <c r="A149" s="7">
        <v>141</v>
      </c>
      <c r="B149" s="8" t="s">
        <v>866</v>
      </c>
      <c r="C149" s="8" t="s">
        <v>867</v>
      </c>
      <c r="D149" s="9">
        <f t="shared" si="4"/>
        <v>12.4</v>
      </c>
      <c r="E149" s="9"/>
      <c r="F149" s="9">
        <v>12.4</v>
      </c>
      <c r="G149" s="9"/>
      <c r="H149" s="9"/>
      <c r="I149" s="16">
        <v>96.197</v>
      </c>
      <c r="J149" s="9">
        <f t="shared" si="5"/>
        <v>1192.84</v>
      </c>
      <c r="K149" s="17">
        <v>1192.84</v>
      </c>
      <c r="L149" s="18">
        <v>12.4</v>
      </c>
      <c r="M149" s="19" t="s">
        <v>868</v>
      </c>
      <c r="N149" s="19" t="s">
        <v>869</v>
      </c>
      <c r="O149" s="19" t="s">
        <v>870</v>
      </c>
      <c r="P149" s="19" t="s">
        <v>871</v>
      </c>
      <c r="Q149" s="19" t="s">
        <v>867</v>
      </c>
      <c r="R149" s="19" t="s">
        <v>871</v>
      </c>
      <c r="S149" s="22">
        <v>12.4</v>
      </c>
      <c r="T149" s="23"/>
    </row>
    <row r="150" ht="18" customHeight="1" spans="1:20">
      <c r="A150" s="7">
        <v>142</v>
      </c>
      <c r="B150" s="8" t="s">
        <v>872</v>
      </c>
      <c r="C150" s="8" t="s">
        <v>873</v>
      </c>
      <c r="D150" s="9">
        <f t="shared" si="4"/>
        <v>9.3</v>
      </c>
      <c r="E150" s="9"/>
      <c r="F150" s="9">
        <v>9.3</v>
      </c>
      <c r="G150" s="9"/>
      <c r="H150" s="9"/>
      <c r="I150" s="16">
        <v>96.197</v>
      </c>
      <c r="J150" s="9">
        <f t="shared" si="5"/>
        <v>894.63</v>
      </c>
      <c r="K150" s="17">
        <v>894.63</v>
      </c>
      <c r="L150" s="18">
        <v>9.3</v>
      </c>
      <c r="M150" s="19" t="s">
        <v>874</v>
      </c>
      <c r="N150" s="19" t="s">
        <v>875</v>
      </c>
      <c r="O150" s="19" t="s">
        <v>876</v>
      </c>
      <c r="P150" s="19" t="s">
        <v>877</v>
      </c>
      <c r="Q150" s="19" t="s">
        <v>873</v>
      </c>
      <c r="R150" s="19" t="s">
        <v>877</v>
      </c>
      <c r="S150" s="22">
        <v>9.3</v>
      </c>
      <c r="T150" s="23"/>
    </row>
    <row r="151" ht="18" customHeight="1" spans="1:20">
      <c r="A151" s="7">
        <v>143</v>
      </c>
      <c r="B151" s="8" t="s">
        <v>878</v>
      </c>
      <c r="C151" s="8" t="s">
        <v>879</v>
      </c>
      <c r="D151" s="9">
        <f t="shared" si="4"/>
        <v>9.3</v>
      </c>
      <c r="E151" s="9"/>
      <c r="F151" s="9">
        <v>9.3</v>
      </c>
      <c r="G151" s="9"/>
      <c r="H151" s="9"/>
      <c r="I151" s="16">
        <v>96.197</v>
      </c>
      <c r="J151" s="9">
        <f t="shared" si="5"/>
        <v>894.63</v>
      </c>
      <c r="K151" s="17">
        <v>894.63</v>
      </c>
      <c r="L151" s="18">
        <v>9.3</v>
      </c>
      <c r="M151" s="19" t="s">
        <v>880</v>
      </c>
      <c r="N151" s="19" t="s">
        <v>881</v>
      </c>
      <c r="O151" s="19" t="s">
        <v>882</v>
      </c>
      <c r="P151" s="19" t="s">
        <v>883</v>
      </c>
      <c r="Q151" s="19" t="s">
        <v>879</v>
      </c>
      <c r="R151" s="19" t="s">
        <v>883</v>
      </c>
      <c r="S151" s="22">
        <v>9.3</v>
      </c>
      <c r="T151" s="23"/>
    </row>
    <row r="152" ht="18" customHeight="1" spans="1:20">
      <c r="A152" s="7">
        <v>144</v>
      </c>
      <c r="B152" s="8" t="s">
        <v>884</v>
      </c>
      <c r="C152" s="8" t="s">
        <v>885</v>
      </c>
      <c r="D152" s="9">
        <f t="shared" si="4"/>
        <v>12.4</v>
      </c>
      <c r="E152" s="9"/>
      <c r="F152" s="9">
        <v>12.4</v>
      </c>
      <c r="G152" s="9"/>
      <c r="H152" s="9"/>
      <c r="I152" s="16">
        <v>96.197</v>
      </c>
      <c r="J152" s="9">
        <f t="shared" si="5"/>
        <v>1192.84</v>
      </c>
      <c r="K152" s="17">
        <v>1192.84</v>
      </c>
      <c r="L152" s="18">
        <v>12.4</v>
      </c>
      <c r="M152" s="19" t="s">
        <v>886</v>
      </c>
      <c r="N152" s="19" t="s">
        <v>887</v>
      </c>
      <c r="O152" s="19" t="s">
        <v>888</v>
      </c>
      <c r="P152" s="19" t="s">
        <v>889</v>
      </c>
      <c r="Q152" s="19" t="s">
        <v>885</v>
      </c>
      <c r="R152" s="19" t="s">
        <v>889</v>
      </c>
      <c r="S152" s="22">
        <v>12.4</v>
      </c>
      <c r="T152" s="23"/>
    </row>
    <row r="153" ht="18" customHeight="1" spans="1:20">
      <c r="A153" s="7">
        <v>145</v>
      </c>
      <c r="B153" s="8" t="s">
        <v>890</v>
      </c>
      <c r="C153" s="8" t="s">
        <v>891</v>
      </c>
      <c r="D153" s="9">
        <f t="shared" si="4"/>
        <v>3.1</v>
      </c>
      <c r="E153" s="9"/>
      <c r="F153" s="9">
        <v>3.1</v>
      </c>
      <c r="G153" s="9"/>
      <c r="H153" s="9"/>
      <c r="I153" s="16">
        <v>96.197</v>
      </c>
      <c r="J153" s="9">
        <f t="shared" si="5"/>
        <v>298.21</v>
      </c>
      <c r="K153" s="17">
        <v>298.21</v>
      </c>
      <c r="L153" s="18">
        <v>3.1</v>
      </c>
      <c r="M153" s="19" t="s">
        <v>892</v>
      </c>
      <c r="N153" s="19" t="s">
        <v>893</v>
      </c>
      <c r="O153" s="19" t="s">
        <v>894</v>
      </c>
      <c r="P153" s="19" t="s">
        <v>895</v>
      </c>
      <c r="Q153" s="19" t="s">
        <v>891</v>
      </c>
      <c r="R153" s="19" t="s">
        <v>895</v>
      </c>
      <c r="S153" s="22">
        <v>3.1</v>
      </c>
      <c r="T153" s="23"/>
    </row>
    <row r="154" ht="18" customHeight="1" spans="1:20">
      <c r="A154" s="7">
        <v>146</v>
      </c>
      <c r="B154" s="8" t="s">
        <v>896</v>
      </c>
      <c r="C154" s="8" t="s">
        <v>897</v>
      </c>
      <c r="D154" s="9">
        <f t="shared" si="4"/>
        <v>3.1</v>
      </c>
      <c r="E154" s="9"/>
      <c r="F154" s="9">
        <v>3.1</v>
      </c>
      <c r="G154" s="9"/>
      <c r="H154" s="9"/>
      <c r="I154" s="16">
        <v>96.197</v>
      </c>
      <c r="J154" s="9">
        <f t="shared" si="5"/>
        <v>298.21</v>
      </c>
      <c r="K154" s="17">
        <v>298.21</v>
      </c>
      <c r="L154" s="18">
        <v>3.1</v>
      </c>
      <c r="M154" s="19" t="s">
        <v>898</v>
      </c>
      <c r="N154" s="19" t="s">
        <v>899</v>
      </c>
      <c r="O154" s="19" t="s">
        <v>900</v>
      </c>
      <c r="P154" s="19" t="s">
        <v>901</v>
      </c>
      <c r="Q154" s="19" t="s">
        <v>897</v>
      </c>
      <c r="R154" s="19" t="s">
        <v>901</v>
      </c>
      <c r="S154" s="22">
        <v>3.1</v>
      </c>
      <c r="T154" s="23"/>
    </row>
    <row r="155" ht="18" customHeight="1" spans="1:20">
      <c r="A155" s="7">
        <v>147</v>
      </c>
      <c r="B155" s="8" t="s">
        <v>902</v>
      </c>
      <c r="C155" s="8" t="s">
        <v>903</v>
      </c>
      <c r="D155" s="9">
        <f t="shared" si="4"/>
        <v>3.1</v>
      </c>
      <c r="E155" s="9"/>
      <c r="F155" s="9">
        <v>3.1</v>
      </c>
      <c r="G155" s="9"/>
      <c r="H155" s="9"/>
      <c r="I155" s="16">
        <v>96.197</v>
      </c>
      <c r="J155" s="9">
        <f t="shared" si="5"/>
        <v>298.21</v>
      </c>
      <c r="K155" s="17">
        <v>298.21</v>
      </c>
      <c r="L155" s="18">
        <v>3.1</v>
      </c>
      <c r="M155" s="19" t="s">
        <v>904</v>
      </c>
      <c r="N155" s="19" t="s">
        <v>905</v>
      </c>
      <c r="O155" s="19" t="s">
        <v>906</v>
      </c>
      <c r="P155" s="19" t="s">
        <v>907</v>
      </c>
      <c r="Q155" s="19" t="s">
        <v>903</v>
      </c>
      <c r="R155" s="19" t="s">
        <v>907</v>
      </c>
      <c r="S155" s="22">
        <v>3.1</v>
      </c>
      <c r="T155" s="23"/>
    </row>
    <row r="156" ht="18" customHeight="1" spans="1:20">
      <c r="A156" s="7">
        <v>148</v>
      </c>
      <c r="B156" s="8" t="s">
        <v>908</v>
      </c>
      <c r="C156" s="8" t="s">
        <v>909</v>
      </c>
      <c r="D156" s="9">
        <f t="shared" si="4"/>
        <v>6.2</v>
      </c>
      <c r="E156" s="9"/>
      <c r="F156" s="9">
        <v>6.2</v>
      </c>
      <c r="G156" s="9"/>
      <c r="H156" s="9"/>
      <c r="I156" s="16">
        <v>96.197</v>
      </c>
      <c r="J156" s="9">
        <f t="shared" si="5"/>
        <v>596.42</v>
      </c>
      <c r="K156" s="17">
        <v>596.42</v>
      </c>
      <c r="L156" s="18">
        <v>6.2</v>
      </c>
      <c r="M156" s="19" t="s">
        <v>910</v>
      </c>
      <c r="N156" s="19" t="s">
        <v>911</v>
      </c>
      <c r="O156" s="19" t="s">
        <v>912</v>
      </c>
      <c r="P156" s="19" t="s">
        <v>913</v>
      </c>
      <c r="Q156" s="19" t="s">
        <v>909</v>
      </c>
      <c r="R156" s="19" t="s">
        <v>913</v>
      </c>
      <c r="S156" s="22">
        <v>6.2</v>
      </c>
      <c r="T156" s="23"/>
    </row>
    <row r="157" ht="18" customHeight="1" spans="1:20">
      <c r="A157" s="7">
        <v>149</v>
      </c>
      <c r="B157" s="8" t="s">
        <v>914</v>
      </c>
      <c r="C157" s="8" t="s">
        <v>915</v>
      </c>
      <c r="D157" s="9">
        <f t="shared" si="4"/>
        <v>3.1</v>
      </c>
      <c r="E157" s="9"/>
      <c r="F157" s="9">
        <v>3.1</v>
      </c>
      <c r="G157" s="9"/>
      <c r="H157" s="9"/>
      <c r="I157" s="16">
        <v>96.197</v>
      </c>
      <c r="J157" s="9">
        <f t="shared" si="5"/>
        <v>298.21</v>
      </c>
      <c r="K157" s="17">
        <v>298.21</v>
      </c>
      <c r="L157" s="18">
        <v>3.1</v>
      </c>
      <c r="M157" s="19" t="s">
        <v>916</v>
      </c>
      <c r="N157" s="19" t="s">
        <v>917</v>
      </c>
      <c r="O157" s="19" t="s">
        <v>918</v>
      </c>
      <c r="P157" s="19" t="s">
        <v>919</v>
      </c>
      <c r="Q157" s="19" t="s">
        <v>915</v>
      </c>
      <c r="R157" s="19" t="s">
        <v>919</v>
      </c>
      <c r="S157" s="22">
        <v>3.1</v>
      </c>
      <c r="T157" s="23"/>
    </row>
    <row r="158" ht="18" customHeight="1" spans="1:20">
      <c r="A158" s="7">
        <v>150</v>
      </c>
      <c r="B158" s="8" t="s">
        <v>920</v>
      </c>
      <c r="C158" s="8" t="s">
        <v>921</v>
      </c>
      <c r="D158" s="9">
        <f t="shared" si="4"/>
        <v>3.1</v>
      </c>
      <c r="E158" s="9"/>
      <c r="F158" s="9">
        <v>3.1</v>
      </c>
      <c r="G158" s="9"/>
      <c r="H158" s="9"/>
      <c r="I158" s="16">
        <v>96.197</v>
      </c>
      <c r="J158" s="9">
        <f t="shared" si="5"/>
        <v>298.21</v>
      </c>
      <c r="K158" s="17">
        <v>298.21</v>
      </c>
      <c r="L158" s="18">
        <v>3.1</v>
      </c>
      <c r="M158" s="19" t="s">
        <v>922</v>
      </c>
      <c r="N158" s="19" t="s">
        <v>923</v>
      </c>
      <c r="O158" s="19" t="s">
        <v>924</v>
      </c>
      <c r="P158" s="19" t="s">
        <v>925</v>
      </c>
      <c r="Q158" s="19" t="s">
        <v>921</v>
      </c>
      <c r="R158" s="19" t="s">
        <v>925</v>
      </c>
      <c r="S158" s="22">
        <v>3.1</v>
      </c>
      <c r="T158" s="23"/>
    </row>
    <row r="159" ht="18" customHeight="1" spans="1:20">
      <c r="A159" s="7">
        <v>151</v>
      </c>
      <c r="B159" s="8" t="s">
        <v>926</v>
      </c>
      <c r="C159" s="8" t="s">
        <v>927</v>
      </c>
      <c r="D159" s="9">
        <f t="shared" si="4"/>
        <v>12.4</v>
      </c>
      <c r="E159" s="9"/>
      <c r="F159" s="9">
        <v>12.4</v>
      </c>
      <c r="G159" s="9"/>
      <c r="H159" s="9"/>
      <c r="I159" s="16">
        <v>96.197</v>
      </c>
      <c r="J159" s="9">
        <f t="shared" si="5"/>
        <v>1192.84</v>
      </c>
      <c r="K159" s="17">
        <v>1192.84</v>
      </c>
      <c r="L159" s="18">
        <v>12.4</v>
      </c>
      <c r="M159" s="19" t="s">
        <v>928</v>
      </c>
      <c r="N159" s="19" t="s">
        <v>929</v>
      </c>
      <c r="O159" s="19" t="s">
        <v>930</v>
      </c>
      <c r="P159" s="19" t="s">
        <v>931</v>
      </c>
      <c r="Q159" s="19" t="s">
        <v>927</v>
      </c>
      <c r="R159" s="19" t="s">
        <v>931</v>
      </c>
      <c r="S159" s="22">
        <v>12.4</v>
      </c>
      <c r="T159" s="23"/>
    </row>
    <row r="160" ht="18" customHeight="1" spans="1:20">
      <c r="A160" s="7">
        <v>152</v>
      </c>
      <c r="B160" s="8" t="s">
        <v>932</v>
      </c>
      <c r="C160" s="8" t="s">
        <v>933</v>
      </c>
      <c r="D160" s="9">
        <f t="shared" si="4"/>
        <v>3.1</v>
      </c>
      <c r="E160" s="9"/>
      <c r="F160" s="9">
        <v>3.1</v>
      </c>
      <c r="G160" s="9"/>
      <c r="H160" s="9"/>
      <c r="I160" s="16">
        <v>96.197</v>
      </c>
      <c r="J160" s="9">
        <f t="shared" si="5"/>
        <v>298.21</v>
      </c>
      <c r="K160" s="17">
        <v>298.21</v>
      </c>
      <c r="L160" s="18">
        <v>3.1</v>
      </c>
      <c r="M160" s="19" t="s">
        <v>934</v>
      </c>
      <c r="N160" s="19" t="s">
        <v>935</v>
      </c>
      <c r="O160" s="19" t="s">
        <v>936</v>
      </c>
      <c r="P160" s="19" t="s">
        <v>937</v>
      </c>
      <c r="Q160" s="19" t="s">
        <v>933</v>
      </c>
      <c r="R160" s="19" t="s">
        <v>937</v>
      </c>
      <c r="S160" s="22">
        <v>3.1</v>
      </c>
      <c r="T160" s="23"/>
    </row>
    <row r="161" ht="18" customHeight="1" spans="1:20">
      <c r="A161" s="7">
        <v>153</v>
      </c>
      <c r="B161" s="8" t="s">
        <v>938</v>
      </c>
      <c r="C161" s="8" t="s">
        <v>939</v>
      </c>
      <c r="D161" s="9">
        <f t="shared" si="4"/>
        <v>6.2</v>
      </c>
      <c r="E161" s="9"/>
      <c r="F161" s="9">
        <v>6.2</v>
      </c>
      <c r="G161" s="9"/>
      <c r="H161" s="9"/>
      <c r="I161" s="16">
        <v>96.197</v>
      </c>
      <c r="J161" s="9">
        <f t="shared" si="5"/>
        <v>596.42</v>
      </c>
      <c r="K161" s="17">
        <v>596.42</v>
      </c>
      <c r="L161" s="18">
        <v>6.2</v>
      </c>
      <c r="M161" s="19" t="s">
        <v>940</v>
      </c>
      <c r="N161" s="19" t="s">
        <v>941</v>
      </c>
      <c r="O161" s="19" t="s">
        <v>942</v>
      </c>
      <c r="P161" s="19" t="s">
        <v>943</v>
      </c>
      <c r="Q161" s="19" t="s">
        <v>939</v>
      </c>
      <c r="R161" s="19" t="s">
        <v>943</v>
      </c>
      <c r="S161" s="22">
        <v>6.2</v>
      </c>
      <c r="T161" s="23"/>
    </row>
    <row r="162" ht="18" customHeight="1" spans="1:20">
      <c r="A162" s="7">
        <v>154</v>
      </c>
      <c r="B162" s="8" t="s">
        <v>944</v>
      </c>
      <c r="C162" s="8" t="s">
        <v>945</v>
      </c>
      <c r="D162" s="9">
        <f t="shared" si="4"/>
        <v>3.1</v>
      </c>
      <c r="E162" s="9"/>
      <c r="F162" s="9">
        <v>3.1</v>
      </c>
      <c r="G162" s="9"/>
      <c r="H162" s="9"/>
      <c r="I162" s="16">
        <v>96.197</v>
      </c>
      <c r="J162" s="9">
        <f t="shared" si="5"/>
        <v>298.21</v>
      </c>
      <c r="K162" s="17">
        <v>298.21</v>
      </c>
      <c r="L162" s="18">
        <v>3.1</v>
      </c>
      <c r="M162" s="19" t="s">
        <v>946</v>
      </c>
      <c r="N162" s="19" t="s">
        <v>947</v>
      </c>
      <c r="O162" s="19" t="s">
        <v>948</v>
      </c>
      <c r="P162" s="19" t="s">
        <v>949</v>
      </c>
      <c r="Q162" s="19" t="s">
        <v>945</v>
      </c>
      <c r="R162" s="19" t="s">
        <v>949</v>
      </c>
      <c r="S162" s="22">
        <v>3.1</v>
      </c>
      <c r="T162" s="23"/>
    </row>
    <row r="163" ht="18" customHeight="1" spans="1:20">
      <c r="A163" s="7">
        <v>155</v>
      </c>
      <c r="B163" s="8" t="s">
        <v>950</v>
      </c>
      <c r="C163" s="8" t="s">
        <v>951</v>
      </c>
      <c r="D163" s="9">
        <f t="shared" si="4"/>
        <v>3.1</v>
      </c>
      <c r="E163" s="9"/>
      <c r="F163" s="9">
        <v>3.1</v>
      </c>
      <c r="G163" s="9"/>
      <c r="H163" s="9"/>
      <c r="I163" s="16">
        <v>96.197</v>
      </c>
      <c r="J163" s="9">
        <f t="shared" si="5"/>
        <v>298.21</v>
      </c>
      <c r="K163" s="17">
        <v>298.21</v>
      </c>
      <c r="L163" s="18">
        <v>3.1</v>
      </c>
      <c r="M163" s="19" t="s">
        <v>952</v>
      </c>
      <c r="N163" s="19" t="s">
        <v>953</v>
      </c>
      <c r="O163" s="19" t="s">
        <v>954</v>
      </c>
      <c r="P163" s="19" t="s">
        <v>955</v>
      </c>
      <c r="Q163" s="19" t="s">
        <v>951</v>
      </c>
      <c r="R163" s="19" t="s">
        <v>955</v>
      </c>
      <c r="S163" s="22">
        <v>3.1</v>
      </c>
      <c r="T163" s="23"/>
    </row>
    <row r="164" ht="18" customHeight="1" spans="1:20">
      <c r="A164" s="7">
        <v>156</v>
      </c>
      <c r="B164" s="8" t="s">
        <v>956</v>
      </c>
      <c r="C164" s="8" t="s">
        <v>957</v>
      </c>
      <c r="D164" s="9">
        <f t="shared" si="4"/>
        <v>3.1</v>
      </c>
      <c r="E164" s="9"/>
      <c r="F164" s="9">
        <v>3.1</v>
      </c>
      <c r="G164" s="9"/>
      <c r="H164" s="9"/>
      <c r="I164" s="16">
        <v>96.197</v>
      </c>
      <c r="J164" s="9">
        <f t="shared" si="5"/>
        <v>298.21</v>
      </c>
      <c r="K164" s="17">
        <v>298.21</v>
      </c>
      <c r="L164" s="18">
        <v>3.1</v>
      </c>
      <c r="M164" s="19" t="s">
        <v>958</v>
      </c>
      <c r="N164" s="19" t="s">
        <v>959</v>
      </c>
      <c r="O164" s="19" t="s">
        <v>960</v>
      </c>
      <c r="P164" s="19" t="s">
        <v>961</v>
      </c>
      <c r="Q164" s="19" t="s">
        <v>957</v>
      </c>
      <c r="R164" s="19" t="s">
        <v>961</v>
      </c>
      <c r="S164" s="22">
        <v>3.1</v>
      </c>
      <c r="T164" s="23"/>
    </row>
    <row r="165" ht="18" customHeight="1" spans="1:20">
      <c r="A165" s="7">
        <v>157</v>
      </c>
      <c r="B165" s="8" t="s">
        <v>962</v>
      </c>
      <c r="C165" s="8" t="s">
        <v>963</v>
      </c>
      <c r="D165" s="9">
        <f t="shared" si="4"/>
        <v>3.1</v>
      </c>
      <c r="E165" s="9"/>
      <c r="F165" s="9">
        <v>3.1</v>
      </c>
      <c r="G165" s="9"/>
      <c r="H165" s="9"/>
      <c r="I165" s="16">
        <v>96.197</v>
      </c>
      <c r="J165" s="9">
        <f t="shared" si="5"/>
        <v>298.21</v>
      </c>
      <c r="K165" s="17">
        <v>298.21</v>
      </c>
      <c r="L165" s="18">
        <v>3.1</v>
      </c>
      <c r="M165" s="19" t="s">
        <v>964</v>
      </c>
      <c r="N165" s="19" t="s">
        <v>965</v>
      </c>
      <c r="O165" s="19" t="s">
        <v>966</v>
      </c>
      <c r="P165" s="19" t="s">
        <v>967</v>
      </c>
      <c r="Q165" s="19" t="s">
        <v>963</v>
      </c>
      <c r="R165" s="19" t="s">
        <v>967</v>
      </c>
      <c r="S165" s="22">
        <v>3.1</v>
      </c>
      <c r="T165" s="23"/>
    </row>
    <row r="166" ht="18" customHeight="1" spans="1:20">
      <c r="A166" s="7">
        <v>158</v>
      </c>
      <c r="B166" s="8" t="s">
        <v>968</v>
      </c>
      <c r="C166" s="8" t="s">
        <v>969</v>
      </c>
      <c r="D166" s="9">
        <f t="shared" si="4"/>
        <v>6.2</v>
      </c>
      <c r="E166" s="9"/>
      <c r="F166" s="9">
        <v>6.2</v>
      </c>
      <c r="G166" s="9"/>
      <c r="H166" s="9"/>
      <c r="I166" s="16">
        <v>96.197</v>
      </c>
      <c r="J166" s="9">
        <f t="shared" si="5"/>
        <v>596.42</v>
      </c>
      <c r="K166" s="17">
        <v>596.42</v>
      </c>
      <c r="L166" s="18">
        <v>6.2</v>
      </c>
      <c r="M166" s="19" t="s">
        <v>970</v>
      </c>
      <c r="N166" s="19" t="s">
        <v>971</v>
      </c>
      <c r="O166" s="19" t="s">
        <v>972</v>
      </c>
      <c r="P166" s="19" t="s">
        <v>973</v>
      </c>
      <c r="Q166" s="19" t="s">
        <v>969</v>
      </c>
      <c r="R166" s="19" t="s">
        <v>973</v>
      </c>
      <c r="S166" s="22">
        <v>6.2</v>
      </c>
      <c r="T166" s="23"/>
    </row>
    <row r="167" ht="18" customHeight="1" spans="1:20">
      <c r="A167" s="7">
        <v>159</v>
      </c>
      <c r="B167" s="8" t="s">
        <v>974</v>
      </c>
      <c r="C167" s="8" t="s">
        <v>975</v>
      </c>
      <c r="D167" s="9">
        <f t="shared" si="4"/>
        <v>6.2</v>
      </c>
      <c r="E167" s="9"/>
      <c r="F167" s="9">
        <v>6.2</v>
      </c>
      <c r="G167" s="9"/>
      <c r="H167" s="9"/>
      <c r="I167" s="16">
        <v>96.197</v>
      </c>
      <c r="J167" s="9">
        <f t="shared" si="5"/>
        <v>596.42</v>
      </c>
      <c r="K167" s="17">
        <v>596.42</v>
      </c>
      <c r="L167" s="18">
        <v>6.2</v>
      </c>
      <c r="M167" s="19" t="s">
        <v>976</v>
      </c>
      <c r="N167" s="19" t="s">
        <v>977</v>
      </c>
      <c r="O167" s="19" t="s">
        <v>978</v>
      </c>
      <c r="P167" s="19" t="s">
        <v>979</v>
      </c>
      <c r="Q167" s="19" t="s">
        <v>975</v>
      </c>
      <c r="R167" s="19" t="s">
        <v>979</v>
      </c>
      <c r="S167" s="22">
        <v>6.2</v>
      </c>
      <c r="T167" s="23"/>
    </row>
    <row r="168" ht="18" customHeight="1" spans="1:20">
      <c r="A168" s="7">
        <v>160</v>
      </c>
      <c r="B168" s="8" t="s">
        <v>980</v>
      </c>
      <c r="C168" s="8" t="s">
        <v>981</v>
      </c>
      <c r="D168" s="9">
        <f t="shared" si="4"/>
        <v>6.2</v>
      </c>
      <c r="E168" s="9"/>
      <c r="F168" s="9">
        <v>6.2</v>
      </c>
      <c r="G168" s="9"/>
      <c r="H168" s="9"/>
      <c r="I168" s="16">
        <v>96.197</v>
      </c>
      <c r="J168" s="9">
        <f t="shared" si="5"/>
        <v>596.42</v>
      </c>
      <c r="K168" s="17">
        <v>596.42</v>
      </c>
      <c r="L168" s="18">
        <v>6.2</v>
      </c>
      <c r="M168" s="19" t="s">
        <v>982</v>
      </c>
      <c r="N168" s="19" t="s">
        <v>983</v>
      </c>
      <c r="O168" s="19" t="s">
        <v>984</v>
      </c>
      <c r="P168" s="19" t="s">
        <v>985</v>
      </c>
      <c r="Q168" s="19" t="s">
        <v>981</v>
      </c>
      <c r="R168" s="19" t="s">
        <v>985</v>
      </c>
      <c r="S168" s="22">
        <v>6.2</v>
      </c>
      <c r="T168" s="23"/>
    </row>
    <row r="169" ht="18" customHeight="1" spans="1:20">
      <c r="A169" s="7">
        <v>161</v>
      </c>
      <c r="B169" s="8" t="s">
        <v>986</v>
      </c>
      <c r="C169" s="8" t="s">
        <v>987</v>
      </c>
      <c r="D169" s="9">
        <f t="shared" si="4"/>
        <v>12.4</v>
      </c>
      <c r="E169" s="9"/>
      <c r="F169" s="9">
        <v>12.4</v>
      </c>
      <c r="G169" s="9"/>
      <c r="H169" s="9"/>
      <c r="I169" s="16">
        <v>96.197</v>
      </c>
      <c r="J169" s="9">
        <f t="shared" si="5"/>
        <v>1192.84</v>
      </c>
      <c r="K169" s="17">
        <v>1192.84</v>
      </c>
      <c r="L169" s="18">
        <v>12.4</v>
      </c>
      <c r="M169" s="19" t="s">
        <v>988</v>
      </c>
      <c r="N169" s="19" t="s">
        <v>989</v>
      </c>
      <c r="O169" s="19" t="s">
        <v>990</v>
      </c>
      <c r="P169" s="19" t="s">
        <v>991</v>
      </c>
      <c r="Q169" s="19" t="s">
        <v>987</v>
      </c>
      <c r="R169" s="19" t="s">
        <v>991</v>
      </c>
      <c r="S169" s="22">
        <v>12.4</v>
      </c>
      <c r="T169" s="23"/>
    </row>
    <row r="170" ht="18" customHeight="1" spans="1:20">
      <c r="A170" s="7">
        <v>162</v>
      </c>
      <c r="B170" s="8" t="s">
        <v>992</v>
      </c>
      <c r="C170" s="8" t="s">
        <v>993</v>
      </c>
      <c r="D170" s="9">
        <f t="shared" si="4"/>
        <v>15.5</v>
      </c>
      <c r="E170" s="9"/>
      <c r="F170" s="9">
        <v>15.5</v>
      </c>
      <c r="G170" s="9"/>
      <c r="H170" s="9"/>
      <c r="I170" s="16">
        <v>96.197</v>
      </c>
      <c r="J170" s="9">
        <f t="shared" si="5"/>
        <v>1491.05</v>
      </c>
      <c r="K170" s="17">
        <v>1491.05</v>
      </c>
      <c r="L170" s="18">
        <v>15.5</v>
      </c>
      <c r="M170" s="19" t="s">
        <v>994</v>
      </c>
      <c r="N170" s="19" t="s">
        <v>995</v>
      </c>
      <c r="O170" s="19" t="s">
        <v>996</v>
      </c>
      <c r="P170" s="19" t="s">
        <v>997</v>
      </c>
      <c r="Q170" s="19" t="s">
        <v>993</v>
      </c>
      <c r="R170" s="19" t="s">
        <v>997</v>
      </c>
      <c r="S170" s="22">
        <v>15.5</v>
      </c>
      <c r="T170" s="23"/>
    </row>
    <row r="171" ht="18" customHeight="1" spans="1:20">
      <c r="A171" s="7">
        <v>163</v>
      </c>
      <c r="B171" s="8" t="s">
        <v>998</v>
      </c>
      <c r="C171" s="8" t="s">
        <v>453</v>
      </c>
      <c r="D171" s="9">
        <f t="shared" si="4"/>
        <v>15.5</v>
      </c>
      <c r="E171" s="9"/>
      <c r="F171" s="9">
        <v>15.5</v>
      </c>
      <c r="G171" s="9"/>
      <c r="H171" s="9"/>
      <c r="I171" s="16">
        <v>96.197</v>
      </c>
      <c r="J171" s="9">
        <f t="shared" si="5"/>
        <v>1491.05</v>
      </c>
      <c r="K171" s="17">
        <v>1491.05</v>
      </c>
      <c r="L171" s="18">
        <v>15.5</v>
      </c>
      <c r="M171" s="19" t="s">
        <v>999</v>
      </c>
      <c r="N171" s="19" t="s">
        <v>1000</v>
      </c>
      <c r="O171" s="19" t="s">
        <v>1001</v>
      </c>
      <c r="P171" s="19" t="s">
        <v>1002</v>
      </c>
      <c r="Q171" s="19" t="s">
        <v>453</v>
      </c>
      <c r="R171" s="19" t="s">
        <v>1002</v>
      </c>
      <c r="S171" s="22">
        <v>15.5</v>
      </c>
      <c r="T171" s="23"/>
    </row>
    <row r="172" ht="18" customHeight="1" spans="1:20">
      <c r="A172" s="7">
        <v>164</v>
      </c>
      <c r="B172" s="8" t="s">
        <v>1003</v>
      </c>
      <c r="C172" s="8" t="s">
        <v>1004</v>
      </c>
      <c r="D172" s="9">
        <f t="shared" si="4"/>
        <v>12.4</v>
      </c>
      <c r="E172" s="9"/>
      <c r="F172" s="9">
        <v>12.4</v>
      </c>
      <c r="G172" s="9"/>
      <c r="H172" s="9"/>
      <c r="I172" s="16">
        <v>96.197</v>
      </c>
      <c r="J172" s="9">
        <f t="shared" si="5"/>
        <v>1192.84</v>
      </c>
      <c r="K172" s="17">
        <v>1192.84</v>
      </c>
      <c r="L172" s="18">
        <v>12.4</v>
      </c>
      <c r="M172" s="19" t="s">
        <v>1005</v>
      </c>
      <c r="N172" s="19" t="s">
        <v>1006</v>
      </c>
      <c r="O172" s="19" t="s">
        <v>1007</v>
      </c>
      <c r="P172" s="19" t="s">
        <v>1008</v>
      </c>
      <c r="Q172" s="19" t="s">
        <v>1004</v>
      </c>
      <c r="R172" s="19" t="s">
        <v>1008</v>
      </c>
      <c r="S172" s="22">
        <v>12.4</v>
      </c>
      <c r="T172" s="23"/>
    </row>
    <row r="173" ht="18" customHeight="1" spans="1:20">
      <c r="A173" s="7">
        <v>165</v>
      </c>
      <c r="B173" s="8" t="s">
        <v>1009</v>
      </c>
      <c r="C173" s="8" t="s">
        <v>1010</v>
      </c>
      <c r="D173" s="9">
        <f t="shared" si="4"/>
        <v>12.4</v>
      </c>
      <c r="E173" s="9"/>
      <c r="F173" s="9">
        <v>12.4</v>
      </c>
      <c r="G173" s="9"/>
      <c r="H173" s="9"/>
      <c r="I173" s="16">
        <v>96.197</v>
      </c>
      <c r="J173" s="9">
        <f t="shared" si="5"/>
        <v>1192.84</v>
      </c>
      <c r="K173" s="17">
        <v>1192.84</v>
      </c>
      <c r="L173" s="18">
        <v>12.4</v>
      </c>
      <c r="M173" s="19" t="s">
        <v>1011</v>
      </c>
      <c r="N173" s="19" t="s">
        <v>1012</v>
      </c>
      <c r="O173" s="19" t="s">
        <v>1013</v>
      </c>
      <c r="P173" s="19" t="s">
        <v>1014</v>
      </c>
      <c r="Q173" s="19" t="s">
        <v>1010</v>
      </c>
      <c r="R173" s="19" t="s">
        <v>1014</v>
      </c>
      <c r="S173" s="22">
        <v>12.4</v>
      </c>
      <c r="T173" s="23"/>
    </row>
    <row r="174" ht="18" customHeight="1" spans="1:20">
      <c r="A174" s="7">
        <v>166</v>
      </c>
      <c r="B174" s="8" t="s">
        <v>1015</v>
      </c>
      <c r="C174" s="8" t="s">
        <v>513</v>
      </c>
      <c r="D174" s="9">
        <f t="shared" si="4"/>
        <v>9.3</v>
      </c>
      <c r="E174" s="9"/>
      <c r="F174" s="9">
        <v>9.3</v>
      </c>
      <c r="G174" s="9"/>
      <c r="H174" s="9"/>
      <c r="I174" s="16">
        <v>96.197</v>
      </c>
      <c r="J174" s="9">
        <f t="shared" si="5"/>
        <v>894.63</v>
      </c>
      <c r="K174" s="17">
        <v>894.63</v>
      </c>
      <c r="L174" s="18">
        <v>9.3</v>
      </c>
      <c r="M174" s="19" t="s">
        <v>1016</v>
      </c>
      <c r="N174" s="19" t="s">
        <v>1017</v>
      </c>
      <c r="O174" s="19" t="s">
        <v>1018</v>
      </c>
      <c r="P174" s="19" t="s">
        <v>1019</v>
      </c>
      <c r="Q174" s="19" t="s">
        <v>513</v>
      </c>
      <c r="R174" s="19" t="s">
        <v>1019</v>
      </c>
      <c r="S174" s="22">
        <v>9.3</v>
      </c>
      <c r="T174" s="23"/>
    </row>
    <row r="175" ht="18" customHeight="1" spans="1:20">
      <c r="A175" s="7">
        <v>167</v>
      </c>
      <c r="B175" s="8" t="s">
        <v>1020</v>
      </c>
      <c r="C175" s="8" t="s">
        <v>1021</v>
      </c>
      <c r="D175" s="9">
        <f t="shared" si="4"/>
        <v>6.2</v>
      </c>
      <c r="E175" s="9"/>
      <c r="F175" s="9">
        <v>6.2</v>
      </c>
      <c r="G175" s="9"/>
      <c r="H175" s="9"/>
      <c r="I175" s="16">
        <v>96.197</v>
      </c>
      <c r="J175" s="9">
        <f t="shared" si="5"/>
        <v>596.42</v>
      </c>
      <c r="K175" s="17">
        <v>596.42</v>
      </c>
      <c r="L175" s="18">
        <v>6.2</v>
      </c>
      <c r="M175" s="19" t="s">
        <v>1022</v>
      </c>
      <c r="N175" s="19" t="s">
        <v>1023</v>
      </c>
      <c r="O175" s="19" t="s">
        <v>1024</v>
      </c>
      <c r="P175" s="19" t="s">
        <v>1025</v>
      </c>
      <c r="Q175" s="19" t="s">
        <v>1021</v>
      </c>
      <c r="R175" s="19" t="s">
        <v>1025</v>
      </c>
      <c r="S175" s="22">
        <v>6.2</v>
      </c>
      <c r="T175" s="23"/>
    </row>
    <row r="176" ht="18" customHeight="1" spans="1:20">
      <c r="A176" s="7">
        <v>168</v>
      </c>
      <c r="B176" s="8" t="s">
        <v>1026</v>
      </c>
      <c r="C176" s="8" t="s">
        <v>1027</v>
      </c>
      <c r="D176" s="9">
        <f t="shared" si="4"/>
        <v>9.3</v>
      </c>
      <c r="E176" s="9"/>
      <c r="F176" s="9">
        <v>9.3</v>
      </c>
      <c r="G176" s="9"/>
      <c r="H176" s="9"/>
      <c r="I176" s="16">
        <v>96.197</v>
      </c>
      <c r="J176" s="9">
        <f t="shared" si="5"/>
        <v>894.63</v>
      </c>
      <c r="K176" s="17">
        <v>894.63</v>
      </c>
      <c r="L176" s="18">
        <v>9.3</v>
      </c>
      <c r="M176" s="19" t="s">
        <v>1028</v>
      </c>
      <c r="N176" s="19" t="s">
        <v>1029</v>
      </c>
      <c r="O176" s="19" t="s">
        <v>1030</v>
      </c>
      <c r="P176" s="19" t="s">
        <v>1031</v>
      </c>
      <c r="Q176" s="19" t="s">
        <v>1027</v>
      </c>
      <c r="R176" s="19" t="s">
        <v>1031</v>
      </c>
      <c r="S176" s="22">
        <v>9.3</v>
      </c>
      <c r="T176" s="23"/>
    </row>
    <row r="177" ht="18" customHeight="1" spans="1:20">
      <c r="A177" s="7">
        <v>169</v>
      </c>
      <c r="B177" s="8" t="s">
        <v>1032</v>
      </c>
      <c r="C177" s="8" t="s">
        <v>1033</v>
      </c>
      <c r="D177" s="9">
        <f t="shared" si="4"/>
        <v>3.1</v>
      </c>
      <c r="E177" s="9"/>
      <c r="F177" s="9">
        <v>3.1</v>
      </c>
      <c r="G177" s="9"/>
      <c r="H177" s="9"/>
      <c r="I177" s="16">
        <v>96.197</v>
      </c>
      <c r="J177" s="9">
        <f t="shared" si="5"/>
        <v>298.21</v>
      </c>
      <c r="K177" s="17">
        <v>298.21</v>
      </c>
      <c r="L177" s="18">
        <v>3.1</v>
      </c>
      <c r="M177" s="19" t="s">
        <v>1034</v>
      </c>
      <c r="N177" s="19" t="s">
        <v>1035</v>
      </c>
      <c r="O177" s="19" t="s">
        <v>1036</v>
      </c>
      <c r="P177" s="19" t="s">
        <v>1037</v>
      </c>
      <c r="Q177" s="19" t="s">
        <v>1033</v>
      </c>
      <c r="R177" s="19" t="s">
        <v>1037</v>
      </c>
      <c r="S177" s="22">
        <v>3.1</v>
      </c>
      <c r="T177" s="23"/>
    </row>
    <row r="178" ht="18" customHeight="1" spans="1:20">
      <c r="A178" s="7">
        <v>170</v>
      </c>
      <c r="B178" s="8" t="s">
        <v>1038</v>
      </c>
      <c r="C178" s="8" t="s">
        <v>1039</v>
      </c>
      <c r="D178" s="9">
        <f t="shared" si="4"/>
        <v>6.2</v>
      </c>
      <c r="E178" s="9"/>
      <c r="F178" s="9">
        <v>6.2</v>
      </c>
      <c r="G178" s="9"/>
      <c r="H178" s="9"/>
      <c r="I178" s="16">
        <v>96.197</v>
      </c>
      <c r="J178" s="9">
        <f t="shared" si="5"/>
        <v>596.42</v>
      </c>
      <c r="K178" s="17">
        <v>596.42</v>
      </c>
      <c r="L178" s="18">
        <v>6.2</v>
      </c>
      <c r="M178" s="19" t="s">
        <v>1040</v>
      </c>
      <c r="N178" s="19" t="s">
        <v>1041</v>
      </c>
      <c r="O178" s="19" t="s">
        <v>1042</v>
      </c>
      <c r="P178" s="19" t="s">
        <v>1043</v>
      </c>
      <c r="Q178" s="19" t="s">
        <v>1039</v>
      </c>
      <c r="R178" s="19" t="s">
        <v>1043</v>
      </c>
      <c r="S178" s="22">
        <v>6.2</v>
      </c>
      <c r="T178" s="23"/>
    </row>
    <row r="179" ht="18" customHeight="1" spans="1:20">
      <c r="A179" s="7">
        <v>171</v>
      </c>
      <c r="B179" s="8" t="s">
        <v>1044</v>
      </c>
      <c r="C179" s="8" t="s">
        <v>1045</v>
      </c>
      <c r="D179" s="9">
        <f t="shared" si="4"/>
        <v>15.5</v>
      </c>
      <c r="E179" s="9"/>
      <c r="F179" s="9">
        <v>15.5</v>
      </c>
      <c r="G179" s="9"/>
      <c r="H179" s="9"/>
      <c r="I179" s="16">
        <v>96.197</v>
      </c>
      <c r="J179" s="9">
        <f t="shared" si="5"/>
        <v>1491.05</v>
      </c>
      <c r="K179" s="17">
        <v>1491.05</v>
      </c>
      <c r="L179" s="18">
        <v>15.5</v>
      </c>
      <c r="M179" s="19" t="s">
        <v>1046</v>
      </c>
      <c r="N179" s="19" t="s">
        <v>1047</v>
      </c>
      <c r="O179" s="19" t="s">
        <v>1048</v>
      </c>
      <c r="P179" s="19" t="s">
        <v>1049</v>
      </c>
      <c r="Q179" s="19" t="s">
        <v>1045</v>
      </c>
      <c r="R179" s="19" t="s">
        <v>1049</v>
      </c>
      <c r="S179" s="22">
        <v>15.5</v>
      </c>
      <c r="T179" s="23"/>
    </row>
    <row r="180" ht="18" customHeight="1" spans="1:20">
      <c r="A180" s="7">
        <v>172</v>
      </c>
      <c r="B180" s="8" t="s">
        <v>1050</v>
      </c>
      <c r="C180" s="8" t="s">
        <v>1051</v>
      </c>
      <c r="D180" s="9">
        <f t="shared" si="4"/>
        <v>12.4</v>
      </c>
      <c r="E180" s="9"/>
      <c r="F180" s="9">
        <v>12.4</v>
      </c>
      <c r="G180" s="9"/>
      <c r="H180" s="9"/>
      <c r="I180" s="16">
        <v>96.197</v>
      </c>
      <c r="J180" s="9">
        <f t="shared" si="5"/>
        <v>1192.84</v>
      </c>
      <c r="K180" s="17">
        <v>1192.84</v>
      </c>
      <c r="L180" s="18">
        <v>12.4</v>
      </c>
      <c r="M180" s="19" t="s">
        <v>1052</v>
      </c>
      <c r="N180" s="19" t="s">
        <v>1053</v>
      </c>
      <c r="O180" s="19" t="s">
        <v>1054</v>
      </c>
      <c r="P180" s="19" t="s">
        <v>1055</v>
      </c>
      <c r="Q180" s="19" t="s">
        <v>1051</v>
      </c>
      <c r="R180" s="19" t="s">
        <v>1055</v>
      </c>
      <c r="S180" s="22">
        <v>12.4</v>
      </c>
      <c r="T180" s="23"/>
    </row>
    <row r="181" ht="18" customHeight="1" spans="1:20">
      <c r="A181" s="7">
        <v>173</v>
      </c>
      <c r="B181" s="8" t="s">
        <v>1056</v>
      </c>
      <c r="C181" s="8" t="s">
        <v>1057</v>
      </c>
      <c r="D181" s="9">
        <f t="shared" si="4"/>
        <v>6.2</v>
      </c>
      <c r="E181" s="9"/>
      <c r="F181" s="9">
        <v>6.2</v>
      </c>
      <c r="G181" s="9"/>
      <c r="H181" s="9"/>
      <c r="I181" s="16">
        <v>96.197</v>
      </c>
      <c r="J181" s="9">
        <f t="shared" si="5"/>
        <v>596.42</v>
      </c>
      <c r="K181" s="17">
        <v>596.42</v>
      </c>
      <c r="L181" s="18">
        <v>6.2</v>
      </c>
      <c r="M181" s="19" t="s">
        <v>1058</v>
      </c>
      <c r="N181" s="19" t="s">
        <v>1059</v>
      </c>
      <c r="O181" s="19" t="s">
        <v>1060</v>
      </c>
      <c r="P181" s="19" t="s">
        <v>1061</v>
      </c>
      <c r="Q181" s="19" t="s">
        <v>1057</v>
      </c>
      <c r="R181" s="19" t="s">
        <v>1061</v>
      </c>
      <c r="S181" s="22">
        <v>6.2</v>
      </c>
      <c r="T181" s="23"/>
    </row>
    <row r="182" ht="18" customHeight="1" spans="1:20">
      <c r="A182" s="7">
        <v>174</v>
      </c>
      <c r="B182" s="8" t="s">
        <v>1062</v>
      </c>
      <c r="C182" s="8" t="s">
        <v>1063</v>
      </c>
      <c r="D182" s="9">
        <f t="shared" si="4"/>
        <v>15.5</v>
      </c>
      <c r="E182" s="9"/>
      <c r="F182" s="9">
        <v>15.5</v>
      </c>
      <c r="G182" s="9"/>
      <c r="H182" s="9"/>
      <c r="I182" s="16">
        <v>96.197</v>
      </c>
      <c r="J182" s="9">
        <f t="shared" si="5"/>
        <v>1491.05</v>
      </c>
      <c r="K182" s="17">
        <v>1491.05</v>
      </c>
      <c r="L182" s="18">
        <v>15.5</v>
      </c>
      <c r="M182" s="19" t="s">
        <v>1064</v>
      </c>
      <c r="N182" s="19" t="s">
        <v>1065</v>
      </c>
      <c r="O182" s="19" t="s">
        <v>1066</v>
      </c>
      <c r="P182" s="19" t="s">
        <v>1067</v>
      </c>
      <c r="Q182" s="19" t="s">
        <v>1063</v>
      </c>
      <c r="R182" s="19" t="s">
        <v>1067</v>
      </c>
      <c r="S182" s="22">
        <v>15.5</v>
      </c>
      <c r="T182" s="23"/>
    </row>
    <row r="183" ht="18" customHeight="1" spans="1:20">
      <c r="A183" s="7">
        <v>175</v>
      </c>
      <c r="B183" s="8" t="s">
        <v>1068</v>
      </c>
      <c r="C183" s="8" t="s">
        <v>1069</v>
      </c>
      <c r="D183" s="9">
        <f t="shared" si="4"/>
        <v>3.1</v>
      </c>
      <c r="E183" s="9"/>
      <c r="F183" s="9">
        <v>3.1</v>
      </c>
      <c r="G183" s="9"/>
      <c r="H183" s="9"/>
      <c r="I183" s="16">
        <v>96.197</v>
      </c>
      <c r="J183" s="9">
        <f t="shared" si="5"/>
        <v>298.21</v>
      </c>
      <c r="K183" s="17">
        <v>298.21</v>
      </c>
      <c r="L183" s="18">
        <v>3.1</v>
      </c>
      <c r="M183" s="19" t="s">
        <v>1070</v>
      </c>
      <c r="N183" s="19" t="s">
        <v>1071</v>
      </c>
      <c r="O183" s="19" t="s">
        <v>1072</v>
      </c>
      <c r="P183" s="19" t="s">
        <v>1073</v>
      </c>
      <c r="Q183" s="19" t="s">
        <v>1069</v>
      </c>
      <c r="R183" s="19" t="s">
        <v>1073</v>
      </c>
      <c r="S183" s="22">
        <v>3.1</v>
      </c>
      <c r="T183" s="23"/>
    </row>
    <row r="184" ht="18" customHeight="1" spans="1:20">
      <c r="A184" s="7">
        <v>176</v>
      </c>
      <c r="B184" s="8" t="s">
        <v>1074</v>
      </c>
      <c r="C184" s="8" t="s">
        <v>1075</v>
      </c>
      <c r="D184" s="9">
        <f t="shared" si="4"/>
        <v>3.1</v>
      </c>
      <c r="E184" s="9"/>
      <c r="F184" s="9">
        <v>3.1</v>
      </c>
      <c r="G184" s="9"/>
      <c r="H184" s="9"/>
      <c r="I184" s="16">
        <v>96.197</v>
      </c>
      <c r="J184" s="9">
        <f t="shared" si="5"/>
        <v>298.21</v>
      </c>
      <c r="K184" s="17">
        <v>298.21</v>
      </c>
      <c r="L184" s="18">
        <v>3.1</v>
      </c>
      <c r="M184" s="19" t="s">
        <v>1076</v>
      </c>
      <c r="N184" s="19" t="s">
        <v>1077</v>
      </c>
      <c r="O184" s="19" t="s">
        <v>1078</v>
      </c>
      <c r="P184" s="19" t="s">
        <v>1079</v>
      </c>
      <c r="Q184" s="19" t="s">
        <v>1075</v>
      </c>
      <c r="R184" s="19" t="s">
        <v>1079</v>
      </c>
      <c r="S184" s="22">
        <v>3.1</v>
      </c>
      <c r="T184" s="23"/>
    </row>
    <row r="185" ht="18" customHeight="1" spans="1:20">
      <c r="A185" s="7">
        <v>177</v>
      </c>
      <c r="B185" s="8" t="s">
        <v>1080</v>
      </c>
      <c r="C185" s="8" t="s">
        <v>1081</v>
      </c>
      <c r="D185" s="9">
        <f t="shared" si="4"/>
        <v>6.2</v>
      </c>
      <c r="E185" s="9"/>
      <c r="F185" s="9">
        <v>6.2</v>
      </c>
      <c r="G185" s="9"/>
      <c r="H185" s="9"/>
      <c r="I185" s="16">
        <v>96.197</v>
      </c>
      <c r="J185" s="9">
        <f t="shared" si="5"/>
        <v>596.42</v>
      </c>
      <c r="K185" s="17">
        <v>596.42</v>
      </c>
      <c r="L185" s="18">
        <v>6.2</v>
      </c>
      <c r="M185" s="19" t="s">
        <v>1082</v>
      </c>
      <c r="N185" s="19" t="s">
        <v>1083</v>
      </c>
      <c r="O185" s="19" t="s">
        <v>1084</v>
      </c>
      <c r="P185" s="19" t="s">
        <v>1085</v>
      </c>
      <c r="Q185" s="19" t="s">
        <v>1081</v>
      </c>
      <c r="R185" s="19" t="s">
        <v>1085</v>
      </c>
      <c r="S185" s="22">
        <v>6.2</v>
      </c>
      <c r="T185" s="23"/>
    </row>
    <row r="186" ht="18" customHeight="1" spans="1:20">
      <c r="A186" s="7">
        <v>178</v>
      </c>
      <c r="B186" s="8" t="s">
        <v>1086</v>
      </c>
      <c r="C186" s="8" t="s">
        <v>1087</v>
      </c>
      <c r="D186" s="9">
        <f t="shared" si="4"/>
        <v>9.3</v>
      </c>
      <c r="E186" s="9"/>
      <c r="F186" s="9">
        <v>9.3</v>
      </c>
      <c r="G186" s="9"/>
      <c r="H186" s="9"/>
      <c r="I186" s="16">
        <v>96.197</v>
      </c>
      <c r="J186" s="9">
        <f t="shared" si="5"/>
        <v>894.63</v>
      </c>
      <c r="K186" s="17">
        <v>894.63</v>
      </c>
      <c r="L186" s="18">
        <v>9.3</v>
      </c>
      <c r="M186" s="19" t="s">
        <v>1088</v>
      </c>
      <c r="N186" s="19" t="s">
        <v>1089</v>
      </c>
      <c r="O186" s="19" t="s">
        <v>1090</v>
      </c>
      <c r="P186" s="19" t="s">
        <v>1091</v>
      </c>
      <c r="Q186" s="19" t="s">
        <v>1087</v>
      </c>
      <c r="R186" s="19" t="s">
        <v>1091</v>
      </c>
      <c r="S186" s="22">
        <v>9.3</v>
      </c>
      <c r="T186" s="23"/>
    </row>
    <row r="187" ht="18" customHeight="1" spans="1:20">
      <c r="A187" s="7">
        <v>179</v>
      </c>
      <c r="B187" s="8" t="s">
        <v>1092</v>
      </c>
      <c r="C187" s="8" t="s">
        <v>1093</v>
      </c>
      <c r="D187" s="9">
        <f t="shared" si="4"/>
        <v>9.3</v>
      </c>
      <c r="E187" s="9"/>
      <c r="F187" s="9">
        <v>9.3</v>
      </c>
      <c r="G187" s="9"/>
      <c r="H187" s="9"/>
      <c r="I187" s="16">
        <v>96.197</v>
      </c>
      <c r="J187" s="9">
        <f t="shared" si="5"/>
        <v>894.63</v>
      </c>
      <c r="K187" s="17">
        <v>894.63</v>
      </c>
      <c r="L187" s="18">
        <v>9.3</v>
      </c>
      <c r="M187" s="19" t="s">
        <v>1094</v>
      </c>
      <c r="N187" s="19" t="s">
        <v>1095</v>
      </c>
      <c r="O187" s="19" t="s">
        <v>1096</v>
      </c>
      <c r="P187" s="19" t="s">
        <v>1097</v>
      </c>
      <c r="Q187" s="19" t="s">
        <v>1093</v>
      </c>
      <c r="R187" s="19" t="s">
        <v>1097</v>
      </c>
      <c r="S187" s="22">
        <v>9.3</v>
      </c>
      <c r="T187" s="23"/>
    </row>
    <row r="188" ht="18" customHeight="1" spans="1:20">
      <c r="A188" s="7">
        <v>180</v>
      </c>
      <c r="B188" s="8" t="s">
        <v>1098</v>
      </c>
      <c r="C188" s="8" t="s">
        <v>1099</v>
      </c>
      <c r="D188" s="9">
        <f t="shared" si="4"/>
        <v>9.3</v>
      </c>
      <c r="E188" s="9"/>
      <c r="F188" s="9">
        <v>9.3</v>
      </c>
      <c r="G188" s="9"/>
      <c r="H188" s="9"/>
      <c r="I188" s="16">
        <v>96.197</v>
      </c>
      <c r="J188" s="9">
        <f t="shared" si="5"/>
        <v>894.63</v>
      </c>
      <c r="K188" s="17">
        <v>894.63</v>
      </c>
      <c r="L188" s="18">
        <v>9.3</v>
      </c>
      <c r="M188" s="19" t="s">
        <v>1100</v>
      </c>
      <c r="N188" s="19" t="s">
        <v>1101</v>
      </c>
      <c r="O188" s="19" t="s">
        <v>1102</v>
      </c>
      <c r="P188" s="19" t="s">
        <v>1103</v>
      </c>
      <c r="Q188" s="19" t="s">
        <v>1099</v>
      </c>
      <c r="R188" s="19" t="s">
        <v>1103</v>
      </c>
      <c r="S188" s="22">
        <v>9.3</v>
      </c>
      <c r="T188" s="23"/>
    </row>
    <row r="189" ht="18" customHeight="1" spans="1:20">
      <c r="A189" s="7">
        <v>181</v>
      </c>
      <c r="B189" s="8" t="s">
        <v>1104</v>
      </c>
      <c r="C189" s="8" t="s">
        <v>1105</v>
      </c>
      <c r="D189" s="9">
        <f t="shared" si="4"/>
        <v>12.4</v>
      </c>
      <c r="E189" s="9"/>
      <c r="F189" s="9">
        <v>12.4</v>
      </c>
      <c r="G189" s="9"/>
      <c r="H189" s="9"/>
      <c r="I189" s="16">
        <v>96.197</v>
      </c>
      <c r="J189" s="9">
        <f t="shared" si="5"/>
        <v>1192.84</v>
      </c>
      <c r="K189" s="17">
        <v>1192.84</v>
      </c>
      <c r="L189" s="18">
        <v>12.4</v>
      </c>
      <c r="M189" s="19" t="s">
        <v>1106</v>
      </c>
      <c r="N189" s="19" t="s">
        <v>1107</v>
      </c>
      <c r="O189" s="19" t="s">
        <v>1108</v>
      </c>
      <c r="P189" s="19" t="s">
        <v>1109</v>
      </c>
      <c r="Q189" s="19" t="s">
        <v>1105</v>
      </c>
      <c r="R189" s="19" t="s">
        <v>1109</v>
      </c>
      <c r="S189" s="22">
        <v>12.4</v>
      </c>
      <c r="T189" s="23"/>
    </row>
    <row r="190" ht="18" customHeight="1" spans="1:20">
      <c r="A190" s="7">
        <v>182</v>
      </c>
      <c r="B190" s="8" t="s">
        <v>1110</v>
      </c>
      <c r="C190" s="8" t="s">
        <v>1111</v>
      </c>
      <c r="D190" s="9">
        <f t="shared" si="4"/>
        <v>6.2</v>
      </c>
      <c r="E190" s="9"/>
      <c r="F190" s="9">
        <v>6.2</v>
      </c>
      <c r="G190" s="9"/>
      <c r="H190" s="9"/>
      <c r="I190" s="16">
        <v>96.197</v>
      </c>
      <c r="J190" s="9">
        <f t="shared" si="5"/>
        <v>596.42</v>
      </c>
      <c r="K190" s="17">
        <v>596.42</v>
      </c>
      <c r="L190" s="18">
        <v>6.2</v>
      </c>
      <c r="M190" s="19" t="s">
        <v>1112</v>
      </c>
      <c r="N190" s="19" t="s">
        <v>1113</v>
      </c>
      <c r="O190" s="19" t="s">
        <v>1114</v>
      </c>
      <c r="P190" s="19" t="s">
        <v>1115</v>
      </c>
      <c r="Q190" s="19" t="s">
        <v>1111</v>
      </c>
      <c r="R190" s="19" t="s">
        <v>1115</v>
      </c>
      <c r="S190" s="22">
        <v>6.2</v>
      </c>
      <c r="T190" s="23"/>
    </row>
    <row r="191" ht="18" customHeight="1" spans="1:20">
      <c r="A191" s="7">
        <v>183</v>
      </c>
      <c r="B191" s="8" t="s">
        <v>1116</v>
      </c>
      <c r="C191" s="8" t="s">
        <v>675</v>
      </c>
      <c r="D191" s="9">
        <f t="shared" si="4"/>
        <v>3.1</v>
      </c>
      <c r="E191" s="9"/>
      <c r="F191" s="9">
        <v>3.1</v>
      </c>
      <c r="G191" s="9"/>
      <c r="H191" s="9"/>
      <c r="I191" s="16">
        <v>96.197</v>
      </c>
      <c r="J191" s="9">
        <f t="shared" si="5"/>
        <v>298.21</v>
      </c>
      <c r="K191" s="17">
        <v>298.21</v>
      </c>
      <c r="L191" s="18">
        <v>3.1</v>
      </c>
      <c r="M191" s="19" t="s">
        <v>1117</v>
      </c>
      <c r="N191" s="19" t="s">
        <v>1118</v>
      </c>
      <c r="O191" s="19" t="s">
        <v>1119</v>
      </c>
      <c r="P191" s="19" t="s">
        <v>1120</v>
      </c>
      <c r="Q191" s="19" t="s">
        <v>675</v>
      </c>
      <c r="R191" s="19" t="s">
        <v>1120</v>
      </c>
      <c r="S191" s="22">
        <v>3.1</v>
      </c>
      <c r="T191" s="23"/>
    </row>
    <row r="192" ht="18" customHeight="1" spans="1:20">
      <c r="A192" s="7">
        <v>184</v>
      </c>
      <c r="B192" s="8" t="s">
        <v>1121</v>
      </c>
      <c r="C192" s="8" t="s">
        <v>1122</v>
      </c>
      <c r="D192" s="9">
        <f t="shared" si="4"/>
        <v>6.2</v>
      </c>
      <c r="E192" s="9"/>
      <c r="F192" s="9">
        <v>6.2</v>
      </c>
      <c r="G192" s="9"/>
      <c r="H192" s="9"/>
      <c r="I192" s="16">
        <v>96.197</v>
      </c>
      <c r="J192" s="9">
        <f t="shared" si="5"/>
        <v>596.42</v>
      </c>
      <c r="K192" s="17">
        <v>596.42</v>
      </c>
      <c r="L192" s="18">
        <v>6.2</v>
      </c>
      <c r="M192" s="19" t="s">
        <v>1123</v>
      </c>
      <c r="N192" s="19" t="s">
        <v>1124</v>
      </c>
      <c r="O192" s="19" t="s">
        <v>1125</v>
      </c>
      <c r="P192" s="19" t="s">
        <v>1126</v>
      </c>
      <c r="Q192" s="19" t="s">
        <v>1122</v>
      </c>
      <c r="R192" s="19" t="s">
        <v>1126</v>
      </c>
      <c r="S192" s="22">
        <v>6.2</v>
      </c>
      <c r="T192" s="23"/>
    </row>
    <row r="193" ht="18" customHeight="1" spans="1:20">
      <c r="A193" s="7">
        <v>185</v>
      </c>
      <c r="B193" s="8" t="s">
        <v>1127</v>
      </c>
      <c r="C193" s="8" t="s">
        <v>1128</v>
      </c>
      <c r="D193" s="9">
        <f t="shared" si="4"/>
        <v>6.2</v>
      </c>
      <c r="E193" s="9"/>
      <c r="F193" s="9">
        <v>6.2</v>
      </c>
      <c r="G193" s="9"/>
      <c r="H193" s="9"/>
      <c r="I193" s="16">
        <v>96.197</v>
      </c>
      <c r="J193" s="9">
        <f t="shared" si="5"/>
        <v>596.42</v>
      </c>
      <c r="K193" s="17">
        <v>596.42</v>
      </c>
      <c r="L193" s="18">
        <v>6.2</v>
      </c>
      <c r="M193" s="19" t="s">
        <v>1129</v>
      </c>
      <c r="N193" s="19" t="s">
        <v>1130</v>
      </c>
      <c r="O193" s="19" t="s">
        <v>1131</v>
      </c>
      <c r="P193" s="19" t="s">
        <v>1132</v>
      </c>
      <c r="Q193" s="19" t="s">
        <v>1128</v>
      </c>
      <c r="R193" s="19" t="s">
        <v>1132</v>
      </c>
      <c r="S193" s="22">
        <v>6.2</v>
      </c>
      <c r="T193" s="23"/>
    </row>
    <row r="194" ht="18" customHeight="1" spans="1:20">
      <c r="A194" s="7">
        <v>186</v>
      </c>
      <c r="B194" s="8" t="s">
        <v>1133</v>
      </c>
      <c r="C194" s="8" t="s">
        <v>1134</v>
      </c>
      <c r="D194" s="9">
        <f t="shared" si="4"/>
        <v>3.1</v>
      </c>
      <c r="E194" s="9"/>
      <c r="F194" s="9">
        <v>3.1</v>
      </c>
      <c r="G194" s="9"/>
      <c r="H194" s="9"/>
      <c r="I194" s="16">
        <v>96.197</v>
      </c>
      <c r="J194" s="9">
        <f t="shared" si="5"/>
        <v>298.21</v>
      </c>
      <c r="K194" s="17">
        <v>298.21</v>
      </c>
      <c r="L194" s="18">
        <v>3.1</v>
      </c>
      <c r="M194" s="19" t="s">
        <v>1135</v>
      </c>
      <c r="N194" s="19" t="s">
        <v>1136</v>
      </c>
      <c r="O194" s="19" t="s">
        <v>1137</v>
      </c>
      <c r="P194" s="19" t="s">
        <v>1138</v>
      </c>
      <c r="Q194" s="19" t="s">
        <v>1134</v>
      </c>
      <c r="R194" s="19" t="s">
        <v>1138</v>
      </c>
      <c r="S194" s="22">
        <v>3.1</v>
      </c>
      <c r="T194" s="23"/>
    </row>
    <row r="195" ht="18" customHeight="1" spans="1:20">
      <c r="A195" s="7">
        <v>187</v>
      </c>
      <c r="B195" s="8" t="s">
        <v>1139</v>
      </c>
      <c r="C195" s="8" t="s">
        <v>1140</v>
      </c>
      <c r="D195" s="9">
        <f t="shared" si="4"/>
        <v>12.4</v>
      </c>
      <c r="E195" s="9"/>
      <c r="F195" s="9">
        <v>12.4</v>
      </c>
      <c r="G195" s="9"/>
      <c r="H195" s="9"/>
      <c r="I195" s="16">
        <v>96.197</v>
      </c>
      <c r="J195" s="9">
        <f t="shared" si="5"/>
        <v>1192.84</v>
      </c>
      <c r="K195" s="17">
        <v>1192.84</v>
      </c>
      <c r="L195" s="18">
        <v>12.4</v>
      </c>
      <c r="M195" s="19" t="s">
        <v>1141</v>
      </c>
      <c r="N195" s="19" t="s">
        <v>1142</v>
      </c>
      <c r="O195" s="19" t="s">
        <v>1143</v>
      </c>
      <c r="P195" s="19" t="s">
        <v>1144</v>
      </c>
      <c r="Q195" s="19" t="s">
        <v>1140</v>
      </c>
      <c r="R195" s="19" t="s">
        <v>1144</v>
      </c>
      <c r="S195" s="22">
        <v>12.4</v>
      </c>
      <c r="T195" s="23"/>
    </row>
    <row r="196" ht="18" customHeight="1" spans="1:20">
      <c r="A196" s="7">
        <v>188</v>
      </c>
      <c r="B196" s="8" t="s">
        <v>1145</v>
      </c>
      <c r="C196" s="8" t="s">
        <v>1146</v>
      </c>
      <c r="D196" s="9">
        <f t="shared" si="4"/>
        <v>6.2</v>
      </c>
      <c r="E196" s="9"/>
      <c r="F196" s="9">
        <v>6.2</v>
      </c>
      <c r="G196" s="9"/>
      <c r="H196" s="9"/>
      <c r="I196" s="16">
        <v>96.197</v>
      </c>
      <c r="J196" s="9">
        <f t="shared" si="5"/>
        <v>596.42</v>
      </c>
      <c r="K196" s="17">
        <v>596.42</v>
      </c>
      <c r="L196" s="18">
        <v>6.2</v>
      </c>
      <c r="M196" s="19" t="s">
        <v>1147</v>
      </c>
      <c r="N196" s="19" t="s">
        <v>1148</v>
      </c>
      <c r="O196" s="19" t="s">
        <v>1149</v>
      </c>
      <c r="P196" s="19" t="s">
        <v>1150</v>
      </c>
      <c r="Q196" s="19" t="s">
        <v>1146</v>
      </c>
      <c r="R196" s="19" t="s">
        <v>1150</v>
      </c>
      <c r="S196" s="22">
        <v>6.2</v>
      </c>
      <c r="T196" s="23"/>
    </row>
    <row r="197" ht="18" customHeight="1" spans="1:20">
      <c r="A197" s="7">
        <v>189</v>
      </c>
      <c r="B197" s="8" t="s">
        <v>1151</v>
      </c>
      <c r="C197" s="8" t="s">
        <v>1152</v>
      </c>
      <c r="D197" s="9">
        <f t="shared" si="4"/>
        <v>6.2</v>
      </c>
      <c r="E197" s="9"/>
      <c r="F197" s="9">
        <v>6.2</v>
      </c>
      <c r="G197" s="9"/>
      <c r="H197" s="9"/>
      <c r="I197" s="16">
        <v>96.197</v>
      </c>
      <c r="J197" s="9">
        <f t="shared" si="5"/>
        <v>596.42</v>
      </c>
      <c r="K197" s="17">
        <v>596.42</v>
      </c>
      <c r="L197" s="18">
        <v>6.2</v>
      </c>
      <c r="M197" s="19" t="s">
        <v>1153</v>
      </c>
      <c r="N197" s="19" t="s">
        <v>1154</v>
      </c>
      <c r="O197" s="19" t="s">
        <v>1155</v>
      </c>
      <c r="P197" s="19" t="s">
        <v>1156</v>
      </c>
      <c r="Q197" s="19" t="s">
        <v>1152</v>
      </c>
      <c r="R197" s="19" t="s">
        <v>1156</v>
      </c>
      <c r="S197" s="22">
        <v>6.2</v>
      </c>
      <c r="T197" s="23"/>
    </row>
    <row r="198" ht="18" customHeight="1" spans="1:20">
      <c r="A198" s="7">
        <v>190</v>
      </c>
      <c r="B198" s="8" t="s">
        <v>1157</v>
      </c>
      <c r="C198" s="8" t="s">
        <v>639</v>
      </c>
      <c r="D198" s="9">
        <f t="shared" si="4"/>
        <v>9.3</v>
      </c>
      <c r="E198" s="9"/>
      <c r="F198" s="9">
        <v>9.3</v>
      </c>
      <c r="G198" s="9"/>
      <c r="H198" s="9"/>
      <c r="I198" s="16">
        <v>96.197</v>
      </c>
      <c r="J198" s="9">
        <f t="shared" si="5"/>
        <v>894.63</v>
      </c>
      <c r="K198" s="17">
        <v>894.63</v>
      </c>
      <c r="L198" s="18">
        <v>9.3</v>
      </c>
      <c r="M198" s="19" t="s">
        <v>1158</v>
      </c>
      <c r="N198" s="19" t="s">
        <v>1159</v>
      </c>
      <c r="O198" s="19" t="s">
        <v>1160</v>
      </c>
      <c r="P198" s="19" t="s">
        <v>1161</v>
      </c>
      <c r="Q198" s="19" t="s">
        <v>639</v>
      </c>
      <c r="R198" s="19" t="s">
        <v>1161</v>
      </c>
      <c r="S198" s="22">
        <v>9.3</v>
      </c>
      <c r="T198" s="23"/>
    </row>
    <row r="199" ht="18" customHeight="1" spans="1:20">
      <c r="A199" s="7">
        <v>191</v>
      </c>
      <c r="B199" s="8" t="s">
        <v>1162</v>
      </c>
      <c r="C199" s="8" t="s">
        <v>1163</v>
      </c>
      <c r="D199" s="9">
        <f t="shared" si="4"/>
        <v>9.3</v>
      </c>
      <c r="E199" s="9"/>
      <c r="F199" s="9">
        <v>9.3</v>
      </c>
      <c r="G199" s="9"/>
      <c r="H199" s="9"/>
      <c r="I199" s="16">
        <v>96.197</v>
      </c>
      <c r="J199" s="9">
        <f t="shared" si="5"/>
        <v>894.63</v>
      </c>
      <c r="K199" s="17">
        <v>894.63</v>
      </c>
      <c r="L199" s="18">
        <v>9.3</v>
      </c>
      <c r="M199" s="19" t="s">
        <v>1164</v>
      </c>
      <c r="N199" s="19" t="s">
        <v>1165</v>
      </c>
      <c r="O199" s="19" t="s">
        <v>1166</v>
      </c>
      <c r="P199" s="19" t="s">
        <v>1167</v>
      </c>
      <c r="Q199" s="19" t="s">
        <v>1163</v>
      </c>
      <c r="R199" s="19" t="s">
        <v>1167</v>
      </c>
      <c r="S199" s="22">
        <v>9.3</v>
      </c>
      <c r="T199" s="23"/>
    </row>
    <row r="200" ht="18" customHeight="1" spans="1:20">
      <c r="A200" s="7">
        <v>192</v>
      </c>
      <c r="B200" s="8" t="s">
        <v>1168</v>
      </c>
      <c r="C200" s="8" t="s">
        <v>1169</v>
      </c>
      <c r="D200" s="9">
        <f t="shared" si="4"/>
        <v>6.2</v>
      </c>
      <c r="E200" s="9"/>
      <c r="F200" s="9">
        <v>6.2</v>
      </c>
      <c r="G200" s="9"/>
      <c r="H200" s="9"/>
      <c r="I200" s="16">
        <v>96.197</v>
      </c>
      <c r="J200" s="9">
        <f t="shared" si="5"/>
        <v>596.42</v>
      </c>
      <c r="K200" s="17">
        <v>596.42</v>
      </c>
      <c r="L200" s="18">
        <v>6.2</v>
      </c>
      <c r="M200" s="19" t="s">
        <v>1170</v>
      </c>
      <c r="N200" s="19" t="s">
        <v>1171</v>
      </c>
      <c r="O200" s="19" t="s">
        <v>1172</v>
      </c>
      <c r="P200" s="19" t="s">
        <v>1173</v>
      </c>
      <c r="Q200" s="19" t="s">
        <v>1169</v>
      </c>
      <c r="R200" s="19" t="s">
        <v>1173</v>
      </c>
      <c r="S200" s="22">
        <v>6.2</v>
      </c>
      <c r="T200" s="23"/>
    </row>
    <row r="201" ht="18" customHeight="1" spans="1:20">
      <c r="A201" s="7">
        <v>193</v>
      </c>
      <c r="B201" s="8" t="s">
        <v>1174</v>
      </c>
      <c r="C201" s="8" t="s">
        <v>1175</v>
      </c>
      <c r="D201" s="9">
        <f t="shared" ref="D201:D215" si="6">ROUND((ROUND(E201,2)+ROUND(F201,2)+ROUND(G201,2)+ROUND(H201,2)),2)</f>
        <v>15.5</v>
      </c>
      <c r="E201" s="9"/>
      <c r="F201" s="9">
        <v>15.5</v>
      </c>
      <c r="G201" s="9"/>
      <c r="H201" s="9"/>
      <c r="I201" s="16">
        <v>96.197</v>
      </c>
      <c r="J201" s="9">
        <f t="shared" ref="J201:J215" si="7">ROUND(((ROUND(E201,2)+ROUND(F201,2)+ROUND(G201,2)+ROUND(H201,2))*ROUND(I201,4)),2)</f>
        <v>1491.05</v>
      </c>
      <c r="K201" s="17">
        <v>1491.05</v>
      </c>
      <c r="L201" s="18">
        <v>15.5</v>
      </c>
      <c r="M201" s="19" t="s">
        <v>1176</v>
      </c>
      <c r="N201" s="19" t="s">
        <v>1177</v>
      </c>
      <c r="O201" s="19" t="s">
        <v>1178</v>
      </c>
      <c r="P201" s="19" t="s">
        <v>1179</v>
      </c>
      <c r="Q201" s="19" t="s">
        <v>1175</v>
      </c>
      <c r="R201" s="19" t="s">
        <v>1179</v>
      </c>
      <c r="S201" s="22">
        <v>15.5</v>
      </c>
      <c r="T201" s="23"/>
    </row>
    <row r="202" ht="18" customHeight="1" spans="1:20">
      <c r="A202" s="7">
        <v>194</v>
      </c>
      <c r="B202" s="8" t="s">
        <v>1180</v>
      </c>
      <c r="C202" s="8" t="s">
        <v>1181</v>
      </c>
      <c r="D202" s="9">
        <f t="shared" si="6"/>
        <v>9.3</v>
      </c>
      <c r="E202" s="9"/>
      <c r="F202" s="9">
        <v>9.3</v>
      </c>
      <c r="G202" s="9"/>
      <c r="H202" s="9"/>
      <c r="I202" s="16">
        <v>96.197</v>
      </c>
      <c r="J202" s="9">
        <f t="shared" si="7"/>
        <v>894.63</v>
      </c>
      <c r="K202" s="17">
        <v>894.63</v>
      </c>
      <c r="L202" s="18">
        <v>9.3</v>
      </c>
      <c r="M202" s="19" t="s">
        <v>1182</v>
      </c>
      <c r="N202" s="19" t="s">
        <v>1183</v>
      </c>
      <c r="O202" s="19" t="s">
        <v>1184</v>
      </c>
      <c r="P202" s="19" t="s">
        <v>1185</v>
      </c>
      <c r="Q202" s="19" t="s">
        <v>1181</v>
      </c>
      <c r="R202" s="19" t="s">
        <v>1185</v>
      </c>
      <c r="S202" s="22">
        <v>9.3</v>
      </c>
      <c r="T202" s="23"/>
    </row>
    <row r="203" ht="18" customHeight="1" spans="1:20">
      <c r="A203" s="7">
        <v>195</v>
      </c>
      <c r="B203" s="8" t="s">
        <v>1186</v>
      </c>
      <c r="C203" s="8" t="s">
        <v>1187</v>
      </c>
      <c r="D203" s="9">
        <f t="shared" si="6"/>
        <v>9.3</v>
      </c>
      <c r="E203" s="9"/>
      <c r="F203" s="9">
        <v>9.3</v>
      </c>
      <c r="G203" s="9"/>
      <c r="H203" s="9"/>
      <c r="I203" s="16">
        <v>96.197</v>
      </c>
      <c r="J203" s="9">
        <f t="shared" si="7"/>
        <v>894.63</v>
      </c>
      <c r="K203" s="17">
        <v>894.63</v>
      </c>
      <c r="L203" s="18">
        <v>9.3</v>
      </c>
      <c r="M203" s="19" t="s">
        <v>1188</v>
      </c>
      <c r="N203" s="19" t="s">
        <v>1189</v>
      </c>
      <c r="O203" s="19" t="s">
        <v>1190</v>
      </c>
      <c r="P203" s="19" t="s">
        <v>1191</v>
      </c>
      <c r="Q203" s="19" t="s">
        <v>1187</v>
      </c>
      <c r="R203" s="19" t="s">
        <v>1191</v>
      </c>
      <c r="S203" s="22">
        <v>9.3</v>
      </c>
      <c r="T203" s="23"/>
    </row>
    <row r="204" ht="18" customHeight="1" spans="1:20">
      <c r="A204" s="7">
        <v>196</v>
      </c>
      <c r="B204" s="8" t="s">
        <v>1192</v>
      </c>
      <c r="C204" s="8" t="s">
        <v>1193</v>
      </c>
      <c r="D204" s="9">
        <f t="shared" si="6"/>
        <v>3.1</v>
      </c>
      <c r="E204" s="9"/>
      <c r="F204" s="9">
        <v>3.1</v>
      </c>
      <c r="G204" s="9"/>
      <c r="H204" s="9"/>
      <c r="I204" s="16">
        <v>96.197</v>
      </c>
      <c r="J204" s="9">
        <f t="shared" si="7"/>
        <v>298.21</v>
      </c>
      <c r="K204" s="17">
        <v>298.21</v>
      </c>
      <c r="L204" s="18">
        <v>3.1</v>
      </c>
      <c r="M204" s="19" t="s">
        <v>1194</v>
      </c>
      <c r="N204" s="19" t="s">
        <v>1195</v>
      </c>
      <c r="O204" s="19" t="s">
        <v>1196</v>
      </c>
      <c r="P204" s="19" t="s">
        <v>1197</v>
      </c>
      <c r="Q204" s="19" t="s">
        <v>1193</v>
      </c>
      <c r="R204" s="19" t="s">
        <v>1197</v>
      </c>
      <c r="S204" s="22">
        <v>3.1</v>
      </c>
      <c r="T204" s="23"/>
    </row>
    <row r="205" ht="18" customHeight="1" spans="1:20">
      <c r="A205" s="7">
        <v>197</v>
      </c>
      <c r="B205" s="8" t="s">
        <v>1198</v>
      </c>
      <c r="C205" s="8" t="s">
        <v>1199</v>
      </c>
      <c r="D205" s="9">
        <f t="shared" si="6"/>
        <v>3.1</v>
      </c>
      <c r="E205" s="9"/>
      <c r="F205" s="9">
        <v>3.1</v>
      </c>
      <c r="G205" s="9"/>
      <c r="H205" s="9"/>
      <c r="I205" s="16">
        <v>96.197</v>
      </c>
      <c r="J205" s="9">
        <f t="shared" si="7"/>
        <v>298.21</v>
      </c>
      <c r="K205" s="17">
        <v>298.21</v>
      </c>
      <c r="L205" s="18">
        <v>3.1</v>
      </c>
      <c r="M205" s="19" t="s">
        <v>1200</v>
      </c>
      <c r="N205" s="19" t="s">
        <v>1201</v>
      </c>
      <c r="O205" s="19" t="s">
        <v>1202</v>
      </c>
      <c r="P205" s="19" t="s">
        <v>1203</v>
      </c>
      <c r="Q205" s="19" t="s">
        <v>1199</v>
      </c>
      <c r="R205" s="19" t="s">
        <v>1203</v>
      </c>
      <c r="S205" s="22">
        <v>3.1</v>
      </c>
      <c r="T205" s="23"/>
    </row>
    <row r="206" ht="18" customHeight="1" spans="1:20">
      <c r="A206" s="7">
        <v>198</v>
      </c>
      <c r="B206" s="8" t="s">
        <v>1204</v>
      </c>
      <c r="C206" s="8" t="s">
        <v>1205</v>
      </c>
      <c r="D206" s="9">
        <f t="shared" si="6"/>
        <v>6.2</v>
      </c>
      <c r="E206" s="9"/>
      <c r="F206" s="9">
        <v>6.2</v>
      </c>
      <c r="G206" s="9"/>
      <c r="H206" s="9"/>
      <c r="I206" s="16">
        <v>96.197</v>
      </c>
      <c r="J206" s="9">
        <f t="shared" si="7"/>
        <v>596.42</v>
      </c>
      <c r="K206" s="17">
        <v>596.42</v>
      </c>
      <c r="L206" s="18">
        <v>6.2</v>
      </c>
      <c r="M206" s="19" t="s">
        <v>1206</v>
      </c>
      <c r="N206" s="19" t="s">
        <v>1207</v>
      </c>
      <c r="O206" s="19" t="s">
        <v>1208</v>
      </c>
      <c r="P206" s="19" t="s">
        <v>1209</v>
      </c>
      <c r="Q206" s="19" t="s">
        <v>1205</v>
      </c>
      <c r="R206" s="19" t="s">
        <v>1209</v>
      </c>
      <c r="S206" s="22">
        <v>6.2</v>
      </c>
      <c r="T206" s="23"/>
    </row>
    <row r="207" ht="18" customHeight="1" spans="1:20">
      <c r="A207" s="7">
        <v>199</v>
      </c>
      <c r="B207" s="8" t="s">
        <v>1210</v>
      </c>
      <c r="C207" s="8" t="s">
        <v>1211</v>
      </c>
      <c r="D207" s="9">
        <f t="shared" si="6"/>
        <v>6.2</v>
      </c>
      <c r="E207" s="9"/>
      <c r="F207" s="9">
        <v>6.2</v>
      </c>
      <c r="G207" s="9"/>
      <c r="H207" s="9"/>
      <c r="I207" s="16">
        <v>96.197</v>
      </c>
      <c r="J207" s="9">
        <f t="shared" si="7"/>
        <v>596.42</v>
      </c>
      <c r="K207" s="17">
        <v>596.42</v>
      </c>
      <c r="L207" s="18">
        <v>6.2</v>
      </c>
      <c r="M207" s="19" t="s">
        <v>1212</v>
      </c>
      <c r="N207" s="19" t="s">
        <v>1213</v>
      </c>
      <c r="O207" s="19" t="s">
        <v>1214</v>
      </c>
      <c r="P207" s="19" t="s">
        <v>1215</v>
      </c>
      <c r="Q207" s="19" t="s">
        <v>1211</v>
      </c>
      <c r="R207" s="19" t="s">
        <v>1215</v>
      </c>
      <c r="S207" s="22">
        <v>6.2</v>
      </c>
      <c r="T207" s="23"/>
    </row>
    <row r="208" ht="18" customHeight="1" spans="1:20">
      <c r="A208" s="7">
        <v>200</v>
      </c>
      <c r="B208" s="8" t="s">
        <v>1216</v>
      </c>
      <c r="C208" s="8" t="s">
        <v>1217</v>
      </c>
      <c r="D208" s="9">
        <f t="shared" si="6"/>
        <v>6.2</v>
      </c>
      <c r="E208" s="9"/>
      <c r="F208" s="9">
        <v>6.2</v>
      </c>
      <c r="G208" s="9"/>
      <c r="H208" s="9"/>
      <c r="I208" s="16">
        <v>96.197</v>
      </c>
      <c r="J208" s="9">
        <f t="shared" si="7"/>
        <v>596.42</v>
      </c>
      <c r="K208" s="17">
        <v>596.42</v>
      </c>
      <c r="L208" s="18">
        <v>6.2</v>
      </c>
      <c r="M208" s="19" t="s">
        <v>1218</v>
      </c>
      <c r="N208" s="19" t="s">
        <v>1219</v>
      </c>
      <c r="O208" s="19" t="s">
        <v>1220</v>
      </c>
      <c r="P208" s="19" t="s">
        <v>1221</v>
      </c>
      <c r="Q208" s="19" t="s">
        <v>1217</v>
      </c>
      <c r="R208" s="19" t="s">
        <v>1221</v>
      </c>
      <c r="S208" s="22">
        <v>6.2</v>
      </c>
      <c r="T208" s="23"/>
    </row>
    <row r="209" ht="18" customHeight="1" spans="1:20">
      <c r="A209" s="7">
        <v>201</v>
      </c>
      <c r="B209" s="8" t="s">
        <v>1222</v>
      </c>
      <c r="C209" s="8" t="s">
        <v>1223</v>
      </c>
      <c r="D209" s="9">
        <f t="shared" si="6"/>
        <v>9.3</v>
      </c>
      <c r="E209" s="9"/>
      <c r="F209" s="9">
        <v>9.3</v>
      </c>
      <c r="G209" s="9"/>
      <c r="H209" s="9"/>
      <c r="I209" s="16">
        <v>96.197</v>
      </c>
      <c r="J209" s="9">
        <f t="shared" si="7"/>
        <v>894.63</v>
      </c>
      <c r="K209" s="17">
        <v>894.63</v>
      </c>
      <c r="L209" s="18">
        <v>9.3</v>
      </c>
      <c r="M209" s="19" t="s">
        <v>1224</v>
      </c>
      <c r="N209" s="19" t="s">
        <v>1225</v>
      </c>
      <c r="O209" s="19" t="s">
        <v>1226</v>
      </c>
      <c r="P209" s="19" t="s">
        <v>1227</v>
      </c>
      <c r="Q209" s="19" t="s">
        <v>1223</v>
      </c>
      <c r="R209" s="19" t="s">
        <v>1227</v>
      </c>
      <c r="S209" s="22">
        <v>9.3</v>
      </c>
      <c r="T209" s="23"/>
    </row>
    <row r="210" ht="18" customHeight="1" spans="1:20">
      <c r="A210" s="7">
        <v>202</v>
      </c>
      <c r="B210" s="8" t="s">
        <v>1228</v>
      </c>
      <c r="C210" s="8" t="s">
        <v>1229</v>
      </c>
      <c r="D210" s="9">
        <f t="shared" si="6"/>
        <v>18.6</v>
      </c>
      <c r="E210" s="9"/>
      <c r="F210" s="9">
        <v>18.6</v>
      </c>
      <c r="G210" s="9"/>
      <c r="H210" s="9"/>
      <c r="I210" s="16">
        <v>96.197</v>
      </c>
      <c r="J210" s="9">
        <f t="shared" si="7"/>
        <v>1789.26</v>
      </c>
      <c r="K210" s="17">
        <v>1789.26</v>
      </c>
      <c r="L210" s="18">
        <v>18.6</v>
      </c>
      <c r="M210" s="19" t="s">
        <v>1230</v>
      </c>
      <c r="N210" s="19" t="s">
        <v>1231</v>
      </c>
      <c r="O210" s="19" t="s">
        <v>1232</v>
      </c>
      <c r="P210" s="19" t="s">
        <v>1233</v>
      </c>
      <c r="Q210" s="19" t="s">
        <v>1229</v>
      </c>
      <c r="R210" s="19" t="s">
        <v>1233</v>
      </c>
      <c r="S210" s="22">
        <v>18.6</v>
      </c>
      <c r="T210" s="23"/>
    </row>
    <row r="211" ht="18" customHeight="1" spans="1:20">
      <c r="A211" s="7">
        <v>203</v>
      </c>
      <c r="B211" s="8" t="s">
        <v>1234</v>
      </c>
      <c r="C211" s="8" t="s">
        <v>1235</v>
      </c>
      <c r="D211" s="9">
        <f t="shared" si="6"/>
        <v>12.4</v>
      </c>
      <c r="E211" s="9"/>
      <c r="F211" s="9">
        <v>12.4</v>
      </c>
      <c r="G211" s="9"/>
      <c r="H211" s="9"/>
      <c r="I211" s="16">
        <v>96.197</v>
      </c>
      <c r="J211" s="9">
        <f t="shared" si="7"/>
        <v>1192.84</v>
      </c>
      <c r="K211" s="17">
        <v>1192.84</v>
      </c>
      <c r="L211" s="18">
        <v>12.4</v>
      </c>
      <c r="M211" s="19" t="s">
        <v>1236</v>
      </c>
      <c r="N211" s="19" t="s">
        <v>1237</v>
      </c>
      <c r="O211" s="19" t="s">
        <v>1238</v>
      </c>
      <c r="P211" s="19" t="s">
        <v>1239</v>
      </c>
      <c r="Q211" s="19" t="s">
        <v>1235</v>
      </c>
      <c r="R211" s="19" t="s">
        <v>1239</v>
      </c>
      <c r="S211" s="22">
        <v>12.4</v>
      </c>
      <c r="T211" s="23"/>
    </row>
    <row r="212" ht="18" customHeight="1" spans="1:20">
      <c r="A212" s="7">
        <v>204</v>
      </c>
      <c r="B212" s="8" t="s">
        <v>1240</v>
      </c>
      <c r="C212" s="8" t="s">
        <v>1241</v>
      </c>
      <c r="D212" s="9">
        <f t="shared" si="6"/>
        <v>15.5</v>
      </c>
      <c r="E212" s="9"/>
      <c r="F212" s="9">
        <v>15.5</v>
      </c>
      <c r="G212" s="9"/>
      <c r="H212" s="9"/>
      <c r="I212" s="16">
        <v>96.197</v>
      </c>
      <c r="J212" s="9">
        <f t="shared" si="7"/>
        <v>1491.05</v>
      </c>
      <c r="K212" s="17">
        <v>1491.05</v>
      </c>
      <c r="L212" s="18">
        <v>15.5</v>
      </c>
      <c r="M212" s="19" t="s">
        <v>1242</v>
      </c>
      <c r="N212" s="19" t="s">
        <v>1243</v>
      </c>
      <c r="O212" s="19" t="s">
        <v>1244</v>
      </c>
      <c r="P212" s="19" t="s">
        <v>1245</v>
      </c>
      <c r="Q212" s="19" t="s">
        <v>1241</v>
      </c>
      <c r="R212" s="19" t="s">
        <v>1245</v>
      </c>
      <c r="S212" s="22">
        <v>15.5</v>
      </c>
      <c r="T212" s="23"/>
    </row>
    <row r="213" ht="18" customHeight="1" spans="1:20">
      <c r="A213" s="7">
        <v>205</v>
      </c>
      <c r="B213" s="8" t="s">
        <v>1246</v>
      </c>
      <c r="C213" s="8" t="s">
        <v>1247</v>
      </c>
      <c r="D213" s="9">
        <f t="shared" si="6"/>
        <v>3.1</v>
      </c>
      <c r="E213" s="9"/>
      <c r="F213" s="9">
        <v>3.1</v>
      </c>
      <c r="G213" s="9"/>
      <c r="H213" s="9"/>
      <c r="I213" s="16">
        <v>96.197</v>
      </c>
      <c r="J213" s="9">
        <f t="shared" si="7"/>
        <v>298.21</v>
      </c>
      <c r="K213" s="17">
        <v>298.21</v>
      </c>
      <c r="L213" s="18">
        <v>3.1</v>
      </c>
      <c r="M213" s="19" t="s">
        <v>1248</v>
      </c>
      <c r="N213" s="19" t="s">
        <v>1249</v>
      </c>
      <c r="O213" s="19" t="s">
        <v>1250</v>
      </c>
      <c r="P213" s="19" t="s">
        <v>1251</v>
      </c>
      <c r="Q213" s="19" t="s">
        <v>1247</v>
      </c>
      <c r="R213" s="19" t="s">
        <v>1251</v>
      </c>
      <c r="S213" s="22">
        <v>3.1</v>
      </c>
      <c r="T213" s="23"/>
    </row>
    <row r="214" ht="18" customHeight="1" spans="1:20">
      <c r="A214" s="7">
        <v>206</v>
      </c>
      <c r="B214" s="8" t="s">
        <v>1252</v>
      </c>
      <c r="C214" s="8" t="s">
        <v>1253</v>
      </c>
      <c r="D214" s="9">
        <f t="shared" si="6"/>
        <v>3.1</v>
      </c>
      <c r="E214" s="9"/>
      <c r="F214" s="9">
        <v>3.1</v>
      </c>
      <c r="G214" s="9"/>
      <c r="H214" s="9"/>
      <c r="I214" s="16">
        <v>96.197</v>
      </c>
      <c r="J214" s="9">
        <f t="shared" si="7"/>
        <v>298.21</v>
      </c>
      <c r="K214" s="17">
        <v>298.21</v>
      </c>
      <c r="L214" s="18">
        <v>3.1</v>
      </c>
      <c r="M214" s="19" t="s">
        <v>1254</v>
      </c>
      <c r="N214" s="19" t="s">
        <v>1255</v>
      </c>
      <c r="O214" s="19" t="s">
        <v>1256</v>
      </c>
      <c r="P214" s="19" t="s">
        <v>1257</v>
      </c>
      <c r="Q214" s="19" t="s">
        <v>1253</v>
      </c>
      <c r="R214" s="19" t="s">
        <v>1257</v>
      </c>
      <c r="S214" s="22">
        <v>3.1</v>
      </c>
      <c r="T214" s="23"/>
    </row>
    <row r="215" ht="18" customHeight="1" spans="1:20">
      <c r="A215" s="7">
        <v>207</v>
      </c>
      <c r="B215" s="8" t="s">
        <v>1258</v>
      </c>
      <c r="C215" s="8" t="s">
        <v>1259</v>
      </c>
      <c r="D215" s="9">
        <f t="shared" si="6"/>
        <v>6.2</v>
      </c>
      <c r="E215" s="9"/>
      <c r="F215" s="9">
        <v>6.2</v>
      </c>
      <c r="G215" s="9"/>
      <c r="H215" s="9"/>
      <c r="I215" s="16">
        <v>96.197</v>
      </c>
      <c r="J215" s="9">
        <f t="shared" si="7"/>
        <v>596.42</v>
      </c>
      <c r="K215" s="17">
        <v>596.42</v>
      </c>
      <c r="L215" s="18">
        <v>6.2</v>
      </c>
      <c r="M215" s="19" t="s">
        <v>1260</v>
      </c>
      <c r="N215" s="19" t="s">
        <v>1261</v>
      </c>
      <c r="O215" s="19" t="s">
        <v>1262</v>
      </c>
      <c r="P215" s="19" t="s">
        <v>1263</v>
      </c>
      <c r="Q215" s="19" t="s">
        <v>1259</v>
      </c>
      <c r="R215" s="19" t="s">
        <v>1263</v>
      </c>
      <c r="S215" s="22">
        <v>6.2</v>
      </c>
      <c r="T215" s="23"/>
    </row>
    <row r="216" ht="11.25" customHeight="1" spans="1:20">
      <c r="A216" s="24"/>
      <c r="B216" s="24"/>
      <c r="C216" s="24"/>
      <c r="D216" s="24"/>
      <c r="E216" s="24"/>
      <c r="F216" s="25">
        <f>SUM(F9:F215)</f>
        <v>2194.8</v>
      </c>
      <c r="G216" s="24"/>
      <c r="H216" s="24"/>
      <c r="I216" s="24"/>
      <c r="J216" s="24"/>
      <c r="K216" s="26"/>
      <c r="L216" s="26"/>
      <c r="M216" s="26"/>
      <c r="N216" s="26"/>
      <c r="O216" s="26"/>
      <c r="P216" s="26"/>
      <c r="Q216" s="26"/>
      <c r="R216" s="26"/>
      <c r="S216" s="26"/>
      <c r="T216" s="11"/>
    </row>
  </sheetData>
  <mergeCells count="19">
    <mergeCell ref="A1:J1"/>
    <mergeCell ref="B3:D3"/>
    <mergeCell ref="D4:H4"/>
    <mergeCell ref="E5:H5"/>
    <mergeCell ref="A4:A7"/>
    <mergeCell ref="B4:B7"/>
    <mergeCell ref="C4:C7"/>
    <mergeCell ref="D5:D6"/>
    <mergeCell ref="I4:I6"/>
    <mergeCell ref="J4:J6"/>
    <mergeCell ref="K4:K7"/>
    <mergeCell ref="L4:L7"/>
    <mergeCell ref="M4:M7"/>
    <mergeCell ref="N4:N7"/>
    <mergeCell ref="O4:O7"/>
    <mergeCell ref="P4:P7"/>
    <mergeCell ref="Q4:Q7"/>
    <mergeCell ref="R4:R7"/>
    <mergeCell ref="S4:S7"/>
  </mergeCells>
  <printOptions horizontalCentered="1"/>
  <pageMargins left="0.56655118" right="0.56655118" top="0.56655118" bottom="0.56655118" header="0.3" footer="0.3"/>
  <pageSetup paperSize="9" orientation="landscape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Administrator</cp:lastModifiedBy>
  <dcterms:created xsi:type="dcterms:W3CDTF">2011-12-31T06:39:00Z</dcterms:created>
  <dcterms:modified xsi:type="dcterms:W3CDTF">2020-09-08T07:42:25Z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</Properties>
</file>