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<sst xmlns="http://schemas.openxmlformats.org/spreadsheetml/2006/main" count="311" uniqueCount="227">
  <si>
    <r>
      <rPr>
        <sz val="18"/>
        <color theme="1"/>
        <rFont val="宋体"/>
        <charset val="134"/>
        <scheme val="minor"/>
      </rPr>
      <t xml:space="preserve"> </t>
    </r>
    <r>
      <rPr>
        <u/>
        <sz val="18"/>
        <color theme="1"/>
        <rFont val="宋体"/>
        <charset val="134"/>
        <scheme val="minor"/>
      </rPr>
      <t xml:space="preserve">   东方红  </t>
    </r>
    <r>
      <rPr>
        <sz val="18"/>
        <color theme="1"/>
        <rFont val="宋体"/>
        <charset val="134"/>
        <scheme val="minor"/>
      </rPr>
      <t>嘎查村</t>
    </r>
    <r>
      <rPr>
        <u/>
        <sz val="18"/>
        <color theme="1"/>
        <rFont val="宋体"/>
        <charset val="134"/>
        <scheme val="minor"/>
      </rPr>
      <t xml:space="preserve">  一 </t>
    </r>
    <r>
      <rPr>
        <sz val="18"/>
        <color theme="1"/>
        <rFont val="宋体"/>
        <charset val="134"/>
        <scheme val="minor"/>
      </rPr>
      <t xml:space="preserve">组未接种新冠疫苗情况统计表 </t>
    </r>
    <r>
      <rPr>
        <sz val="14"/>
        <color theme="1"/>
        <rFont val="宋体"/>
        <charset val="134"/>
        <scheme val="minor"/>
      </rPr>
      <t>（以自然村组为单位）</t>
    </r>
  </si>
  <si>
    <t>序号</t>
  </si>
  <si>
    <t>姓名</t>
  </si>
  <si>
    <t>身份证号</t>
  </si>
  <si>
    <t>年龄</t>
  </si>
  <si>
    <t>家庭成员联络人及联系方式         （以家庭为单位，每户填写           一个联络人及联系方式）</t>
  </si>
  <si>
    <t>7月1日以后是否已经接种过第一针新冠疫苗</t>
  </si>
  <si>
    <t xml:space="preserve">未接种新冠疫苗的原因  （下拉菜单选择）   </t>
  </si>
  <si>
    <t>未接种新冠疫苗的详细原因</t>
  </si>
  <si>
    <t>备注                                          （户籍不在本村的人员，详细写明住址）</t>
  </si>
  <si>
    <t>勿任沙布</t>
  </si>
  <si>
    <t>15232619401208118X</t>
  </si>
  <si>
    <t>之子 伍金龙15947446545</t>
  </si>
  <si>
    <t>否</t>
  </si>
  <si>
    <t xml:space="preserve"> </t>
  </si>
  <si>
    <t>哈达</t>
  </si>
  <si>
    <t>152326194906021194</t>
  </si>
  <si>
    <t>金荣15149895539</t>
  </si>
  <si>
    <t>金荣</t>
  </si>
  <si>
    <t>152326195501221184</t>
  </si>
  <si>
    <t>敖斯</t>
  </si>
  <si>
    <t>152326194909281178</t>
  </si>
  <si>
    <t>敖斯15148733512</t>
  </si>
  <si>
    <t>全义</t>
  </si>
  <si>
    <t>152326195302011205</t>
  </si>
  <si>
    <t>常明</t>
  </si>
  <si>
    <t>152326195706111173</t>
  </si>
  <si>
    <t>常明15047481039</t>
  </si>
  <si>
    <t>阿香</t>
  </si>
  <si>
    <t>152326195507141185</t>
  </si>
  <si>
    <t>霍勿日塔</t>
  </si>
  <si>
    <t>152326195511231175</t>
  </si>
  <si>
    <t>英明15848778028</t>
  </si>
  <si>
    <t>文根其其格</t>
  </si>
  <si>
    <t>152326197006261188</t>
  </si>
  <si>
    <t>英明</t>
  </si>
  <si>
    <t>152326199206251215</t>
  </si>
  <si>
    <t>张雪清</t>
  </si>
  <si>
    <t>152326199511272303</t>
  </si>
  <si>
    <t>增格仁沁</t>
  </si>
  <si>
    <t>15232619570905117X</t>
  </si>
  <si>
    <t>增格仁沁13848050877</t>
  </si>
  <si>
    <t>高娃</t>
  </si>
  <si>
    <t>152326196510031221</t>
  </si>
  <si>
    <t>吴喜</t>
  </si>
  <si>
    <t>152326197611301176</t>
  </si>
  <si>
    <t>吴喜13488584562</t>
  </si>
  <si>
    <t>吴艳华</t>
  </si>
  <si>
    <t>152326200204051186</t>
  </si>
  <si>
    <t>宝德</t>
  </si>
  <si>
    <t>152326196907311176</t>
  </si>
  <si>
    <t>其木格</t>
  </si>
  <si>
    <t>152326195702141180</t>
  </si>
  <si>
    <t>吴金才</t>
  </si>
  <si>
    <t>152326195509191178</t>
  </si>
  <si>
    <t>李田喜18347789608</t>
  </si>
  <si>
    <t>李田喜</t>
  </si>
  <si>
    <t>152326195506301183</t>
  </si>
  <si>
    <t>伍桑杰</t>
  </si>
  <si>
    <t>152326195603101175</t>
  </si>
  <si>
    <t>伍桑杰13722156218</t>
  </si>
  <si>
    <t>金叶</t>
  </si>
  <si>
    <t>152326195703311188</t>
  </si>
  <si>
    <t>哈等朝老</t>
  </si>
  <si>
    <t>152326195012201190</t>
  </si>
  <si>
    <t>吴树全13664008609</t>
  </si>
  <si>
    <t>吴树全</t>
  </si>
  <si>
    <t>152326198502061219</t>
  </si>
  <si>
    <t>龙艳</t>
  </si>
  <si>
    <t>152326199007123325</t>
  </si>
  <si>
    <t>吴巴图</t>
  </si>
  <si>
    <t>152326195703181176</t>
  </si>
  <si>
    <t>吴巴图13948357068</t>
  </si>
  <si>
    <t>满良</t>
  </si>
  <si>
    <t>152326195909281180</t>
  </si>
  <si>
    <t>伍黑小</t>
  </si>
  <si>
    <t>152326195209041178</t>
  </si>
  <si>
    <t>伍黑小13754151878</t>
  </si>
  <si>
    <t>而等其木格</t>
  </si>
  <si>
    <t>15232619521226118X</t>
  </si>
  <si>
    <t>梁白音</t>
  </si>
  <si>
    <t>152326195411201198</t>
  </si>
  <si>
    <t>梁白音15148744525</t>
  </si>
  <si>
    <t>牧丹</t>
  </si>
  <si>
    <t>152326195910201184</t>
  </si>
  <si>
    <t>宝喜</t>
  </si>
  <si>
    <t>152326198509031215</t>
  </si>
  <si>
    <t>宝喜15847692390</t>
  </si>
  <si>
    <t>金玉</t>
  </si>
  <si>
    <t>152326194702191183</t>
  </si>
  <si>
    <t>大朝古拉</t>
  </si>
  <si>
    <t>152326195003121172</t>
  </si>
  <si>
    <t>大朝古拉15149893061</t>
  </si>
  <si>
    <t>莫德格</t>
  </si>
  <si>
    <t>152326195402261180</t>
  </si>
  <si>
    <t>铁良</t>
  </si>
  <si>
    <t>152326197507041175</t>
  </si>
  <si>
    <t>铁良13948552784</t>
  </si>
  <si>
    <t>玉荣</t>
  </si>
  <si>
    <t>152326197602191200</t>
  </si>
  <si>
    <t>宝玉兰</t>
  </si>
  <si>
    <t>152326196112241207</t>
  </si>
  <si>
    <t>宝玉兰15947345928</t>
  </si>
  <si>
    <t>徐淑杰</t>
  </si>
  <si>
    <t>152326198306212286</t>
  </si>
  <si>
    <t>小朝古拉</t>
  </si>
  <si>
    <t>152326195211101176</t>
  </si>
  <si>
    <t>小朝古拉13947516442</t>
  </si>
  <si>
    <t>韩叶</t>
  </si>
  <si>
    <t>15232619551003118X</t>
  </si>
  <si>
    <t>哈斯朝老</t>
  </si>
  <si>
    <t>152326195803051192</t>
  </si>
  <si>
    <t>哈斯朝老13847525731</t>
  </si>
  <si>
    <t>王秀芬</t>
  </si>
  <si>
    <t>152326196006041180</t>
  </si>
  <si>
    <t>金泉</t>
  </si>
  <si>
    <t>152326195209131173</t>
  </si>
  <si>
    <t>金泉13739995752</t>
  </si>
  <si>
    <t>格香</t>
  </si>
  <si>
    <t>152326195402141189</t>
  </si>
  <si>
    <t>伍秀英</t>
  </si>
  <si>
    <t>152326197606081180</t>
  </si>
  <si>
    <t xml:space="preserve">         伍秀英15149903828</t>
  </si>
  <si>
    <t>152326193704191182</t>
  </si>
  <si>
    <t xml:space="preserve">       之孙 英明15848778028</t>
  </si>
  <si>
    <t>金山</t>
  </si>
  <si>
    <t>152326194801161174</t>
  </si>
  <si>
    <t xml:space="preserve">         金山13604758517</t>
  </si>
  <si>
    <t>金呼和巴拉</t>
  </si>
  <si>
    <t>152326197104191195</t>
  </si>
  <si>
    <t>金呼和巴拉18547571797</t>
  </si>
  <si>
    <t>敖长荣</t>
  </si>
  <si>
    <t>152326197201221181</t>
  </si>
  <si>
    <t>李白乙拉</t>
  </si>
  <si>
    <t>152326195505051178</t>
  </si>
  <si>
    <t>李白乙拉13488581254</t>
  </si>
  <si>
    <t>李胖小</t>
  </si>
  <si>
    <t>152326195906041181</t>
  </si>
  <si>
    <t>吴龙山</t>
  </si>
  <si>
    <t>152326195804081174</t>
  </si>
  <si>
    <t>吐木乐</t>
  </si>
  <si>
    <t>152326196807291198</t>
  </si>
  <si>
    <t>吐木乐13614856945</t>
  </si>
  <si>
    <t>包其木格</t>
  </si>
  <si>
    <t>152326197201251188</t>
  </si>
  <si>
    <t>毛义很</t>
  </si>
  <si>
    <t>152326194801111185</t>
  </si>
  <si>
    <t>之女婿 李铁全13847590939</t>
  </si>
  <si>
    <t>宝柱</t>
  </si>
  <si>
    <t>152326197410081197</t>
  </si>
  <si>
    <t>撒木嘎</t>
  </si>
  <si>
    <t>152326195406121206</t>
  </si>
  <si>
    <t>布和文都苏</t>
  </si>
  <si>
    <t>152326197405161176</t>
  </si>
  <si>
    <t>15048501009</t>
  </si>
  <si>
    <t>胡海玉</t>
  </si>
  <si>
    <t>152326195008311186</t>
  </si>
  <si>
    <t>之子 石壮13789454689</t>
  </si>
  <si>
    <t>建军</t>
  </si>
  <si>
    <t>152326198605101252</t>
  </si>
  <si>
    <t>宝音</t>
  </si>
  <si>
    <t>152326196001031215</t>
  </si>
  <si>
    <t>之子 宝良13948150923</t>
  </si>
  <si>
    <t>张殿福</t>
  </si>
  <si>
    <t>15232619891007131X</t>
  </si>
  <si>
    <t>张殿福18563848676</t>
  </si>
  <si>
    <t>王福平</t>
  </si>
  <si>
    <t>370832198802157347</t>
  </si>
  <si>
    <t>伍山</t>
  </si>
  <si>
    <t>152326197311251197</t>
  </si>
  <si>
    <t>15149934255</t>
  </si>
  <si>
    <t>哈斯巴塔</t>
  </si>
  <si>
    <t>152326195912111190</t>
  </si>
  <si>
    <t>哈斯巴塔13034726961</t>
  </si>
  <si>
    <t>格日乐</t>
  </si>
  <si>
    <t>152326195909061188</t>
  </si>
  <si>
    <t>武文全</t>
  </si>
  <si>
    <t>152326198401101234</t>
  </si>
  <si>
    <t>武文全15848510779</t>
  </si>
  <si>
    <t>代春丰</t>
  </si>
  <si>
    <t>152326198412286908</t>
  </si>
  <si>
    <t>布日古都</t>
  </si>
  <si>
    <t>152326196004161197</t>
  </si>
  <si>
    <t>布日古都15750469350</t>
  </si>
  <si>
    <t>陈团良</t>
  </si>
  <si>
    <t>152326196206051180</t>
  </si>
  <si>
    <t>仁沁</t>
  </si>
  <si>
    <t>15232619620906119X</t>
  </si>
  <si>
    <t>15147596425</t>
  </si>
  <si>
    <t>金柱</t>
  </si>
  <si>
    <t>152326197901021172</t>
  </si>
  <si>
    <t>金柱13474757893</t>
  </si>
  <si>
    <t>胜荣</t>
  </si>
  <si>
    <t>152326198104061184</t>
  </si>
  <si>
    <t>喜军</t>
  </si>
  <si>
    <t>152326197703241174</t>
  </si>
  <si>
    <t>喜军13614856734</t>
  </si>
  <si>
    <t>伊月香</t>
  </si>
  <si>
    <t>152326197601101242</t>
  </si>
  <si>
    <t>根柱</t>
  </si>
  <si>
    <t>152326197103291178</t>
  </si>
  <si>
    <t>根柱15047543585</t>
  </si>
  <si>
    <t>韩桂英</t>
  </si>
  <si>
    <t>152326197209151181</t>
  </si>
  <si>
    <t>白玉兰</t>
  </si>
  <si>
    <t>152326197810257884</t>
  </si>
  <si>
    <t>李清水</t>
  </si>
  <si>
    <t>152326196005261173</t>
  </si>
  <si>
    <t>李清水15047482573</t>
  </si>
  <si>
    <t>金良</t>
  </si>
  <si>
    <t>152326195911041186</t>
  </si>
  <si>
    <t>财音其其格</t>
  </si>
  <si>
    <t>15232619841117148X</t>
  </si>
  <si>
    <t>张小玲</t>
  </si>
  <si>
    <t>152326198801077122</t>
  </si>
  <si>
    <t>吴海泉</t>
  </si>
  <si>
    <t>152326198201161179</t>
  </si>
  <si>
    <t>梁塔娜</t>
  </si>
  <si>
    <t>152326196211111483</t>
  </si>
  <si>
    <t>之女 财音其其格13080257639</t>
  </si>
  <si>
    <t>户不在人在，户籍地址 八仙筒镇赛钦塔拉嘎查</t>
  </si>
  <si>
    <t>填表说明：1.统计嘎查村（社区）常住人口（包括：①户在人在，②户不在人在，且在本村居住超过半年）</t>
  </si>
  <si>
    <t>2.不统计长期外出人口（包括：在外务工人员、外地就读的在校大学生）</t>
  </si>
  <si>
    <t>3.统计满18周岁的常住人口（2003年7月1日以前出生的人员）</t>
  </si>
  <si>
    <t>4.不统计2021年6月30日前已完成两针新冠疫苗接种的人员</t>
  </si>
  <si>
    <t>5.个人强烈要求不接种新冠疫苗的，要求本人在《新冠疫苗接种自愿放弃声明》上签字按手印，留村存档。</t>
  </si>
  <si>
    <t>6.完成时限：2021年7月4日（星期日）下午6时前上报。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</si>
</sst>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134"/>
    </font>
    <font>
      <sz val="8"/>
      <color theme="1"/>
      <name val="宋体"/>
      <charset val="134"/>
      <scheme val="minor"/>
    </font>
    <font>
      <sz val="10"/>
      <name val="宋体"/>
      <charset val="0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19" fillId="17" borderId="5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5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0" borderId="1" xfId="0" applyNumberFormat="1" applyFont="1" applyFill="1" applyBorder="1" applyAlignment="1"/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1" xfId="0" applyNumberFormat="1" applyFont="1" applyFill="1" applyBorder="1" applyAlignment="1"/>
    <xf numFmtId="0" fontId="8" fillId="0" borderId="1" xfId="49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5"/>
  <sheetViews>
    <sheetView tabSelected="1" topLeftCell="A82" workbookViewId="0">
      <selection activeCell="E8" sqref="E8:E9"/>
    </sheetView>
  </sheetViews>
  <sheetFormatPr defaultColWidth="8.89166666666667" defaultRowHeight="13.5"/>
  <cols>
    <col min="1" max="1" width="8.66666666666667" customWidth="1"/>
    <col min="2" max="2" width="17.4833333333333" customWidth="1"/>
    <col min="3" max="3" width="19.375" customWidth="1"/>
    <col min="4" max="4" width="8.33333333333333" style="3" customWidth="1"/>
    <col min="5" max="5" width="31.4416666666667" customWidth="1"/>
    <col min="6" max="6" width="8.775" customWidth="1"/>
    <col min="7" max="7" width="12.775" customWidth="1"/>
    <col min="8" max="8" width="24.4416666666667" customWidth="1"/>
    <col min="9" max="9" width="26.225" customWidth="1"/>
  </cols>
  <sheetData>
    <row r="1" ht="72" customHeight="1" spans="1:9">
      <c r="A1" s="4" t="s">
        <v>0</v>
      </c>
      <c r="B1" s="4"/>
      <c r="C1" s="4"/>
      <c r="D1" s="5"/>
      <c r="E1" s="4"/>
      <c r="F1" s="4"/>
      <c r="G1" s="4"/>
      <c r="H1" s="4"/>
      <c r="I1" s="4"/>
    </row>
    <row r="2" s="2" customFormat="1" ht="73" customHeight="1" spans="1:9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25" customHeight="1" spans="1:15">
      <c r="A3" s="8">
        <v>1</v>
      </c>
      <c r="B3" s="9" t="s">
        <v>10</v>
      </c>
      <c r="C3" s="9" t="s">
        <v>11</v>
      </c>
      <c r="D3" s="8">
        <f>2021-MID(C3,7,4)</f>
        <v>81</v>
      </c>
      <c r="E3" s="10" t="s">
        <v>12</v>
      </c>
      <c r="F3" s="11" t="s">
        <v>13</v>
      </c>
      <c r="G3" s="11"/>
      <c r="H3" s="11"/>
      <c r="I3" s="11"/>
      <c r="O3" t="s">
        <v>14</v>
      </c>
    </row>
    <row r="4" ht="25" customHeight="1" spans="1:9">
      <c r="A4" s="8">
        <v>2</v>
      </c>
      <c r="B4" s="9" t="s">
        <v>15</v>
      </c>
      <c r="C4" s="9" t="s">
        <v>16</v>
      </c>
      <c r="D4" s="8">
        <f>2021-MID(C4,7,4)</f>
        <v>72</v>
      </c>
      <c r="E4" s="12" t="s">
        <v>17</v>
      </c>
      <c r="F4" s="11" t="s">
        <v>13</v>
      </c>
      <c r="G4" s="13"/>
      <c r="H4" s="13"/>
      <c r="I4" s="13"/>
    </row>
    <row r="5" ht="25" customHeight="1" spans="1:9">
      <c r="A5" s="8">
        <v>3</v>
      </c>
      <c r="B5" s="9" t="s">
        <v>18</v>
      </c>
      <c r="C5" s="9" t="s">
        <v>19</v>
      </c>
      <c r="D5" s="8">
        <f t="shared" ref="D5:D36" si="0">2021-MID(C5,7,4)</f>
        <v>66</v>
      </c>
      <c r="E5" s="14"/>
      <c r="F5" s="11" t="s">
        <v>13</v>
      </c>
      <c r="G5" s="13"/>
      <c r="H5" s="13"/>
      <c r="I5" s="13"/>
    </row>
    <row r="6" ht="25" customHeight="1" spans="1:9">
      <c r="A6" s="8">
        <v>4</v>
      </c>
      <c r="B6" s="9" t="s">
        <v>20</v>
      </c>
      <c r="C6" s="9" t="s">
        <v>21</v>
      </c>
      <c r="D6" s="8">
        <f t="shared" si="0"/>
        <v>72</v>
      </c>
      <c r="E6" s="12" t="s">
        <v>22</v>
      </c>
      <c r="F6" s="11" t="s">
        <v>13</v>
      </c>
      <c r="G6" s="13"/>
      <c r="H6" s="13"/>
      <c r="I6" s="13"/>
    </row>
    <row r="7" ht="25" customHeight="1" spans="1:9">
      <c r="A7" s="8">
        <v>5</v>
      </c>
      <c r="B7" s="9" t="s">
        <v>23</v>
      </c>
      <c r="C7" s="9" t="s">
        <v>24</v>
      </c>
      <c r="D7" s="8">
        <f t="shared" si="0"/>
        <v>68</v>
      </c>
      <c r="E7" s="14"/>
      <c r="F7" s="11" t="s">
        <v>13</v>
      </c>
      <c r="G7" s="13"/>
      <c r="H7" s="13"/>
      <c r="I7" s="13"/>
    </row>
    <row r="8" ht="25" customHeight="1" spans="1:9">
      <c r="A8" s="8">
        <v>6</v>
      </c>
      <c r="B8" s="9" t="s">
        <v>25</v>
      </c>
      <c r="C8" s="9" t="s">
        <v>26</v>
      </c>
      <c r="D8" s="8">
        <f t="shared" si="0"/>
        <v>64</v>
      </c>
      <c r="E8" s="12" t="s">
        <v>27</v>
      </c>
      <c r="F8" s="11" t="s">
        <v>13</v>
      </c>
      <c r="G8" s="13"/>
      <c r="H8" s="13"/>
      <c r="I8" s="13"/>
    </row>
    <row r="9" ht="25" customHeight="1" spans="1:9">
      <c r="A9" s="8">
        <v>7</v>
      </c>
      <c r="B9" s="9" t="s">
        <v>28</v>
      </c>
      <c r="C9" s="9" t="s">
        <v>29</v>
      </c>
      <c r="D9" s="8">
        <f t="shared" si="0"/>
        <v>66</v>
      </c>
      <c r="E9" s="14"/>
      <c r="F9" s="11" t="s">
        <v>13</v>
      </c>
      <c r="G9" s="13"/>
      <c r="H9" s="13"/>
      <c r="I9" s="13"/>
    </row>
    <row r="10" ht="25" customHeight="1" spans="1:9">
      <c r="A10" s="8">
        <v>8</v>
      </c>
      <c r="B10" s="9" t="s">
        <v>30</v>
      </c>
      <c r="C10" s="9" t="s">
        <v>31</v>
      </c>
      <c r="D10" s="8">
        <f t="shared" si="0"/>
        <v>66</v>
      </c>
      <c r="E10" s="12" t="s">
        <v>32</v>
      </c>
      <c r="F10" s="11" t="s">
        <v>13</v>
      </c>
      <c r="G10" s="13"/>
      <c r="H10" s="13"/>
      <c r="I10" s="13"/>
    </row>
    <row r="11" ht="25" customHeight="1" spans="1:9">
      <c r="A11" s="8">
        <v>9</v>
      </c>
      <c r="B11" s="9" t="s">
        <v>33</v>
      </c>
      <c r="C11" s="9" t="s">
        <v>34</v>
      </c>
      <c r="D11" s="8">
        <f t="shared" si="0"/>
        <v>51</v>
      </c>
      <c r="E11" s="15"/>
      <c r="F11" s="11" t="s">
        <v>13</v>
      </c>
      <c r="G11" s="13"/>
      <c r="H11" s="13"/>
      <c r="I11" s="13"/>
    </row>
    <row r="12" ht="25" customHeight="1" spans="1:9">
      <c r="A12" s="8">
        <v>10</v>
      </c>
      <c r="B12" s="9" t="s">
        <v>35</v>
      </c>
      <c r="C12" s="9" t="s">
        <v>36</v>
      </c>
      <c r="D12" s="8">
        <f t="shared" si="0"/>
        <v>29</v>
      </c>
      <c r="E12" s="15"/>
      <c r="F12" s="11" t="s">
        <v>13</v>
      </c>
      <c r="G12" s="13"/>
      <c r="H12" s="13"/>
      <c r="I12" s="13"/>
    </row>
    <row r="13" ht="25" customHeight="1" spans="1:9">
      <c r="A13" s="8">
        <v>11</v>
      </c>
      <c r="B13" s="9" t="s">
        <v>37</v>
      </c>
      <c r="C13" s="9" t="s">
        <v>38</v>
      </c>
      <c r="D13" s="8">
        <f t="shared" si="0"/>
        <v>26</v>
      </c>
      <c r="E13" s="14"/>
      <c r="F13" s="11" t="s">
        <v>13</v>
      </c>
      <c r="G13" s="13"/>
      <c r="H13" s="13"/>
      <c r="I13" s="13"/>
    </row>
    <row r="14" ht="25" customHeight="1" spans="1:9">
      <c r="A14" s="8">
        <v>12</v>
      </c>
      <c r="B14" s="16" t="s">
        <v>39</v>
      </c>
      <c r="C14" s="9" t="s">
        <v>40</v>
      </c>
      <c r="D14" s="8">
        <f t="shared" si="0"/>
        <v>64</v>
      </c>
      <c r="E14" s="12" t="s">
        <v>41</v>
      </c>
      <c r="F14" s="11" t="s">
        <v>13</v>
      </c>
      <c r="G14" s="13"/>
      <c r="H14" s="13"/>
      <c r="I14" s="13"/>
    </row>
    <row r="15" ht="25" customHeight="1" spans="1:9">
      <c r="A15" s="8">
        <v>13</v>
      </c>
      <c r="B15" s="9" t="s">
        <v>42</v>
      </c>
      <c r="C15" s="9" t="s">
        <v>43</v>
      </c>
      <c r="D15" s="8">
        <f t="shared" si="0"/>
        <v>56</v>
      </c>
      <c r="E15" s="14"/>
      <c r="F15" s="11" t="s">
        <v>13</v>
      </c>
      <c r="G15" s="13"/>
      <c r="H15" s="13"/>
      <c r="I15" s="13"/>
    </row>
    <row r="16" ht="25" customHeight="1" spans="1:9">
      <c r="A16" s="8">
        <v>14</v>
      </c>
      <c r="B16" s="9" t="s">
        <v>44</v>
      </c>
      <c r="C16" s="9" t="s">
        <v>45</v>
      </c>
      <c r="D16" s="8">
        <f t="shared" si="0"/>
        <v>45</v>
      </c>
      <c r="E16" s="12" t="s">
        <v>46</v>
      </c>
      <c r="F16" s="11" t="s">
        <v>13</v>
      </c>
      <c r="G16" s="13"/>
      <c r="H16" s="13"/>
      <c r="I16" s="13"/>
    </row>
    <row r="17" ht="25" customHeight="1" spans="1:9">
      <c r="A17" s="8">
        <v>15</v>
      </c>
      <c r="B17" s="9" t="s">
        <v>47</v>
      </c>
      <c r="C17" s="9" t="s">
        <v>48</v>
      </c>
      <c r="D17" s="8">
        <f t="shared" si="0"/>
        <v>19</v>
      </c>
      <c r="E17" s="14"/>
      <c r="F17" s="11" t="s">
        <v>13</v>
      </c>
      <c r="G17" s="13"/>
      <c r="H17" s="13"/>
      <c r="I17" s="13"/>
    </row>
    <row r="18" ht="25" customHeight="1" spans="1:9">
      <c r="A18" s="8">
        <v>16</v>
      </c>
      <c r="B18" s="9" t="s">
        <v>49</v>
      </c>
      <c r="C18" s="9" t="s">
        <v>50</v>
      </c>
      <c r="D18" s="8">
        <f t="shared" si="0"/>
        <v>52</v>
      </c>
      <c r="E18" s="13">
        <v>15004909032</v>
      </c>
      <c r="F18" s="11" t="s">
        <v>13</v>
      </c>
      <c r="G18" s="13"/>
      <c r="H18" s="13"/>
      <c r="I18" s="13"/>
    </row>
    <row r="19" ht="25" customHeight="1" spans="1:9">
      <c r="A19" s="8">
        <v>17</v>
      </c>
      <c r="B19" s="9" t="s">
        <v>51</v>
      </c>
      <c r="C19" s="9" t="s">
        <v>52</v>
      </c>
      <c r="D19" s="8">
        <f t="shared" si="0"/>
        <v>64</v>
      </c>
      <c r="E19" s="13">
        <v>15750562176</v>
      </c>
      <c r="F19" s="11" t="s">
        <v>13</v>
      </c>
      <c r="G19" s="13"/>
      <c r="H19" s="13"/>
      <c r="I19" s="13"/>
    </row>
    <row r="20" ht="25" customHeight="1" spans="1:9">
      <c r="A20" s="8">
        <v>18</v>
      </c>
      <c r="B20" s="9" t="s">
        <v>53</v>
      </c>
      <c r="C20" s="9" t="s">
        <v>54</v>
      </c>
      <c r="D20" s="8">
        <f t="shared" si="0"/>
        <v>66</v>
      </c>
      <c r="E20" s="12" t="s">
        <v>55</v>
      </c>
      <c r="F20" s="11" t="s">
        <v>13</v>
      </c>
      <c r="G20" s="13"/>
      <c r="H20" s="13"/>
      <c r="I20" s="13"/>
    </row>
    <row r="21" ht="25" customHeight="1" spans="1:9">
      <c r="A21" s="8">
        <v>19</v>
      </c>
      <c r="B21" s="9" t="s">
        <v>56</v>
      </c>
      <c r="C21" s="9" t="s">
        <v>57</v>
      </c>
      <c r="D21" s="8">
        <f t="shared" si="0"/>
        <v>66</v>
      </c>
      <c r="E21" s="14"/>
      <c r="F21" s="11" t="s">
        <v>13</v>
      </c>
      <c r="G21" s="13"/>
      <c r="H21" s="13"/>
      <c r="I21" s="13"/>
    </row>
    <row r="22" ht="25" customHeight="1" spans="1:9">
      <c r="A22" s="8">
        <v>20</v>
      </c>
      <c r="B22" s="16" t="s">
        <v>58</v>
      </c>
      <c r="C22" s="9" t="s">
        <v>59</v>
      </c>
      <c r="D22" s="8">
        <f t="shared" si="0"/>
        <v>65</v>
      </c>
      <c r="E22" s="12" t="s">
        <v>60</v>
      </c>
      <c r="F22" s="11" t="s">
        <v>13</v>
      </c>
      <c r="G22" s="13"/>
      <c r="H22" s="13"/>
      <c r="I22" s="13"/>
    </row>
    <row r="23" ht="25" customHeight="1" spans="1:9">
      <c r="A23" s="8">
        <v>21</v>
      </c>
      <c r="B23" s="9" t="s">
        <v>61</v>
      </c>
      <c r="C23" s="9" t="s">
        <v>62</v>
      </c>
      <c r="D23" s="8">
        <f t="shared" si="0"/>
        <v>64</v>
      </c>
      <c r="E23" s="14"/>
      <c r="F23" s="11" t="s">
        <v>13</v>
      </c>
      <c r="G23" s="13"/>
      <c r="H23" s="13"/>
      <c r="I23" s="13"/>
    </row>
    <row r="24" ht="25" customHeight="1" spans="1:9">
      <c r="A24" s="8">
        <v>22</v>
      </c>
      <c r="B24" s="9" t="s">
        <v>63</v>
      </c>
      <c r="C24" s="9" t="s">
        <v>64</v>
      </c>
      <c r="D24" s="8">
        <f t="shared" si="0"/>
        <v>71</v>
      </c>
      <c r="E24" s="12" t="s">
        <v>65</v>
      </c>
      <c r="F24" s="11" t="s">
        <v>13</v>
      </c>
      <c r="G24" s="13"/>
      <c r="H24" s="13"/>
      <c r="I24" s="13"/>
    </row>
    <row r="25" ht="25" customHeight="1" spans="1:9">
      <c r="A25" s="8">
        <v>23</v>
      </c>
      <c r="B25" s="9" t="s">
        <v>66</v>
      </c>
      <c r="C25" s="9" t="s">
        <v>67</v>
      </c>
      <c r="D25" s="8">
        <f t="shared" si="0"/>
        <v>36</v>
      </c>
      <c r="E25" s="15"/>
      <c r="F25" s="11" t="s">
        <v>13</v>
      </c>
      <c r="G25" s="13"/>
      <c r="H25" s="13"/>
      <c r="I25" s="13"/>
    </row>
    <row r="26" ht="25" customHeight="1" spans="1:9">
      <c r="A26" s="8">
        <v>24</v>
      </c>
      <c r="B26" s="9" t="s">
        <v>68</v>
      </c>
      <c r="C26" s="9" t="s">
        <v>69</v>
      </c>
      <c r="D26" s="8">
        <f t="shared" si="0"/>
        <v>31</v>
      </c>
      <c r="E26" s="14"/>
      <c r="F26" s="11" t="s">
        <v>13</v>
      </c>
      <c r="G26" s="13"/>
      <c r="H26" s="13"/>
      <c r="I26" s="13"/>
    </row>
    <row r="27" ht="25" customHeight="1" spans="1:9">
      <c r="A27" s="8">
        <v>25</v>
      </c>
      <c r="B27" s="9" t="s">
        <v>70</v>
      </c>
      <c r="C27" s="9" t="s">
        <v>71</v>
      </c>
      <c r="D27" s="8">
        <f t="shared" si="0"/>
        <v>64</v>
      </c>
      <c r="E27" s="12" t="s">
        <v>72</v>
      </c>
      <c r="F27" s="11" t="s">
        <v>13</v>
      </c>
      <c r="G27" s="13"/>
      <c r="H27" s="13"/>
      <c r="I27" s="13"/>
    </row>
    <row r="28" ht="25" customHeight="1" spans="1:9">
      <c r="A28" s="8">
        <v>26</v>
      </c>
      <c r="B28" s="9" t="s">
        <v>73</v>
      </c>
      <c r="C28" s="9" t="s">
        <v>74</v>
      </c>
      <c r="D28" s="8">
        <f t="shared" si="0"/>
        <v>62</v>
      </c>
      <c r="E28" s="14"/>
      <c r="F28" s="11" t="s">
        <v>13</v>
      </c>
      <c r="G28" s="13"/>
      <c r="H28" s="13"/>
      <c r="I28" s="13"/>
    </row>
    <row r="29" ht="25" customHeight="1" spans="1:9">
      <c r="A29" s="8">
        <v>27</v>
      </c>
      <c r="B29" s="16" t="s">
        <v>75</v>
      </c>
      <c r="C29" s="9" t="s">
        <v>76</v>
      </c>
      <c r="D29" s="8">
        <f t="shared" si="0"/>
        <v>69</v>
      </c>
      <c r="E29" s="12" t="s">
        <v>77</v>
      </c>
      <c r="F29" s="11" t="s">
        <v>13</v>
      </c>
      <c r="G29" s="13"/>
      <c r="H29" s="13"/>
      <c r="I29" s="13"/>
    </row>
    <row r="30" ht="25" customHeight="1" spans="1:9">
      <c r="A30" s="8">
        <v>28</v>
      </c>
      <c r="B30" s="9" t="s">
        <v>78</v>
      </c>
      <c r="C30" s="9" t="s">
        <v>79</v>
      </c>
      <c r="D30" s="8">
        <f t="shared" si="0"/>
        <v>69</v>
      </c>
      <c r="E30" s="14"/>
      <c r="F30" s="11" t="s">
        <v>13</v>
      </c>
      <c r="G30" s="13"/>
      <c r="H30" s="13"/>
      <c r="I30" s="13"/>
    </row>
    <row r="31" ht="25" customHeight="1" spans="1:9">
      <c r="A31" s="8">
        <v>29</v>
      </c>
      <c r="B31" s="16" t="s">
        <v>80</v>
      </c>
      <c r="C31" s="9" t="s">
        <v>81</v>
      </c>
      <c r="D31" s="8">
        <f t="shared" si="0"/>
        <v>67</v>
      </c>
      <c r="E31" s="12" t="s">
        <v>82</v>
      </c>
      <c r="F31" s="11" t="s">
        <v>13</v>
      </c>
      <c r="G31" s="13"/>
      <c r="H31" s="13"/>
      <c r="I31" s="13"/>
    </row>
    <row r="32" ht="25" customHeight="1" spans="1:9">
      <c r="A32" s="8">
        <v>30</v>
      </c>
      <c r="B32" s="9" t="s">
        <v>83</v>
      </c>
      <c r="C32" s="9" t="s">
        <v>84</v>
      </c>
      <c r="D32" s="8">
        <f t="shared" si="0"/>
        <v>62</v>
      </c>
      <c r="E32" s="14"/>
      <c r="F32" s="11" t="s">
        <v>13</v>
      </c>
      <c r="G32" s="13"/>
      <c r="H32" s="13"/>
      <c r="I32" s="13"/>
    </row>
    <row r="33" ht="25" customHeight="1" spans="1:9">
      <c r="A33" s="8">
        <v>31</v>
      </c>
      <c r="B33" s="16" t="s">
        <v>85</v>
      </c>
      <c r="C33" s="9" t="s">
        <v>86</v>
      </c>
      <c r="D33" s="8">
        <f t="shared" si="0"/>
        <v>36</v>
      </c>
      <c r="E33" s="12" t="s">
        <v>87</v>
      </c>
      <c r="F33" s="11" t="s">
        <v>13</v>
      </c>
      <c r="G33" s="13"/>
      <c r="H33" s="13"/>
      <c r="I33" s="13"/>
    </row>
    <row r="34" ht="25" customHeight="1" spans="1:9">
      <c r="A34" s="8">
        <v>32</v>
      </c>
      <c r="B34" s="9" t="s">
        <v>88</v>
      </c>
      <c r="C34" s="9" t="s">
        <v>89</v>
      </c>
      <c r="D34" s="8">
        <f t="shared" si="0"/>
        <v>74</v>
      </c>
      <c r="E34" s="14"/>
      <c r="F34" s="11" t="s">
        <v>13</v>
      </c>
      <c r="G34" s="13"/>
      <c r="H34" s="13"/>
      <c r="I34" s="13"/>
    </row>
    <row r="35" ht="25" customHeight="1" spans="1:9">
      <c r="A35" s="8">
        <v>33</v>
      </c>
      <c r="B35" s="16" t="s">
        <v>90</v>
      </c>
      <c r="C35" s="9" t="s">
        <v>91</v>
      </c>
      <c r="D35" s="8">
        <f t="shared" si="0"/>
        <v>71</v>
      </c>
      <c r="E35" s="12" t="s">
        <v>92</v>
      </c>
      <c r="F35" s="11" t="s">
        <v>13</v>
      </c>
      <c r="G35" s="13"/>
      <c r="H35" s="13"/>
      <c r="I35" s="13"/>
    </row>
    <row r="36" ht="25" customHeight="1" spans="1:9">
      <c r="A36" s="8">
        <v>34</v>
      </c>
      <c r="B36" s="9" t="s">
        <v>93</v>
      </c>
      <c r="C36" s="9" t="s">
        <v>94</v>
      </c>
      <c r="D36" s="8">
        <f t="shared" si="0"/>
        <v>67</v>
      </c>
      <c r="E36" s="14"/>
      <c r="F36" s="11" t="s">
        <v>13</v>
      </c>
      <c r="G36" s="13"/>
      <c r="H36" s="13"/>
      <c r="I36" s="13"/>
    </row>
    <row r="37" ht="25" customHeight="1" spans="1:9">
      <c r="A37" s="8">
        <v>35</v>
      </c>
      <c r="B37" s="16" t="s">
        <v>95</v>
      </c>
      <c r="C37" s="9" t="s">
        <v>96</v>
      </c>
      <c r="D37" s="8">
        <f t="shared" ref="D37:D86" si="1">2021-MID(C37,7,4)</f>
        <v>46</v>
      </c>
      <c r="E37" s="12" t="s">
        <v>97</v>
      </c>
      <c r="F37" s="11" t="s">
        <v>13</v>
      </c>
      <c r="G37" s="13"/>
      <c r="H37" s="13"/>
      <c r="I37" s="13"/>
    </row>
    <row r="38" ht="25" customHeight="1" spans="1:9">
      <c r="A38" s="8">
        <v>36</v>
      </c>
      <c r="B38" s="9" t="s">
        <v>98</v>
      </c>
      <c r="C38" s="9" t="s">
        <v>99</v>
      </c>
      <c r="D38" s="8">
        <f t="shared" si="1"/>
        <v>45</v>
      </c>
      <c r="E38" s="14"/>
      <c r="F38" s="11" t="s">
        <v>13</v>
      </c>
      <c r="G38" s="13"/>
      <c r="H38" s="13"/>
      <c r="I38" s="13"/>
    </row>
    <row r="39" ht="25" customHeight="1" spans="1:9">
      <c r="A39" s="8">
        <v>37</v>
      </c>
      <c r="B39" s="16" t="s">
        <v>100</v>
      </c>
      <c r="C39" s="9" t="s">
        <v>101</v>
      </c>
      <c r="D39" s="8">
        <f t="shared" si="1"/>
        <v>60</v>
      </c>
      <c r="E39" s="12" t="s">
        <v>102</v>
      </c>
      <c r="F39" s="11" t="s">
        <v>13</v>
      </c>
      <c r="G39" s="13"/>
      <c r="H39" s="13"/>
      <c r="I39" s="13"/>
    </row>
    <row r="40" ht="25" customHeight="1" spans="1:9">
      <c r="A40" s="8">
        <v>38</v>
      </c>
      <c r="B40" s="9" t="s">
        <v>103</v>
      </c>
      <c r="C40" s="9" t="s">
        <v>104</v>
      </c>
      <c r="D40" s="8">
        <f t="shared" si="1"/>
        <v>38</v>
      </c>
      <c r="E40" s="14"/>
      <c r="F40" s="11" t="s">
        <v>13</v>
      </c>
      <c r="G40" s="13"/>
      <c r="H40" s="13"/>
      <c r="I40" s="13"/>
    </row>
    <row r="41" ht="25" customHeight="1" spans="1:9">
      <c r="A41" s="8">
        <v>39</v>
      </c>
      <c r="B41" s="16" t="s">
        <v>105</v>
      </c>
      <c r="C41" s="9" t="s">
        <v>106</v>
      </c>
      <c r="D41" s="8">
        <f t="shared" si="1"/>
        <v>69</v>
      </c>
      <c r="E41" s="12" t="s">
        <v>107</v>
      </c>
      <c r="F41" s="11" t="s">
        <v>13</v>
      </c>
      <c r="G41" s="13"/>
      <c r="H41" s="13"/>
      <c r="I41" s="13"/>
    </row>
    <row r="42" ht="25" customHeight="1" spans="1:9">
      <c r="A42" s="8">
        <v>40</v>
      </c>
      <c r="B42" s="9" t="s">
        <v>108</v>
      </c>
      <c r="C42" s="9" t="s">
        <v>109</v>
      </c>
      <c r="D42" s="8">
        <f t="shared" si="1"/>
        <v>66</v>
      </c>
      <c r="E42" s="14"/>
      <c r="F42" s="11" t="s">
        <v>13</v>
      </c>
      <c r="G42" s="13"/>
      <c r="H42" s="13"/>
      <c r="I42" s="13"/>
    </row>
    <row r="43" ht="25" customHeight="1" spans="1:9">
      <c r="A43" s="8">
        <v>41</v>
      </c>
      <c r="B43" s="16" t="s">
        <v>110</v>
      </c>
      <c r="C43" s="9" t="s">
        <v>111</v>
      </c>
      <c r="D43" s="8">
        <f t="shared" si="1"/>
        <v>63</v>
      </c>
      <c r="E43" s="12" t="s">
        <v>112</v>
      </c>
      <c r="F43" s="11" t="s">
        <v>13</v>
      </c>
      <c r="G43" s="13"/>
      <c r="H43" s="13"/>
      <c r="I43" s="13"/>
    </row>
    <row r="44" ht="25" customHeight="1" spans="1:9">
      <c r="A44" s="8">
        <v>42</v>
      </c>
      <c r="B44" s="9" t="s">
        <v>113</v>
      </c>
      <c r="C44" s="9" t="s">
        <v>114</v>
      </c>
      <c r="D44" s="8">
        <f t="shared" si="1"/>
        <v>61</v>
      </c>
      <c r="E44" s="14"/>
      <c r="F44" s="11" t="s">
        <v>13</v>
      </c>
      <c r="G44" s="13"/>
      <c r="H44" s="13"/>
      <c r="I44" s="13"/>
    </row>
    <row r="45" ht="25" customHeight="1" spans="1:9">
      <c r="A45" s="8">
        <v>43</v>
      </c>
      <c r="B45" s="9" t="s">
        <v>115</v>
      </c>
      <c r="C45" s="9" t="s">
        <v>116</v>
      </c>
      <c r="D45" s="8">
        <f t="shared" si="1"/>
        <v>69</v>
      </c>
      <c r="E45" s="12" t="s">
        <v>117</v>
      </c>
      <c r="F45" s="11" t="s">
        <v>13</v>
      </c>
      <c r="G45" s="13"/>
      <c r="H45" s="13"/>
      <c r="I45" s="13"/>
    </row>
    <row r="46" ht="25" customHeight="1" spans="1:9">
      <c r="A46" s="8">
        <v>44</v>
      </c>
      <c r="B46" s="9" t="s">
        <v>118</v>
      </c>
      <c r="C46" s="9" t="s">
        <v>119</v>
      </c>
      <c r="D46" s="8">
        <f t="shared" si="1"/>
        <v>67</v>
      </c>
      <c r="E46" s="14"/>
      <c r="F46" s="11" t="s">
        <v>13</v>
      </c>
      <c r="G46" s="13"/>
      <c r="H46" s="13"/>
      <c r="I46" s="13"/>
    </row>
    <row r="47" ht="25" customHeight="1" spans="1:9">
      <c r="A47" s="8">
        <v>45</v>
      </c>
      <c r="B47" s="16" t="s">
        <v>120</v>
      </c>
      <c r="C47" s="9" t="s">
        <v>121</v>
      </c>
      <c r="D47" s="8">
        <f t="shared" si="1"/>
        <v>45</v>
      </c>
      <c r="E47" s="13" t="s">
        <v>122</v>
      </c>
      <c r="F47" s="11" t="s">
        <v>13</v>
      </c>
      <c r="G47" s="13"/>
      <c r="H47" s="13"/>
      <c r="I47" s="13"/>
    </row>
    <row r="48" ht="25" customHeight="1" spans="1:9">
      <c r="A48" s="8">
        <v>46</v>
      </c>
      <c r="B48" s="9" t="s">
        <v>110</v>
      </c>
      <c r="C48" s="9" t="s">
        <v>123</v>
      </c>
      <c r="D48" s="8">
        <f t="shared" si="1"/>
        <v>84</v>
      </c>
      <c r="E48" s="13" t="s">
        <v>124</v>
      </c>
      <c r="F48" s="11" t="s">
        <v>13</v>
      </c>
      <c r="G48" s="13"/>
      <c r="H48" s="13"/>
      <c r="I48" s="13"/>
    </row>
    <row r="49" ht="25" customHeight="1" spans="1:9">
      <c r="A49" s="8">
        <v>47</v>
      </c>
      <c r="B49" s="16" t="s">
        <v>125</v>
      </c>
      <c r="C49" s="9" t="s">
        <v>126</v>
      </c>
      <c r="D49" s="8">
        <f t="shared" si="1"/>
        <v>73</v>
      </c>
      <c r="E49" s="13" t="s">
        <v>127</v>
      </c>
      <c r="F49" s="11" t="s">
        <v>13</v>
      </c>
      <c r="G49" s="13"/>
      <c r="H49" s="13"/>
      <c r="I49" s="13"/>
    </row>
    <row r="50" ht="25" customHeight="1" spans="1:9">
      <c r="A50" s="8">
        <v>48</v>
      </c>
      <c r="B50" s="16" t="s">
        <v>128</v>
      </c>
      <c r="C50" s="9" t="s">
        <v>129</v>
      </c>
      <c r="D50" s="8">
        <f t="shared" si="1"/>
        <v>50</v>
      </c>
      <c r="E50" s="12" t="s">
        <v>130</v>
      </c>
      <c r="F50" s="11" t="s">
        <v>13</v>
      </c>
      <c r="G50" s="13"/>
      <c r="H50" s="13"/>
      <c r="I50" s="13"/>
    </row>
    <row r="51" ht="25" customHeight="1" spans="1:9">
      <c r="A51" s="8">
        <v>49</v>
      </c>
      <c r="B51" s="9" t="s">
        <v>131</v>
      </c>
      <c r="C51" s="9" t="s">
        <v>132</v>
      </c>
      <c r="D51" s="8">
        <f t="shared" si="1"/>
        <v>49</v>
      </c>
      <c r="E51" s="14"/>
      <c r="F51" s="11" t="s">
        <v>13</v>
      </c>
      <c r="G51" s="13"/>
      <c r="H51" s="13"/>
      <c r="I51" s="13"/>
    </row>
    <row r="52" ht="25" customHeight="1" spans="1:9">
      <c r="A52" s="8">
        <v>50</v>
      </c>
      <c r="B52" s="16" t="s">
        <v>133</v>
      </c>
      <c r="C52" s="9" t="s">
        <v>134</v>
      </c>
      <c r="D52" s="8">
        <f t="shared" si="1"/>
        <v>66</v>
      </c>
      <c r="E52" s="12" t="s">
        <v>135</v>
      </c>
      <c r="F52" s="11" t="s">
        <v>13</v>
      </c>
      <c r="G52" s="13"/>
      <c r="H52" s="13"/>
      <c r="I52" s="13"/>
    </row>
    <row r="53" ht="25" customHeight="1" spans="1:9">
      <c r="A53" s="8">
        <v>51</v>
      </c>
      <c r="B53" s="9" t="s">
        <v>136</v>
      </c>
      <c r="C53" s="9" t="s">
        <v>137</v>
      </c>
      <c r="D53" s="8">
        <f t="shared" si="1"/>
        <v>62</v>
      </c>
      <c r="E53" s="14"/>
      <c r="F53" s="11" t="s">
        <v>13</v>
      </c>
      <c r="G53" s="13"/>
      <c r="H53" s="13"/>
      <c r="I53" s="13"/>
    </row>
    <row r="54" ht="25" customHeight="1" spans="1:9">
      <c r="A54" s="8">
        <v>52</v>
      </c>
      <c r="B54" s="9" t="s">
        <v>138</v>
      </c>
      <c r="C54" s="9" t="s">
        <v>139</v>
      </c>
      <c r="D54" s="8">
        <f t="shared" si="1"/>
        <v>63</v>
      </c>
      <c r="E54" s="17">
        <v>13789658082</v>
      </c>
      <c r="F54" s="11" t="s">
        <v>13</v>
      </c>
      <c r="G54" s="13"/>
      <c r="H54" s="13"/>
      <c r="I54" s="13"/>
    </row>
    <row r="55" ht="25" customHeight="1" spans="1:9">
      <c r="A55" s="8">
        <v>53</v>
      </c>
      <c r="B55" s="16" t="s">
        <v>140</v>
      </c>
      <c r="C55" s="9" t="s">
        <v>141</v>
      </c>
      <c r="D55" s="8">
        <f t="shared" si="1"/>
        <v>53</v>
      </c>
      <c r="E55" s="12" t="s">
        <v>142</v>
      </c>
      <c r="F55" s="11" t="s">
        <v>13</v>
      </c>
      <c r="G55" s="13"/>
      <c r="H55" s="13"/>
      <c r="I55" s="13"/>
    </row>
    <row r="56" ht="25" customHeight="1" spans="1:9">
      <c r="A56" s="8">
        <v>54</v>
      </c>
      <c r="B56" s="9" t="s">
        <v>143</v>
      </c>
      <c r="C56" s="9" t="s">
        <v>144</v>
      </c>
      <c r="D56" s="8">
        <f t="shared" si="1"/>
        <v>49</v>
      </c>
      <c r="E56" s="14"/>
      <c r="F56" s="11" t="s">
        <v>13</v>
      </c>
      <c r="G56" s="13"/>
      <c r="H56" s="13"/>
      <c r="I56" s="13"/>
    </row>
    <row r="57" ht="25" customHeight="1" spans="1:9">
      <c r="A57" s="8">
        <v>55</v>
      </c>
      <c r="B57" s="9" t="s">
        <v>145</v>
      </c>
      <c r="C57" s="9" t="s">
        <v>146</v>
      </c>
      <c r="D57" s="8">
        <f t="shared" si="1"/>
        <v>73</v>
      </c>
      <c r="E57" s="13" t="s">
        <v>147</v>
      </c>
      <c r="F57" s="11" t="s">
        <v>13</v>
      </c>
      <c r="G57" s="13"/>
      <c r="H57" s="13"/>
      <c r="I57" s="13"/>
    </row>
    <row r="58" ht="25" customHeight="1" spans="1:9">
      <c r="A58" s="8">
        <v>56</v>
      </c>
      <c r="B58" s="9" t="s">
        <v>148</v>
      </c>
      <c r="C58" s="9" t="s">
        <v>149</v>
      </c>
      <c r="D58" s="8">
        <f t="shared" si="1"/>
        <v>47</v>
      </c>
      <c r="E58" s="13">
        <v>15047924175</v>
      </c>
      <c r="F58" s="11" t="s">
        <v>13</v>
      </c>
      <c r="G58" s="13"/>
      <c r="H58" s="13"/>
      <c r="I58" s="13"/>
    </row>
    <row r="59" ht="25" customHeight="1" spans="1:9">
      <c r="A59" s="8">
        <v>57</v>
      </c>
      <c r="B59" s="9" t="s">
        <v>150</v>
      </c>
      <c r="C59" s="9" t="s">
        <v>151</v>
      </c>
      <c r="D59" s="8">
        <f t="shared" si="1"/>
        <v>67</v>
      </c>
      <c r="E59" s="13">
        <v>13848958045</v>
      </c>
      <c r="F59" s="11" t="s">
        <v>13</v>
      </c>
      <c r="G59" s="13"/>
      <c r="H59" s="13"/>
      <c r="I59" s="13"/>
    </row>
    <row r="60" ht="25" customHeight="1" spans="1:9">
      <c r="A60" s="8">
        <v>58</v>
      </c>
      <c r="B60" s="9" t="s">
        <v>152</v>
      </c>
      <c r="C60" s="9" t="s">
        <v>153</v>
      </c>
      <c r="D60" s="8">
        <f t="shared" si="1"/>
        <v>47</v>
      </c>
      <c r="E60" s="21" t="s">
        <v>154</v>
      </c>
      <c r="F60" s="11" t="s">
        <v>13</v>
      </c>
      <c r="G60" s="13"/>
      <c r="H60" s="13"/>
      <c r="I60" s="13"/>
    </row>
    <row r="61" ht="25" customHeight="1" spans="1:9">
      <c r="A61" s="8">
        <v>59</v>
      </c>
      <c r="B61" s="9" t="s">
        <v>155</v>
      </c>
      <c r="C61" s="9" t="s">
        <v>156</v>
      </c>
      <c r="D61" s="8">
        <f t="shared" si="1"/>
        <v>71</v>
      </c>
      <c r="E61" s="13" t="s">
        <v>157</v>
      </c>
      <c r="F61" s="11" t="s">
        <v>13</v>
      </c>
      <c r="G61" s="13"/>
      <c r="H61" s="13"/>
      <c r="I61" s="13"/>
    </row>
    <row r="62" ht="25" customHeight="1" spans="1:9">
      <c r="A62" s="8">
        <v>60</v>
      </c>
      <c r="B62" s="9" t="s">
        <v>158</v>
      </c>
      <c r="C62" s="9" t="s">
        <v>159</v>
      </c>
      <c r="D62" s="8">
        <f t="shared" si="1"/>
        <v>35</v>
      </c>
      <c r="E62" s="13">
        <v>15149909912</v>
      </c>
      <c r="F62" s="11" t="s">
        <v>13</v>
      </c>
      <c r="G62" s="13"/>
      <c r="H62" s="13"/>
      <c r="I62" s="13"/>
    </row>
    <row r="63" ht="25" customHeight="1" spans="1:9">
      <c r="A63" s="8">
        <v>61</v>
      </c>
      <c r="B63" s="9" t="s">
        <v>160</v>
      </c>
      <c r="C63" s="9" t="s">
        <v>161</v>
      </c>
      <c r="D63" s="8">
        <f t="shared" si="1"/>
        <v>61</v>
      </c>
      <c r="E63" s="13" t="s">
        <v>162</v>
      </c>
      <c r="F63" s="11" t="s">
        <v>13</v>
      </c>
      <c r="G63" s="13"/>
      <c r="H63" s="13"/>
      <c r="I63" s="13"/>
    </row>
    <row r="64" ht="25" customHeight="1" spans="1:9">
      <c r="A64" s="8">
        <v>62</v>
      </c>
      <c r="B64" s="16" t="s">
        <v>163</v>
      </c>
      <c r="C64" s="9" t="s">
        <v>164</v>
      </c>
      <c r="D64" s="8">
        <f t="shared" si="1"/>
        <v>32</v>
      </c>
      <c r="E64" s="12" t="s">
        <v>165</v>
      </c>
      <c r="F64" s="11" t="s">
        <v>13</v>
      </c>
      <c r="G64" s="13"/>
      <c r="H64" s="13"/>
      <c r="I64" s="13"/>
    </row>
    <row r="65" ht="25" customHeight="1" spans="1:9">
      <c r="A65" s="8">
        <v>63</v>
      </c>
      <c r="B65" s="9" t="s">
        <v>166</v>
      </c>
      <c r="C65" s="9" t="s">
        <v>167</v>
      </c>
      <c r="D65" s="8">
        <f t="shared" si="1"/>
        <v>33</v>
      </c>
      <c r="E65" s="14"/>
      <c r="F65" s="11" t="s">
        <v>13</v>
      </c>
      <c r="G65" s="13"/>
      <c r="H65" s="13"/>
      <c r="I65" s="13"/>
    </row>
    <row r="66" ht="25" customHeight="1" spans="1:9">
      <c r="A66" s="8">
        <v>64</v>
      </c>
      <c r="B66" s="9" t="s">
        <v>168</v>
      </c>
      <c r="C66" s="9" t="s">
        <v>169</v>
      </c>
      <c r="D66" s="8">
        <f t="shared" si="1"/>
        <v>48</v>
      </c>
      <c r="E66" s="21" t="s">
        <v>170</v>
      </c>
      <c r="F66" s="11" t="s">
        <v>13</v>
      </c>
      <c r="G66" s="13"/>
      <c r="H66" s="13"/>
      <c r="I66" s="13"/>
    </row>
    <row r="67" ht="25" customHeight="1" spans="1:9">
      <c r="A67" s="8">
        <v>65</v>
      </c>
      <c r="B67" s="16" t="s">
        <v>171</v>
      </c>
      <c r="C67" s="9" t="s">
        <v>172</v>
      </c>
      <c r="D67" s="8">
        <f t="shared" si="1"/>
        <v>62</v>
      </c>
      <c r="E67" s="12" t="s">
        <v>173</v>
      </c>
      <c r="F67" s="11" t="s">
        <v>13</v>
      </c>
      <c r="G67" s="13"/>
      <c r="H67" s="13"/>
      <c r="I67" s="13"/>
    </row>
    <row r="68" ht="25" customHeight="1" spans="1:9">
      <c r="A68" s="8">
        <v>66</v>
      </c>
      <c r="B68" s="9" t="s">
        <v>174</v>
      </c>
      <c r="C68" s="9" t="s">
        <v>175</v>
      </c>
      <c r="D68" s="8">
        <f t="shared" si="1"/>
        <v>62</v>
      </c>
      <c r="E68" s="14"/>
      <c r="F68" s="11" t="s">
        <v>13</v>
      </c>
      <c r="G68" s="13"/>
      <c r="H68" s="13"/>
      <c r="I68" s="13"/>
    </row>
    <row r="69" ht="25" customHeight="1" spans="1:9">
      <c r="A69" s="8">
        <v>67</v>
      </c>
      <c r="B69" s="16" t="s">
        <v>176</v>
      </c>
      <c r="C69" s="9" t="s">
        <v>177</v>
      </c>
      <c r="D69" s="8">
        <f t="shared" si="1"/>
        <v>37</v>
      </c>
      <c r="E69" s="12" t="s">
        <v>178</v>
      </c>
      <c r="F69" s="11" t="s">
        <v>13</v>
      </c>
      <c r="G69" s="13"/>
      <c r="H69" s="13"/>
      <c r="I69" s="13"/>
    </row>
    <row r="70" ht="25" customHeight="1" spans="1:9">
      <c r="A70" s="8">
        <v>68</v>
      </c>
      <c r="B70" s="9" t="s">
        <v>179</v>
      </c>
      <c r="C70" s="9" t="s">
        <v>180</v>
      </c>
      <c r="D70" s="8">
        <f t="shared" si="1"/>
        <v>37</v>
      </c>
      <c r="E70" s="14"/>
      <c r="F70" s="11" t="s">
        <v>13</v>
      </c>
      <c r="G70" s="13"/>
      <c r="H70" s="13"/>
      <c r="I70" s="13"/>
    </row>
    <row r="71" ht="25" customHeight="1" spans="1:9">
      <c r="A71" s="8">
        <v>69</v>
      </c>
      <c r="B71" s="16" t="s">
        <v>181</v>
      </c>
      <c r="C71" s="9" t="s">
        <v>182</v>
      </c>
      <c r="D71" s="8">
        <f t="shared" si="1"/>
        <v>61</v>
      </c>
      <c r="E71" s="12" t="s">
        <v>183</v>
      </c>
      <c r="F71" s="11" t="s">
        <v>13</v>
      </c>
      <c r="G71" s="13"/>
      <c r="H71" s="13"/>
      <c r="I71" s="13"/>
    </row>
    <row r="72" ht="25" customHeight="1" spans="1:9">
      <c r="A72" s="8">
        <v>70</v>
      </c>
      <c r="B72" s="9" t="s">
        <v>184</v>
      </c>
      <c r="C72" s="9" t="s">
        <v>185</v>
      </c>
      <c r="D72" s="8">
        <f t="shared" si="1"/>
        <v>59</v>
      </c>
      <c r="E72" s="14"/>
      <c r="F72" s="11" t="s">
        <v>13</v>
      </c>
      <c r="G72" s="13"/>
      <c r="H72" s="13"/>
      <c r="I72" s="13"/>
    </row>
    <row r="73" ht="25" customHeight="1" spans="1:9">
      <c r="A73" s="8">
        <v>71</v>
      </c>
      <c r="B73" s="9" t="s">
        <v>186</v>
      </c>
      <c r="C73" s="9" t="s">
        <v>187</v>
      </c>
      <c r="D73" s="8">
        <f t="shared" si="1"/>
        <v>59</v>
      </c>
      <c r="E73" s="21" t="s">
        <v>188</v>
      </c>
      <c r="F73" s="11" t="s">
        <v>13</v>
      </c>
      <c r="G73" s="13"/>
      <c r="H73" s="13"/>
      <c r="I73" s="13"/>
    </row>
    <row r="74" ht="25" customHeight="1" spans="1:9">
      <c r="A74" s="8">
        <v>72</v>
      </c>
      <c r="B74" s="16" t="s">
        <v>189</v>
      </c>
      <c r="C74" s="9" t="s">
        <v>190</v>
      </c>
      <c r="D74" s="8">
        <f t="shared" si="1"/>
        <v>42</v>
      </c>
      <c r="E74" s="12" t="s">
        <v>191</v>
      </c>
      <c r="F74" s="11" t="s">
        <v>13</v>
      </c>
      <c r="G74" s="13"/>
      <c r="H74" s="13"/>
      <c r="I74" s="13"/>
    </row>
    <row r="75" ht="25" customHeight="1" spans="1:9">
      <c r="A75" s="8">
        <v>73</v>
      </c>
      <c r="B75" s="9" t="s">
        <v>192</v>
      </c>
      <c r="C75" s="9" t="s">
        <v>193</v>
      </c>
      <c r="D75" s="8">
        <f t="shared" si="1"/>
        <v>40</v>
      </c>
      <c r="E75" s="14"/>
      <c r="F75" s="11" t="s">
        <v>13</v>
      </c>
      <c r="G75" s="13"/>
      <c r="H75" s="13"/>
      <c r="I75" s="13"/>
    </row>
    <row r="76" ht="25" customHeight="1" spans="1:9">
      <c r="A76" s="8">
        <v>74</v>
      </c>
      <c r="B76" s="16" t="s">
        <v>194</v>
      </c>
      <c r="C76" s="9" t="s">
        <v>195</v>
      </c>
      <c r="D76" s="8">
        <f t="shared" si="1"/>
        <v>44</v>
      </c>
      <c r="E76" s="12" t="s">
        <v>196</v>
      </c>
      <c r="F76" s="11" t="s">
        <v>13</v>
      </c>
      <c r="G76" s="13"/>
      <c r="H76" s="13"/>
      <c r="I76" s="13"/>
    </row>
    <row r="77" ht="25" customHeight="1" spans="1:9">
      <c r="A77" s="8">
        <v>75</v>
      </c>
      <c r="B77" s="9" t="s">
        <v>197</v>
      </c>
      <c r="C77" s="9" t="s">
        <v>198</v>
      </c>
      <c r="D77" s="8">
        <f t="shared" si="1"/>
        <v>45</v>
      </c>
      <c r="E77" s="14"/>
      <c r="F77" s="11" t="s">
        <v>13</v>
      </c>
      <c r="G77" s="13"/>
      <c r="H77" s="13"/>
      <c r="I77" s="13"/>
    </row>
    <row r="78" ht="25" customHeight="1" spans="1:9">
      <c r="A78" s="8">
        <v>76</v>
      </c>
      <c r="B78" s="16" t="s">
        <v>199</v>
      </c>
      <c r="C78" s="9" t="s">
        <v>200</v>
      </c>
      <c r="D78" s="8">
        <f t="shared" si="1"/>
        <v>50</v>
      </c>
      <c r="E78" s="12" t="s">
        <v>201</v>
      </c>
      <c r="F78" s="11" t="s">
        <v>13</v>
      </c>
      <c r="G78" s="13"/>
      <c r="H78" s="13"/>
      <c r="I78" s="13"/>
    </row>
    <row r="79" ht="25" customHeight="1" spans="1:9">
      <c r="A79" s="8">
        <v>77</v>
      </c>
      <c r="B79" s="9" t="s">
        <v>202</v>
      </c>
      <c r="C79" s="9" t="s">
        <v>203</v>
      </c>
      <c r="D79" s="8">
        <f t="shared" si="1"/>
        <v>49</v>
      </c>
      <c r="E79" s="14"/>
      <c r="F79" s="11" t="s">
        <v>13</v>
      </c>
      <c r="G79" s="13"/>
      <c r="H79" s="13"/>
      <c r="I79" s="13"/>
    </row>
    <row r="80" ht="25" customHeight="1" spans="1:9">
      <c r="A80" s="8">
        <v>78</v>
      </c>
      <c r="B80" s="9" t="s">
        <v>204</v>
      </c>
      <c r="C80" s="9" t="s">
        <v>205</v>
      </c>
      <c r="D80" s="8">
        <f t="shared" si="1"/>
        <v>43</v>
      </c>
      <c r="E80" s="13">
        <v>13080247747</v>
      </c>
      <c r="F80" s="11" t="s">
        <v>13</v>
      </c>
      <c r="G80" s="13"/>
      <c r="H80" s="13"/>
      <c r="I80" s="13"/>
    </row>
    <row r="81" ht="25" customHeight="1" spans="1:9">
      <c r="A81" s="8">
        <v>79</v>
      </c>
      <c r="B81" s="16" t="s">
        <v>206</v>
      </c>
      <c r="C81" s="9" t="s">
        <v>207</v>
      </c>
      <c r="D81" s="8">
        <f t="shared" si="1"/>
        <v>61</v>
      </c>
      <c r="E81" s="12" t="s">
        <v>208</v>
      </c>
      <c r="F81" s="11" t="s">
        <v>13</v>
      </c>
      <c r="G81" s="13"/>
      <c r="H81" s="13"/>
      <c r="I81" s="13"/>
    </row>
    <row r="82" ht="25" customHeight="1" spans="1:9">
      <c r="A82" s="8">
        <v>80</v>
      </c>
      <c r="B82" s="9" t="s">
        <v>209</v>
      </c>
      <c r="C82" s="9" t="s">
        <v>210</v>
      </c>
      <c r="D82" s="8">
        <f t="shared" si="1"/>
        <v>62</v>
      </c>
      <c r="E82" s="14"/>
      <c r="F82" s="11" t="s">
        <v>13</v>
      </c>
      <c r="G82" s="13"/>
      <c r="H82" s="13"/>
      <c r="I82" s="13"/>
    </row>
    <row r="83" ht="25" customHeight="1" spans="1:9">
      <c r="A83" s="8">
        <v>81</v>
      </c>
      <c r="B83" s="16" t="s">
        <v>211</v>
      </c>
      <c r="C83" s="9" t="s">
        <v>212</v>
      </c>
      <c r="D83" s="8">
        <f t="shared" si="1"/>
        <v>37</v>
      </c>
      <c r="E83" s="13">
        <v>13080257639</v>
      </c>
      <c r="F83" s="11" t="s">
        <v>13</v>
      </c>
      <c r="G83" s="13"/>
      <c r="H83" s="13"/>
      <c r="I83" s="13"/>
    </row>
    <row r="84" ht="25" customHeight="1" spans="1:9">
      <c r="A84" s="8">
        <v>82</v>
      </c>
      <c r="B84" s="9" t="s">
        <v>213</v>
      </c>
      <c r="C84" s="9" t="s">
        <v>214</v>
      </c>
      <c r="D84" s="8">
        <f t="shared" si="1"/>
        <v>33</v>
      </c>
      <c r="E84" s="13">
        <v>15149921757</v>
      </c>
      <c r="F84" s="11" t="s">
        <v>13</v>
      </c>
      <c r="G84" s="13"/>
      <c r="H84" s="13"/>
      <c r="I84" s="13"/>
    </row>
    <row r="85" ht="25" customHeight="1" spans="1:9">
      <c r="A85" s="8">
        <v>83</v>
      </c>
      <c r="B85" s="9" t="s">
        <v>215</v>
      </c>
      <c r="C85" s="9" t="s">
        <v>216</v>
      </c>
      <c r="D85" s="8">
        <f t="shared" si="1"/>
        <v>39</v>
      </c>
      <c r="E85" s="13">
        <v>13848852126</v>
      </c>
      <c r="F85" s="11" t="s">
        <v>13</v>
      </c>
      <c r="G85" s="13"/>
      <c r="H85" s="13"/>
      <c r="I85" s="13"/>
    </row>
    <row r="86" ht="25" customHeight="1" spans="1:9">
      <c r="A86" s="13">
        <v>84</v>
      </c>
      <c r="B86" s="18" t="s">
        <v>217</v>
      </c>
      <c r="C86" s="19" t="s">
        <v>218</v>
      </c>
      <c r="D86" s="8">
        <f t="shared" si="1"/>
        <v>59</v>
      </c>
      <c r="E86" s="13" t="s">
        <v>219</v>
      </c>
      <c r="F86" s="11" t="s">
        <v>13</v>
      </c>
      <c r="G86" s="13"/>
      <c r="H86" s="13"/>
      <c r="I86" s="20" t="s">
        <v>220</v>
      </c>
    </row>
    <row r="87" ht="25" customHeight="1" spans="1:9">
      <c r="A87" s="13"/>
      <c r="B87" s="13"/>
      <c r="C87" s="13"/>
      <c r="D87" s="8"/>
      <c r="E87" s="13"/>
      <c r="F87" s="13"/>
      <c r="G87" s="13"/>
      <c r="H87" s="13"/>
      <c r="I87" s="13"/>
    </row>
    <row r="88" ht="25" customHeight="1" spans="1:9">
      <c r="A88" s="13"/>
      <c r="B88" s="13"/>
      <c r="C88" s="13"/>
      <c r="D88" s="8"/>
      <c r="E88" s="13"/>
      <c r="F88" s="13"/>
      <c r="G88" s="13"/>
      <c r="H88" s="13"/>
      <c r="I88" s="13"/>
    </row>
    <row r="89" ht="25" customHeight="1" spans="1:9">
      <c r="A89" s="13"/>
      <c r="B89" s="13"/>
      <c r="C89" s="13"/>
      <c r="D89" s="8"/>
      <c r="E89" s="13"/>
      <c r="F89" s="13"/>
      <c r="G89" s="13"/>
      <c r="H89" s="13"/>
      <c r="I89" s="13"/>
    </row>
    <row r="90" spans="1:8">
      <c r="A90" s="1" t="s">
        <v>221</v>
      </c>
      <c r="B90" s="1"/>
      <c r="C90" s="1"/>
      <c r="D90" s="1"/>
      <c r="E90" s="1"/>
      <c r="F90" s="1"/>
      <c r="G90" s="1"/>
      <c r="H90" s="1"/>
    </row>
    <row r="91" spans="1:8">
      <c r="A91" s="1" t="s">
        <v>222</v>
      </c>
      <c r="B91" s="1"/>
      <c r="C91" s="1"/>
      <c r="D91" s="1"/>
      <c r="E91" s="1"/>
      <c r="F91" s="1"/>
      <c r="G91" s="1"/>
      <c r="H91" s="1"/>
    </row>
    <row r="92" spans="1:8">
      <c r="A92" s="1" t="s">
        <v>223</v>
      </c>
      <c r="B92" s="1"/>
      <c r="C92" s="1"/>
      <c r="D92" s="1"/>
      <c r="E92" s="1"/>
      <c r="F92" s="1"/>
      <c r="G92" s="1"/>
      <c r="H92" s="1"/>
    </row>
    <row r="93" spans="1:8">
      <c r="A93" s="1" t="s">
        <v>224</v>
      </c>
      <c r="B93" s="1"/>
      <c r="C93" s="1"/>
      <c r="D93" s="1"/>
      <c r="E93" s="1"/>
      <c r="F93" s="1"/>
      <c r="G93" s="1"/>
      <c r="H93" s="1"/>
    </row>
    <row r="94" spans="1:8">
      <c r="A94" s="1" t="s">
        <v>225</v>
      </c>
      <c r="B94" s="1"/>
      <c r="C94" s="1"/>
      <c r="D94" s="1"/>
      <c r="E94" s="1"/>
      <c r="F94" s="1"/>
      <c r="G94" s="1"/>
      <c r="H94" s="1"/>
    </row>
    <row r="95" spans="1:8">
      <c r="A95" s="1" t="s">
        <v>226</v>
      </c>
      <c r="B95" s="1"/>
      <c r="C95" s="1"/>
      <c r="D95" s="1"/>
      <c r="E95" s="1"/>
      <c r="F95" s="1"/>
      <c r="G95" s="1"/>
      <c r="H95" s="1"/>
    </row>
  </sheetData>
  <mergeCells count="37">
    <mergeCell ref="A1:I1"/>
    <mergeCell ref="A90:H90"/>
    <mergeCell ref="A91:H91"/>
    <mergeCell ref="A92:H92"/>
    <mergeCell ref="A93:H93"/>
    <mergeCell ref="A94:H94"/>
    <mergeCell ref="A95:H95"/>
    <mergeCell ref="E4:E5"/>
    <mergeCell ref="E6:E7"/>
    <mergeCell ref="E8:E9"/>
    <mergeCell ref="E10:E13"/>
    <mergeCell ref="E14:E15"/>
    <mergeCell ref="E16:E17"/>
    <mergeCell ref="E20:E21"/>
    <mergeCell ref="E22:E23"/>
    <mergeCell ref="E24:E26"/>
    <mergeCell ref="E27:E28"/>
    <mergeCell ref="E29:E30"/>
    <mergeCell ref="E31:E32"/>
    <mergeCell ref="E33:E34"/>
    <mergeCell ref="E35:E36"/>
    <mergeCell ref="E37:E38"/>
    <mergeCell ref="E39:E40"/>
    <mergeCell ref="E41:E42"/>
    <mergeCell ref="E43:E44"/>
    <mergeCell ref="E45:E46"/>
    <mergeCell ref="E50:E51"/>
    <mergeCell ref="E52:E53"/>
    <mergeCell ref="E55:E56"/>
    <mergeCell ref="E64:E65"/>
    <mergeCell ref="E67:E68"/>
    <mergeCell ref="E69:E70"/>
    <mergeCell ref="E71:E72"/>
    <mergeCell ref="E74:E75"/>
    <mergeCell ref="E76:E77"/>
    <mergeCell ref="E78:E79"/>
    <mergeCell ref="E81:E82"/>
  </mergeCells>
  <dataValidations count="3">
    <dataValidation allowBlank="1" showInputMessage="1" showErrorMessage="1" sqref="F2 G2 H61 H83 H84 H85 G90:G95 H1:H3 H11:H13 H14:H15 H16:H26 H27:H33 H34:H38 H39:H40 H41:H46 H47:H56 H57:H60 H62:H65 H66:H70 H71:H75 H76:H79 H80:H82 H86:H89 H96:H1048576"/>
    <dataValidation type="list" allowBlank="1" showInputMessage="1" showErrorMessage="1" sqref="G1 G3 G61 G83 G84 G85 F90:F95 G11:G13 G14:G15 G16:G26 G27:G33 G34:G38 G39:G40 G41:G46 G47:G56 G57:G60 G62:G65 G66:G70 G71:G75 G76:G79 G80:G82 G86:G89 G96:G1048576">
      <formula1>"已报名，等待接种,因病,与其他疫苗冲突,怀孕,外出未归,其他"</formula1>
    </dataValidation>
    <dataValidation type="list" allowBlank="1" showInputMessage="1" showErrorMessage="1" sqref="F1 F3 F86 E90:E95 F4:F85 F87:F89 F96:F1048576">
      <formula1>"是,否"</formula1>
    </dataValidation>
  </dataValidations>
  <printOptions horizontalCentered="1" verticalCentered="1"/>
  <pageMargins left="0.393055555555556" right="0.393055555555556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0:M20"/>
  <sheetViews>
    <sheetView workbookViewId="0">
      <selection activeCell="F14" sqref="F14:M19"/>
    </sheetView>
  </sheetViews>
  <sheetFormatPr defaultColWidth="9" defaultRowHeight="13.5"/>
  <sheetData>
    <row r="20" spans="6:13">
      <c r="F20" s="1"/>
      <c r="G20" s="1"/>
      <c r="H20" s="1"/>
      <c r="I20" s="1"/>
      <c r="J20" s="1"/>
      <c r="K20" s="1"/>
      <c r="L20" s="1"/>
      <c r="M20" s="1"/>
    </row>
  </sheetData>
  <mergeCells count="1">
    <mergeCell ref="F20:M20"/>
  </mergeCells>
  <dataValidations count="3">
    <dataValidation allowBlank="1" showInputMessage="1" showErrorMessage="1" sqref="L20"/>
    <dataValidation type="list" allowBlank="1" showInputMessage="1" showErrorMessage="1" sqref="K20">
      <formula1>"已报名，等待接种,因病,与其他疫苗冲突,怀孕,外出未归,其他"</formula1>
    </dataValidation>
    <dataValidation type="list" allowBlank="1" showInputMessage="1" showErrorMessage="1" sqref="J20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小宝的电脑</dc:creator>
  <cp:lastModifiedBy>吴海庆</cp:lastModifiedBy>
  <dcterms:created xsi:type="dcterms:W3CDTF">2021-07-02T09:36:00Z</dcterms:created>
  <dcterms:modified xsi:type="dcterms:W3CDTF">2021-07-04T00:43:17Z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52255F77BC4F46A590E2EC4A35704011</vt:lpwstr>
  </property>
  <property fmtid="{D5CDD505-2E9C-101B-9397-08002B2CF9AE}" pid="3" name="KSOProductBuildVer">
    <vt:lpwstr>2052-11.1.0.10578</vt:lpwstr>
  </property>
</Properties>
</file>