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1065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<sst xmlns="http://schemas.openxmlformats.org/spreadsheetml/2006/main" count="82" uniqueCount="50">
  <si>
    <r>
      <rPr>
        <b/>
        <sz val="18"/>
        <color rgb="FF000000"/>
        <rFont val="宋体"/>
        <charset val="134"/>
      </rPr>
      <t xml:space="preserve">                                   奈曼旗动物防疫汇总表                             </t>
    </r>
    <r>
      <rPr>
        <b/>
        <sz val="14"/>
        <color rgb="FF000000"/>
        <rFont val="宋体"/>
        <charset val="134"/>
      </rPr>
      <t>2021年  月  日</t>
    </r>
  </si>
  <si>
    <t>嘎查村</t>
  </si>
  <si>
    <t>户数</t>
  </si>
  <si>
    <t>人口</t>
  </si>
  <si>
    <t>牛存栏</t>
  </si>
  <si>
    <t>养殖户数</t>
  </si>
  <si>
    <t>母牛存栏数</t>
  </si>
  <si>
    <t>防疫数</t>
  </si>
  <si>
    <t>羊存栏数</t>
  </si>
  <si>
    <t>种公羊存栏数</t>
  </si>
  <si>
    <t>猪存栏数</t>
  </si>
  <si>
    <t>禽存栏数</t>
  </si>
  <si>
    <t>牛结节性皮肤病</t>
  </si>
  <si>
    <t>口蹄疫</t>
  </si>
  <si>
    <t>布病</t>
  </si>
  <si>
    <t>小反刍和羊痘</t>
  </si>
  <si>
    <t>蓝耳病</t>
  </si>
  <si>
    <t>猪瘟</t>
  </si>
  <si>
    <t>新城疫</t>
  </si>
  <si>
    <t>禽流感</t>
  </si>
  <si>
    <t>道贝尔筒村</t>
  </si>
  <si>
    <t>奈曼旗养殖场自免防疫汇总表</t>
  </si>
  <si>
    <t>乡镇</t>
  </si>
  <si>
    <t>小反雏</t>
  </si>
  <si>
    <t>禽流感新城疫</t>
  </si>
  <si>
    <t>H7N9</t>
  </si>
  <si>
    <t>治安强龙养殖场</t>
  </si>
  <si>
    <t xml:space="preserve">  </t>
  </si>
  <si>
    <t>治安犇犇养殖场</t>
  </si>
  <si>
    <t>治安白图嘎养殖场</t>
  </si>
  <si>
    <t>义隆永牧达养殖场</t>
  </si>
  <si>
    <t>八仙筒奈曼牧原</t>
  </si>
  <si>
    <t>白音塔拉红山草猪</t>
  </si>
  <si>
    <t>白音塔拉中羽禽场</t>
  </si>
  <si>
    <t>白音塔拉绿鹤养殖场</t>
  </si>
  <si>
    <t>东明得胜丰收奶牛场</t>
  </si>
  <si>
    <t>东明他布朗猪场</t>
  </si>
  <si>
    <t>沙日浩来野猪场</t>
  </si>
  <si>
    <t>苇莲苏红山草猪</t>
  </si>
  <si>
    <t>华明食品有效公司</t>
  </si>
  <si>
    <t>范国强肉鸡厂</t>
  </si>
  <si>
    <t>张铁军肉鸡厂</t>
  </si>
  <si>
    <t>顾哲刚肉鸡厂</t>
  </si>
  <si>
    <t>刘玉岐肉鸡厂</t>
  </si>
  <si>
    <t>侯国林肉鸡厂</t>
  </si>
  <si>
    <t>冯立福肉鸡厂</t>
  </si>
  <si>
    <t>吴恩强肉鸡厂</t>
  </si>
  <si>
    <t>马永杰</t>
  </si>
  <si>
    <t>牧原</t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</si>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</sst>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workbookViewId="0">
      <pane ySplit="4" topLeftCell="A5" activePane="bottomLeft" state="frozen"/>
      <selection/>
      <selection pane="bottomLeft" activeCell="U5" sqref="U5"/>
    </sheetView>
  </sheetViews>
  <sheetFormatPr defaultColWidth="5.875" defaultRowHeight="28.5" customHeight="1"/>
  <cols>
    <col min="1" max="1" width="10.75" style="2" customWidth="1"/>
    <col min="2" max="2" width="6.75" customWidth="1"/>
    <col min="3" max="3" width="6.25" customWidth="1"/>
    <col min="4" max="4" width="6.75" customWidth="1"/>
    <col min="5" max="5" width="5.375" customWidth="1"/>
    <col min="6" max="6" width="6.875" customWidth="1"/>
    <col min="7" max="7" width="6.75" customWidth="1"/>
    <col min="8" max="8" width="5.25" customWidth="1"/>
    <col min="9" max="9" width="8" customWidth="1"/>
    <col min="10" max="11" width="5.625" customWidth="1"/>
    <col min="12" max="12" width="6.75" customWidth="1"/>
    <col min="13" max="13" width="5.875" customWidth="1"/>
    <col min="14" max="14" width="6.5" customWidth="1"/>
    <col min="15" max="15" width="6.75" customWidth="1"/>
    <col min="16" max="16" width="5.875" customWidth="1"/>
    <col min="17" max="17" width="6.5" customWidth="1"/>
    <col min="18" max="18" width="7.125" customWidth="1"/>
    <col min="19" max="19" width="6" customWidth="1"/>
    <col min="20" max="20" width="8.25" customWidth="1"/>
    <col min="22" max="22" width="7.25" customWidth="1"/>
    <col min="23" max="23" width="8.25" customWidth="1"/>
    <col min="24" max="24" width="5.75" customWidth="1"/>
  </cols>
  <sheetData>
    <row r="1" ht="32.1" customHeight="1" spans="1:2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ht="24" hidden="1" customHeight="1" spans="1:3">
      <c r="A2" s="13"/>
      <c r="B2" s="14"/>
      <c r="C2" s="14"/>
    </row>
    <row r="3" s="9" customFormat="1" customHeight="1" spans="1:24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3" t="s">
        <v>7</v>
      </c>
      <c r="H3" s="3"/>
      <c r="I3" s="15" t="s">
        <v>8</v>
      </c>
      <c r="J3" s="15" t="s">
        <v>5</v>
      </c>
      <c r="K3" s="15" t="s">
        <v>9</v>
      </c>
      <c r="L3" s="3" t="s">
        <v>7</v>
      </c>
      <c r="M3" s="3"/>
      <c r="N3" s="3"/>
      <c r="O3" s="15" t="s">
        <v>10</v>
      </c>
      <c r="P3" s="15" t="s">
        <v>5</v>
      </c>
      <c r="Q3" s="18" t="s">
        <v>7</v>
      </c>
      <c r="R3" s="19"/>
      <c r="S3" s="20"/>
      <c r="T3" s="15" t="s">
        <v>11</v>
      </c>
      <c r="U3" s="15" t="s">
        <v>5</v>
      </c>
      <c r="V3" s="18" t="s">
        <v>7</v>
      </c>
      <c r="W3" s="20"/>
      <c r="X3" s="15" t="s">
        <v>12</v>
      </c>
    </row>
    <row r="4" s="10" customFormat="1" customHeight="1" spans="1:24">
      <c r="A4" s="16"/>
      <c r="B4" s="16"/>
      <c r="C4" s="16"/>
      <c r="D4" s="16"/>
      <c r="E4" s="16"/>
      <c r="F4" s="16"/>
      <c r="G4" s="3" t="s">
        <v>13</v>
      </c>
      <c r="H4" s="3" t="s">
        <v>14</v>
      </c>
      <c r="I4" s="16"/>
      <c r="J4" s="16"/>
      <c r="K4" s="16"/>
      <c r="L4" s="3" t="s">
        <v>13</v>
      </c>
      <c r="M4" s="3" t="s">
        <v>14</v>
      </c>
      <c r="N4" s="3" t="s">
        <v>15</v>
      </c>
      <c r="O4" s="16"/>
      <c r="P4" s="16"/>
      <c r="Q4" s="3" t="s">
        <v>13</v>
      </c>
      <c r="R4" s="3" t="s">
        <v>16</v>
      </c>
      <c r="S4" s="3" t="s">
        <v>17</v>
      </c>
      <c r="T4" s="16"/>
      <c r="U4" s="16"/>
      <c r="V4" s="3" t="s">
        <v>18</v>
      </c>
      <c r="W4" s="3" t="s">
        <v>19</v>
      </c>
      <c r="X4" s="16"/>
    </row>
    <row r="5" ht="30" customHeight="1" spans="1:24">
      <c r="A5" s="4" t="s">
        <v>20</v>
      </c>
      <c r="B5">
        <v>298</v>
      </c>
      <c r="C5" s="4">
        <v>1083</v>
      </c>
      <c r="D5" s="4">
        <v>466</v>
      </c>
      <c r="E5" s="4">
        <v>48</v>
      </c>
      <c r="F5" s="4">
        <v>364</v>
      </c>
      <c r="G5" s="4">
        <v>407</v>
      </c>
      <c r="H5" s="4"/>
      <c r="I5" s="4">
        <v>4276</v>
      </c>
      <c r="J5" s="4">
        <v>79</v>
      </c>
      <c r="K5" s="4">
        <v>85</v>
      </c>
      <c r="L5" s="4">
        <v>3316</v>
      </c>
      <c r="M5" s="4"/>
      <c r="N5" s="4">
        <v>3316</v>
      </c>
      <c r="O5" s="4">
        <v>259</v>
      </c>
      <c r="P5" s="4">
        <v>112</v>
      </c>
      <c r="Q5" s="4">
        <v>259</v>
      </c>
      <c r="R5" s="4">
        <v>259</v>
      </c>
      <c r="S5" s="4">
        <v>259</v>
      </c>
      <c r="T5" s="4">
        <v>1042</v>
      </c>
      <c r="U5" s="4">
        <v>207</v>
      </c>
      <c r="V5" s="4"/>
      <c r="W5" s="4"/>
      <c r="X5" s="21"/>
    </row>
    <row r="6" ht="30" customHeight="1" spans="1:2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21"/>
    </row>
    <row r="7" ht="30" customHeight="1" spans="1:2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21"/>
    </row>
    <row r="8" ht="30" customHeight="1" spans="1:2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1"/>
    </row>
    <row r="9" ht="30" customHeight="1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21"/>
    </row>
    <row r="10" ht="30" customHeight="1" spans="1:2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7"/>
      <c r="O10" s="4"/>
      <c r="P10" s="4"/>
      <c r="Q10" s="4"/>
      <c r="R10" s="4"/>
      <c r="S10" s="4"/>
      <c r="T10" s="4"/>
      <c r="U10" s="4"/>
      <c r="V10" s="4"/>
      <c r="W10" s="4"/>
      <c r="X10" s="21"/>
    </row>
    <row r="11" ht="30" customHeight="1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1"/>
    </row>
    <row r="12" ht="30" customHeight="1" spans="1:2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21"/>
    </row>
    <row r="13" customHeight="1" spans="1:1">
      <c r="A13"/>
    </row>
    <row r="14" customHeight="1" spans="1:1">
      <c r="A14"/>
    </row>
    <row r="15" customHeight="1" spans="1:1">
      <c r="A15"/>
    </row>
    <row r="16" customHeight="1" spans="1:1">
      <c r="A16"/>
    </row>
  </sheetData>
  <mergeCells count="20">
    <mergeCell ref="A1:W1"/>
    <mergeCell ref="A2:C2"/>
    <mergeCell ref="G3:H3"/>
    <mergeCell ref="L3:N3"/>
    <mergeCell ref="Q3:S3"/>
    <mergeCell ref="V3:W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O3:O4"/>
    <mergeCell ref="P3:P4"/>
    <mergeCell ref="T3:T4"/>
    <mergeCell ref="U3:U4"/>
    <mergeCell ref="X3:X4"/>
  </mergeCells>
  <pageMargins left="0.47244094488189" right="0.275590551181102" top="0.15748031496063" bottom="0.47244094488189" header="0.15748031496063" footer="0.275590551181102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opLeftCell="A7" workbookViewId="0">
      <selection activeCell="K28" sqref="K28"/>
    </sheetView>
  </sheetViews>
  <sheetFormatPr defaultColWidth="6.875" defaultRowHeight="24" customHeight="1"/>
  <cols>
    <col min="1" max="1" width="16.875" customWidth="1"/>
  </cols>
  <sheetData>
    <row r="1" customHeight="1" spans="1:2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Height="1" spans="1:3">
      <c r="A2" s="2"/>
      <c r="B2" s="2"/>
      <c r="C2" s="2"/>
    </row>
    <row r="3" customHeight="1" spans="1:23">
      <c r="A3" s="3" t="s">
        <v>22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 t="s">
        <v>8</v>
      </c>
      <c r="J3" s="3" t="s">
        <v>5</v>
      </c>
      <c r="K3" s="3" t="s">
        <v>9</v>
      </c>
      <c r="L3" s="3" t="s">
        <v>7</v>
      </c>
      <c r="M3" s="3"/>
      <c r="N3" s="3"/>
      <c r="O3" s="3" t="s">
        <v>10</v>
      </c>
      <c r="P3" s="3" t="s">
        <v>5</v>
      </c>
      <c r="Q3" s="3" t="s">
        <v>7</v>
      </c>
      <c r="R3" s="3"/>
      <c r="S3" s="3"/>
      <c r="T3" s="3" t="s">
        <v>11</v>
      </c>
      <c r="U3" s="3" t="s">
        <v>5</v>
      </c>
      <c r="V3" s="3" t="s">
        <v>7</v>
      </c>
      <c r="W3" s="3"/>
    </row>
    <row r="4" customHeight="1" spans="1:23">
      <c r="A4" s="3"/>
      <c r="B4" s="3"/>
      <c r="C4" s="3"/>
      <c r="D4" s="3"/>
      <c r="E4" s="3"/>
      <c r="F4" s="3"/>
      <c r="G4" s="3" t="s">
        <v>13</v>
      </c>
      <c r="H4" s="3" t="s">
        <v>14</v>
      </c>
      <c r="I4" s="3"/>
      <c r="J4" s="3"/>
      <c r="K4" s="3"/>
      <c r="L4" s="3" t="s">
        <v>13</v>
      </c>
      <c r="M4" s="3" t="s">
        <v>14</v>
      </c>
      <c r="N4" s="3" t="s">
        <v>23</v>
      </c>
      <c r="O4" s="3"/>
      <c r="P4" s="3"/>
      <c r="Q4" s="3" t="s">
        <v>13</v>
      </c>
      <c r="R4" s="3" t="s">
        <v>16</v>
      </c>
      <c r="S4" s="3" t="s">
        <v>17</v>
      </c>
      <c r="T4" s="3"/>
      <c r="U4" s="3"/>
      <c r="V4" s="3" t="s">
        <v>24</v>
      </c>
      <c r="W4" s="3" t="s">
        <v>25</v>
      </c>
    </row>
    <row r="5" customHeight="1" spans="1:23">
      <c r="A5" s="3" t="s">
        <v>26</v>
      </c>
      <c r="B5" s="4"/>
      <c r="C5" s="4"/>
      <c r="D5" s="4">
        <v>110</v>
      </c>
      <c r="E5" s="4"/>
      <c r="F5" s="4">
        <v>90</v>
      </c>
      <c r="G5" s="4">
        <v>100</v>
      </c>
      <c r="H5" s="4">
        <v>25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27</v>
      </c>
    </row>
    <row r="6" customHeight="1" spans="1:23">
      <c r="A6" s="3" t="s">
        <v>28</v>
      </c>
      <c r="B6" s="4"/>
      <c r="C6" s="4"/>
      <c r="D6" s="4">
        <v>170</v>
      </c>
      <c r="E6" s="4"/>
      <c r="F6" s="4">
        <v>100</v>
      </c>
      <c r="G6" s="4">
        <v>150</v>
      </c>
      <c r="H6" s="4">
        <v>30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customHeight="1" spans="1:23">
      <c r="A7" s="3" t="s">
        <v>29</v>
      </c>
      <c r="B7" s="4"/>
      <c r="C7" s="4"/>
      <c r="D7" s="4">
        <v>150</v>
      </c>
      <c r="E7" s="4"/>
      <c r="F7" s="4">
        <v>100</v>
      </c>
      <c r="G7" s="4">
        <v>130</v>
      </c>
      <c r="H7" s="4">
        <v>30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customHeight="1" spans="1:23">
      <c r="A8" s="3" t="s">
        <v>30</v>
      </c>
      <c r="B8" s="4"/>
      <c r="C8" s="4"/>
      <c r="D8" s="4"/>
      <c r="E8" s="4"/>
      <c r="F8" s="4"/>
      <c r="G8" s="4"/>
      <c r="H8" s="4"/>
      <c r="I8" s="4">
        <v>510</v>
      </c>
      <c r="J8" s="4">
        <v>1</v>
      </c>
      <c r="K8" s="4">
        <v>12</v>
      </c>
      <c r="L8" s="4">
        <v>260</v>
      </c>
      <c r="M8" s="4">
        <v>230</v>
      </c>
      <c r="N8" s="4">
        <v>230</v>
      </c>
      <c r="O8" s="4"/>
      <c r="P8" s="4"/>
      <c r="Q8" s="4"/>
      <c r="R8" s="4"/>
      <c r="S8" s="4"/>
      <c r="T8" s="4"/>
      <c r="U8" s="4"/>
      <c r="V8" s="4"/>
      <c r="W8" s="4"/>
    </row>
    <row r="9" customHeight="1" spans="1:23">
      <c r="A9" s="3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303815</v>
      </c>
      <c r="P9" s="4">
        <v>9</v>
      </c>
      <c r="Q9" s="4">
        <v>303815</v>
      </c>
      <c r="R9" s="4">
        <v>303815</v>
      </c>
      <c r="S9" s="4">
        <v>303815</v>
      </c>
      <c r="T9" s="4"/>
      <c r="U9" s="4"/>
      <c r="V9" s="4"/>
      <c r="W9" s="4"/>
    </row>
    <row r="10" customHeight="1" spans="1:23">
      <c r="A10" s="5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v>2100</v>
      </c>
      <c r="P10" s="4">
        <v>1</v>
      </c>
      <c r="Q10" s="4">
        <v>2100</v>
      </c>
      <c r="R10" s="4">
        <v>2100</v>
      </c>
      <c r="S10" s="4">
        <v>2100</v>
      </c>
      <c r="T10" s="4"/>
      <c r="U10" s="4"/>
      <c r="V10" s="4"/>
      <c r="W10" s="4"/>
    </row>
    <row r="11" customHeight="1" spans="1:23">
      <c r="A11" s="3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10000</v>
      </c>
      <c r="U11" s="4"/>
      <c r="V11" s="4">
        <v>10000</v>
      </c>
      <c r="W11" s="4">
        <v>10000</v>
      </c>
    </row>
    <row r="12" customHeight="1" spans="1:23">
      <c r="A12" s="3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15000</v>
      </c>
      <c r="U12" s="4"/>
      <c r="V12" s="4">
        <v>15000</v>
      </c>
      <c r="W12" s="4">
        <v>15000</v>
      </c>
    </row>
    <row r="13" customHeight="1" spans="1:23">
      <c r="A13" s="3" t="s">
        <v>35</v>
      </c>
      <c r="B13" s="4"/>
      <c r="C13" s="4"/>
      <c r="D13" s="4">
        <v>750</v>
      </c>
      <c r="E13" s="4"/>
      <c r="F13" s="4">
        <v>750</v>
      </c>
      <c r="G13" s="4">
        <v>750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customHeight="1" spans="1:23">
      <c r="A14" s="3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230</v>
      </c>
      <c r="P14" s="4"/>
      <c r="Q14" s="4">
        <v>230</v>
      </c>
      <c r="R14" s="4">
        <v>230</v>
      </c>
      <c r="S14" s="4">
        <v>230</v>
      </c>
      <c r="T14" s="4"/>
      <c r="U14" s="4"/>
      <c r="V14" s="4"/>
      <c r="W14" s="4"/>
    </row>
    <row r="15" customHeight="1" spans="1:23">
      <c r="A15" s="3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455</v>
      </c>
      <c r="P15" s="4"/>
      <c r="Q15" s="4">
        <v>385</v>
      </c>
      <c r="R15" s="4">
        <v>385</v>
      </c>
      <c r="S15" s="4">
        <v>385</v>
      </c>
      <c r="T15" s="4"/>
      <c r="U15" s="4"/>
      <c r="V15" s="4"/>
      <c r="W15" s="4"/>
    </row>
    <row r="16" customHeight="1" spans="1:23">
      <c r="A16" s="6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1232</v>
      </c>
      <c r="P16" s="4"/>
      <c r="Q16" s="4">
        <v>1232</v>
      </c>
      <c r="R16" s="4">
        <v>1232</v>
      </c>
      <c r="S16" s="4">
        <v>1232</v>
      </c>
      <c r="T16" s="4"/>
      <c r="U16" s="4"/>
      <c r="V16" s="4"/>
      <c r="W16" s="4"/>
    </row>
    <row r="17" customHeight="1" spans="1:23">
      <c r="A17" s="6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v>1526</v>
      </c>
      <c r="P17" s="4"/>
      <c r="Q17" s="4">
        <v>1526</v>
      </c>
      <c r="R17" s="4">
        <v>1526</v>
      </c>
      <c r="S17" s="4">
        <v>1526</v>
      </c>
      <c r="T17" s="4"/>
      <c r="U17" s="4"/>
      <c r="V17" s="4"/>
      <c r="W17" s="4"/>
    </row>
    <row r="18" customHeight="1" spans="1:23">
      <c r="A18" s="7" t="s">
        <v>40</v>
      </c>
      <c r="B18" s="4"/>
      <c r="C18" s="4"/>
      <c r="D18" s="4"/>
      <c r="E18" s="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50000</v>
      </c>
      <c r="U18" s="8"/>
      <c r="V18" s="8">
        <v>50000</v>
      </c>
      <c r="W18" s="8">
        <v>50000</v>
      </c>
    </row>
    <row r="19" customHeight="1" spans="1:23">
      <c r="A19" s="7" t="s">
        <v>41</v>
      </c>
      <c r="B19" s="4"/>
      <c r="C19" s="4"/>
      <c r="D19" s="4"/>
      <c r="E19" s="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30000</v>
      </c>
      <c r="U19" s="8"/>
      <c r="V19" s="8">
        <v>30000</v>
      </c>
      <c r="W19" s="8">
        <v>30000</v>
      </c>
    </row>
    <row r="20" customHeight="1" spans="1:23">
      <c r="A20" s="7" t="s">
        <v>42</v>
      </c>
      <c r="B20" s="4"/>
      <c r="C20" s="4"/>
      <c r="D20" s="4"/>
      <c r="E20" s="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50000</v>
      </c>
      <c r="U20" s="8"/>
      <c r="V20" s="8">
        <v>50000</v>
      </c>
      <c r="W20" s="8">
        <v>50000</v>
      </c>
    </row>
    <row r="21" customHeight="1" spans="1:23">
      <c r="A21" s="7" t="s">
        <v>43</v>
      </c>
      <c r="B21" s="4"/>
      <c r="C21" s="4"/>
      <c r="D21" s="4"/>
      <c r="E21" s="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40000</v>
      </c>
      <c r="U21" s="8"/>
      <c r="V21" s="8">
        <v>40000</v>
      </c>
      <c r="W21" s="8">
        <v>40000</v>
      </c>
    </row>
    <row r="22" customHeight="1" spans="1:23">
      <c r="A22" s="7" t="s">
        <v>44</v>
      </c>
      <c r="B22" s="4"/>
      <c r="C22" s="4"/>
      <c r="D22" s="4"/>
      <c r="E22" s="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60000</v>
      </c>
      <c r="U22" s="8"/>
      <c r="V22" s="8">
        <v>60000</v>
      </c>
      <c r="W22" s="8">
        <v>60000</v>
      </c>
    </row>
    <row r="23" customHeight="1" spans="1:23">
      <c r="A23" s="7" t="s">
        <v>45</v>
      </c>
      <c r="B23" s="4"/>
      <c r="C23" s="4"/>
      <c r="D23" s="4"/>
      <c r="E23" s="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50000</v>
      </c>
      <c r="U23" s="8"/>
      <c r="V23" s="8">
        <v>50000</v>
      </c>
      <c r="W23" s="8">
        <v>50000</v>
      </c>
    </row>
    <row r="24" customHeight="1" spans="1:23">
      <c r="A24" s="7" t="s">
        <v>46</v>
      </c>
      <c r="B24" s="4"/>
      <c r="C24" s="4"/>
      <c r="D24" s="4"/>
      <c r="E24" s="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50000</v>
      </c>
      <c r="U24" s="8"/>
      <c r="V24" s="8">
        <v>50000</v>
      </c>
      <c r="W24" s="8">
        <v>50000</v>
      </c>
    </row>
    <row r="25" customHeight="1" spans="1:23">
      <c r="A25" s="7" t="s">
        <v>47</v>
      </c>
      <c r="B25" s="4"/>
      <c r="C25" s="4"/>
      <c r="D25" s="4"/>
      <c r="E25" s="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57700</v>
      </c>
      <c r="U25" s="8"/>
      <c r="V25" s="8">
        <v>57700</v>
      </c>
      <c r="W25" s="8">
        <v>57700</v>
      </c>
    </row>
    <row r="26" customHeight="1" spans="1:23">
      <c r="A26" s="7" t="s">
        <v>48</v>
      </c>
      <c r="B26" s="4"/>
      <c r="C26" s="4"/>
      <c r="D26" s="4"/>
      <c r="E26" s="4"/>
      <c r="F26" s="8"/>
      <c r="G26" s="8"/>
      <c r="H26" s="8"/>
      <c r="I26" s="8"/>
      <c r="J26" s="8"/>
      <c r="K26" s="8"/>
      <c r="L26" s="8"/>
      <c r="M26" s="8"/>
      <c r="N26" s="8"/>
      <c r="O26" s="8">
        <v>89483</v>
      </c>
      <c r="P26" s="8">
        <v>1</v>
      </c>
      <c r="Q26" s="8">
        <v>89483</v>
      </c>
      <c r="R26" s="8">
        <v>53013</v>
      </c>
      <c r="S26" s="8">
        <v>86221</v>
      </c>
      <c r="T26" s="4"/>
      <c r="U26" s="4"/>
      <c r="V26" s="8"/>
      <c r="W26" s="8"/>
    </row>
    <row r="27" customHeight="1" spans="1:23">
      <c r="A27" s="7" t="s">
        <v>49</v>
      </c>
      <c r="B27" s="4"/>
      <c r="C27" s="4"/>
      <c r="D27" s="4">
        <f>SUM(D5:D26)</f>
        <v>1180</v>
      </c>
      <c r="E27" s="4"/>
      <c r="F27" s="4">
        <f>SUM(F5:F26)</f>
        <v>1040</v>
      </c>
      <c r="G27" s="4">
        <f>SUM(G5:G26)</f>
        <v>1130</v>
      </c>
      <c r="H27" s="4">
        <f>SUM(H5:H26)</f>
        <v>85</v>
      </c>
      <c r="I27" s="4">
        <f>SUM(I5:I26)</f>
        <v>510</v>
      </c>
      <c r="J27" s="4"/>
      <c r="K27" s="4">
        <f>SUM(K5:K26)</f>
        <v>12</v>
      </c>
      <c r="L27" s="4">
        <f>SUM(L5:L26)</f>
        <v>260</v>
      </c>
      <c r="M27" s="4">
        <f>SUM(M7:M26)</f>
        <v>230</v>
      </c>
      <c r="N27" s="4">
        <f>SUM(N7:N26)</f>
        <v>230</v>
      </c>
      <c r="O27" s="4">
        <f>SUM(O9:O26)</f>
        <v>398841</v>
      </c>
      <c r="P27" s="4"/>
      <c r="Q27" s="4">
        <f>SUM(Q9:Q26)</f>
        <v>398771</v>
      </c>
      <c r="R27" s="4">
        <f>SUM(R9:R26)</f>
        <v>362301</v>
      </c>
      <c r="S27" s="4">
        <f>SUM(S9:S26)</f>
        <v>395509</v>
      </c>
      <c r="T27" s="4">
        <f>SUM(T11:T26)</f>
        <v>412700</v>
      </c>
      <c r="U27" s="4"/>
      <c r="V27" s="4">
        <f>SUM(V11:V26)</f>
        <v>412700</v>
      </c>
      <c r="W27" s="4">
        <f>SUM(W11:W26)</f>
        <v>412700</v>
      </c>
    </row>
  </sheetData>
  <mergeCells count="19">
    <mergeCell ref="A1:W1"/>
    <mergeCell ref="A2:C2"/>
    <mergeCell ref="G3:H3"/>
    <mergeCell ref="L3:N3"/>
    <mergeCell ref="Q3:S3"/>
    <mergeCell ref="V3:W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O3:O4"/>
    <mergeCell ref="P3:P4"/>
    <mergeCell ref="T3:T4"/>
    <mergeCell ref="U3:U4"/>
  </mergeCells>
  <pageMargins left="0.196850393700787" right="0" top="0.196850393700787" bottom="0.196850393700787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2019-05-16T23:08:00Z</dcterms:created>
  <cp:lastPrinted>2020-07-06T00:50:00Z</cp:lastPrinted>
  <dcterms:modified xsi:type="dcterms:W3CDTF">2021-05-16T05:13:15Z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1689332FF82345938C43171043A4A8FE</vt:lpwstr>
  </property>
</Properties>
</file>