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<sst xmlns="http://schemas.openxmlformats.org/spreadsheetml/2006/main">
  <si>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建档立卡贫困户学生伙食补助明细表</t>
  </si>
  <si>
    <t>行政区划：</t>
  </si>
  <si>
    <t xml:space="preserve">  土城子乡.土城子</t>
  </si>
  <si>
    <t>序号</t>
  </si>
  <si>
    <t>农牧户编码</t>
  </si>
  <si>
    <t>户主姓名</t>
  </si>
  <si>
    <t>补助学生编码</t>
  </si>
  <si>
    <t>补助学生姓名</t>
  </si>
  <si>
    <t>与户主关系</t>
  </si>
  <si>
    <t>就读学校</t>
  </si>
  <si>
    <t>就读班级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</si>
  <si>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</si>
  <si>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</si>
  <si>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</si>
  <si>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</si>
  <si>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</si>
  <si>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</si>
  <si>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</si>
  <si>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</si>
  <si>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</si>
  <si>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1505251607040018001</t>
  </si>
  <si>
    <t>李兰香</t>
  </si>
  <si>
    <t>15052516070401802</t>
  </si>
  <si>
    <t>刘金环</t>
  </si>
  <si>
    <t>妻子</t>
  </si>
  <si>
    <t>奈曼一中</t>
  </si>
  <si>
    <t>500</t>
  </si>
  <si>
    <t>96370775-4F62-4972-91755E95B1CD3595</t>
  </si>
  <si>
    <t>454ea6b187f011e39a81bb04c375523f</t>
  </si>
  <si>
    <t>8895D7D4-E8C8-4696-925B-C30E65190D12</t>
  </si>
  <si>
    <t>152326199902285902</t>
  </si>
  <si>
    <t>152326195311205941</t>
  </si>
  <si>
    <t>1505251607040041001</t>
  </si>
  <si>
    <t>郭井峰</t>
  </si>
  <si>
    <t>15052516070404102</t>
  </si>
  <si>
    <t>郭慧颖</t>
  </si>
  <si>
    <t>女儿</t>
  </si>
  <si>
    <t>555</t>
  </si>
  <si>
    <t>DF924F64-4364-4B13-9FC86703D5B1F994</t>
  </si>
  <si>
    <t>5c0cf29887f011e39a81bb04c375523f</t>
  </si>
  <si>
    <t>5BDE21DD-8698-47D1-874E-DEACD7AC8A81</t>
  </si>
  <si>
    <t>152326200103165889</t>
  </si>
  <si>
    <t>152326197504245877</t>
  </si>
  <si>
    <t>1505251607060029001</t>
  </si>
  <si>
    <t>冯振民</t>
  </si>
  <si>
    <t>15052516070602903</t>
  </si>
  <si>
    <t>冯晓雪</t>
  </si>
  <si>
    <t>495</t>
  </si>
  <si>
    <t>ABC6DC8C-1220-4194-8AAE915A25A79C84</t>
  </si>
  <si>
    <t>90a61fca872611e3b3ed7dc17ef436e1</t>
  </si>
  <si>
    <t>ADF59E56-1AC8-49B9-87A0-2E2AD38C253E</t>
  </si>
  <si>
    <t>152326199811065883</t>
  </si>
  <si>
    <t>152326197208215876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</si>
</sst>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F6" state="frozen" ySplit="5" xSplit="5" activePane="bottomRight"/>
    </sheetView>
  </sheetViews>
  <sheetFormatPr defaultRowHeight="13.5"/>
  <cols>
    <col customWidth="1" width="10.875" max="1" min="1"/>
    <col customWidth="1" width="17.5" max="2" min="2"/>
    <col customWidth="1" width="13.37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17.62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2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4"/>
    </row>
    <row r="5" customHeight="1" ht="0">
      <c r="A5" s="15"/>
      <c r="B5" s="16"/>
      <c r="C5" s="16"/>
      <c r="D5" s="16"/>
      <c r="E5" s="16"/>
      <c r="F5" s="16"/>
      <c r="G5" s="16"/>
      <c r="H5" s="16"/>
      <c r="I5" s="17"/>
      <c r="J5" s="17"/>
      <c r="K5" s="16"/>
      <c r="L5" s="18"/>
      <c r="M5" s="19"/>
      <c r="N5" s="19"/>
      <c r="O5" s="19"/>
      <c r="P5" s="19"/>
      <c r="Q5" s="19"/>
      <c r="R5" s="20"/>
    </row>
    <row r="6" customHeight="1" ht="18">
      <c r="A6" s="15">
        <v>1</v>
      </c>
      <c r="B6" s="16" t="s">
        <v>20</v>
      </c>
      <c r="C6" s="16" t="s">
        <v>21</v>
      </c>
      <c r="D6" s="16" t="s">
        <v>22</v>
      </c>
      <c r="E6" s="16" t="s">
        <v>23</v>
      </c>
      <c r="F6" s="16" t="s">
        <v>24</v>
      </c>
      <c r="G6" s="16" t="s">
        <v>25</v>
      </c>
      <c r="H6" s="16" t="s">
        <v>26</v>
      </c>
      <c r="I6" s="17">
        <v>1200</v>
      </c>
      <c r="J6" s="17">
        <f>round((I6),2)</f>
        <v>1200</v>
      </c>
      <c r="K6" s="16"/>
      <c r="L6" s="18">
        <v>1200</v>
      </c>
      <c r="M6" s="19" t="s">
        <v>27</v>
      </c>
      <c r="N6" s="19" t="s">
        <v>28</v>
      </c>
      <c r="O6" s="19" t="s">
        <v>29</v>
      </c>
      <c r="P6" s="19" t="s">
        <v>30</v>
      </c>
      <c r="Q6" s="19" t="s">
        <v>31</v>
      </c>
      <c r="R6" s="20"/>
    </row>
    <row r="7" customHeight="1" ht="18">
      <c r="A7" s="15">
        <v>2</v>
      </c>
      <c r="B7" s="16" t="s">
        <v>32</v>
      </c>
      <c r="C7" s="16" t="s">
        <v>33</v>
      </c>
      <c r="D7" s="16" t="s">
        <v>34</v>
      </c>
      <c r="E7" s="16" t="s">
        <v>35</v>
      </c>
      <c r="F7" s="16" t="s">
        <v>36</v>
      </c>
      <c r="G7" s="16" t="s">
        <v>25</v>
      </c>
      <c r="H7" s="16" t="s">
        <v>37</v>
      </c>
      <c r="I7" s="17">
        <v>1200</v>
      </c>
      <c r="J7" s="17">
        <f>round((I7),2)</f>
        <v>1200</v>
      </c>
      <c r="K7" s="16"/>
      <c r="L7" s="18">
        <v>1200</v>
      </c>
      <c r="M7" s="19" t="s">
        <v>38</v>
      </c>
      <c r="N7" s="19" t="s">
        <v>39</v>
      </c>
      <c r="O7" s="19" t="s">
        <v>40</v>
      </c>
      <c r="P7" s="19" t="s">
        <v>41</v>
      </c>
      <c r="Q7" s="19" t="s">
        <v>42</v>
      </c>
      <c r="R7" s="20"/>
    </row>
    <row r="8" customHeight="1" ht="18">
      <c r="A8" s="15">
        <v>3</v>
      </c>
      <c r="B8" s="16" t="s">
        <v>43</v>
      </c>
      <c r="C8" s="16" t="s">
        <v>44</v>
      </c>
      <c r="D8" s="16" t="s">
        <v>45</v>
      </c>
      <c r="E8" s="16" t="s">
        <v>46</v>
      </c>
      <c r="F8" s="16" t="s">
        <v>36</v>
      </c>
      <c r="G8" s="16" t="s">
        <v>25</v>
      </c>
      <c r="H8" s="16" t="s">
        <v>47</v>
      </c>
      <c r="I8" s="17">
        <v>1200</v>
      </c>
      <c r="J8" s="17">
        <f>round((I8),2)</f>
        <v>1200</v>
      </c>
      <c r="K8" s="16"/>
      <c r="L8" s="18">
        <v>1200</v>
      </c>
      <c r="M8" s="19" t="s">
        <v>48</v>
      </c>
      <c r="N8" s="19" t="s">
        <v>49</v>
      </c>
      <c r="O8" s="19" t="s">
        <v>50</v>
      </c>
      <c r="P8" s="19" t="s">
        <v>51</v>
      </c>
      <c r="Q8" s="19" t="s">
        <v>52</v>
      </c>
      <c r="R8" s="20"/>
    </row>
    <row r="9" customHeight="1" ht="9.7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  <c r="M9" s="22"/>
      <c r="N9" s="22"/>
      <c r="O9" s="22"/>
      <c r="P9" s="22"/>
      <c r="Q9" s="22"/>
      <c r="R9" s="4"/>
    </row>
  </sheetData>
  <mergeCells count="2">
    <mergeCell ref="A1:K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