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<sst xmlns="http://schemas.openxmlformats.org/spreadsheetml/2006/main">
  <si>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大豆目标价格补贴清册</t>
  </si>
  <si>
    <t>行政区划：</t>
  </si>
  <si>
    <t xml:space="preserve">  土城子乡.束龙沟</t>
  </si>
  <si>
    <t>序号</t>
  </si>
  <si>
    <t>大豆种植户编码</t>
  </si>
  <si>
    <t>大豆种植户姓名</t>
  </si>
  <si>
    <t>补贴标准</t>
  </si>
  <si>
    <t>补贴面积（亩）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</si>
  <si>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</si>
  <si>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</si>
  <si>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</si>
  <si>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</si>
  <si>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</si>
  <si>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</si>
  <si>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</si>
  <si>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</si>
  <si>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</si>
  <si>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1505251604010030</t>
  </si>
  <si>
    <t>张凤权</t>
  </si>
  <si>
    <t>7236f8eae52711e7bb637907e4ba5c95</t>
  </si>
  <si>
    <t>17f0c5f7992d11e3b1438b3ed98bd31c</t>
  </si>
  <si>
    <t>CF66F3BD-582B-4B26-B93F-C7812D961675</t>
  </si>
  <si>
    <t>152326196902155872</t>
  </si>
  <si>
    <t>1505251604010060</t>
  </si>
  <si>
    <t>王镇</t>
  </si>
  <si>
    <t>662b04b6e52711e7bb637907e4ba5c95</t>
  </si>
  <si>
    <t>3807f405992d11e3b1438b3ed98bd31c</t>
  </si>
  <si>
    <t>72C0B6C3-799C-4DE8-8A87-7FE65C9C2922</t>
  </si>
  <si>
    <t>152326196303045911</t>
  </si>
  <si>
    <t>1505251604010143</t>
  </si>
  <si>
    <t>张民</t>
  </si>
  <si>
    <t>6bc72cf7e52711e7bb637907e4ba5c95</t>
  </si>
  <si>
    <t>f36d6e5f992d11e3b1438b3ed98bd31c</t>
  </si>
  <si>
    <t>634936D1-930F-44CB-8945-BEE2FCD662B7</t>
  </si>
  <si>
    <t>152326196409255896</t>
  </si>
</sst>
</file>

<file path=xl/styles.xml><?xml version="1.0" encoding="utf-8"?>
<styleSheet xmlns="http://schemas.openxmlformats.org/spreadsheetml/2006/main">
  <numFmts count="1">
    <numFmt numFmtId="176" formatCode="#,##0.00000_ "/>
  </numFmts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9" applyBorder="1" fillId="0" fontId="4" applyFont="1" numFmtId="176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1" max="1" min="1"/>
    <col customWidth="1" width="21.7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8">
      <c r="A3" s="6" t="s">
        <v>1</v>
      </c>
      <c r="B3" s="7" t="s">
        <v>2</v>
      </c>
      <c r="C3" s="8"/>
      <c r="D3" s="9"/>
      <c r="E3" s="10"/>
      <c r="F3" s="10"/>
      <c r="G3" s="10"/>
      <c r="H3" s="11"/>
      <c r="I3" s="11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8"/>
      <c r="E5" s="19"/>
      <c r="F5" s="18"/>
      <c r="G5" s="17"/>
      <c r="H5" s="20"/>
      <c r="I5" s="21"/>
      <c r="J5" s="21"/>
      <c r="K5" s="21"/>
      <c r="L5" s="21"/>
      <c r="M5" s="21"/>
      <c r="N5" s="21"/>
      <c r="O5" s="15"/>
    </row>
    <row r="6" customHeight="1" ht="18">
      <c r="A6" s="16">
        <v>1</v>
      </c>
      <c r="B6" s="17" t="s">
        <v>17</v>
      </c>
      <c r="C6" s="17" t="s">
        <v>18</v>
      </c>
      <c r="D6" s="18">
        <v>88.17</v>
      </c>
      <c r="E6" s="19">
        <v>1</v>
      </c>
      <c r="F6" s="18">
        <f>round((round(E6,5)*round(D6,2)),2)</f>
        <v>88.17</v>
      </c>
      <c r="G6" s="17"/>
      <c r="H6" s="20">
        <v>88.17</v>
      </c>
      <c r="I6" s="21" t="s">
        <v>19</v>
      </c>
      <c r="J6" s="21" t="s">
        <v>20</v>
      </c>
      <c r="K6" s="21" t="s">
        <v>21</v>
      </c>
      <c r="L6" s="21" t="s">
        <v>22</v>
      </c>
      <c r="M6" s="21" t="s">
        <v>18</v>
      </c>
      <c r="N6" s="21" t="s">
        <v>22</v>
      </c>
      <c r="O6" s="15"/>
    </row>
    <row r="7" customHeight="1" ht="18">
      <c r="A7" s="16">
        <v>2</v>
      </c>
      <c r="B7" s="17" t="s">
        <v>23</v>
      </c>
      <c r="C7" s="17" t="s">
        <v>24</v>
      </c>
      <c r="D7" s="18">
        <v>88.17</v>
      </c>
      <c r="E7" s="19">
        <v>3</v>
      </c>
      <c r="F7" s="18">
        <f>round((round(E7,5)*round(D7,2)),2)</f>
        <v>264.51</v>
      </c>
      <c r="G7" s="17"/>
      <c r="H7" s="20">
        <v>264.51</v>
      </c>
      <c r="I7" s="21" t="s">
        <v>25</v>
      </c>
      <c r="J7" s="21" t="s">
        <v>26</v>
      </c>
      <c r="K7" s="21" t="s">
        <v>27</v>
      </c>
      <c r="L7" s="21" t="s">
        <v>28</v>
      </c>
      <c r="M7" s="21" t="s">
        <v>24</v>
      </c>
      <c r="N7" s="21" t="s">
        <v>28</v>
      </c>
      <c r="O7" s="15"/>
    </row>
    <row r="8" customHeight="1" ht="18">
      <c r="A8" s="16">
        <v>3</v>
      </c>
      <c r="B8" s="17" t="s">
        <v>29</v>
      </c>
      <c r="C8" s="17" t="s">
        <v>30</v>
      </c>
      <c r="D8" s="18">
        <v>88.17</v>
      </c>
      <c r="E8" s="19">
        <v>4</v>
      </c>
      <c r="F8" s="18">
        <f>round((round(E8,5)*round(D8,2)),2)</f>
        <v>352.68</v>
      </c>
      <c r="G8" s="17"/>
      <c r="H8" s="20">
        <v>352.68</v>
      </c>
      <c r="I8" s="21" t="s">
        <v>31</v>
      </c>
      <c r="J8" s="21" t="s">
        <v>32</v>
      </c>
      <c r="K8" s="21" t="s">
        <v>33</v>
      </c>
      <c r="L8" s="21" t="s">
        <v>34</v>
      </c>
      <c r="M8" s="21" t="s">
        <v>30</v>
      </c>
      <c r="N8" s="21" t="s">
        <v>34</v>
      </c>
      <c r="O8" s="15"/>
    </row>
    <row r="9" customHeight="1" ht="11.2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 s="23"/>
      <c r="O9" s="5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