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<sst xmlns="http://schemas.openxmlformats.org/spreadsheetml/2006/main">
  <si>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退耕还林补贴现金补助清册</t>
  </si>
  <si>
    <t>行政区划：</t>
  </si>
  <si>
    <t xml:space="preserve">  青龙山镇.向阳所村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</si>
  <si>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</si>
  <si>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</si>
  <si>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</si>
  <si>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</si>
  <si>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</si>
  <si>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</si>
  <si>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</si>
  <si>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</si>
  <si>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</si>
  <si>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</si>
  <si>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</si>
  <si>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</si>
  <si>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</si>
  <si>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</si>
  <si>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</si>
  <si>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</si>
  <si>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</si>
  <si>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</si>
  <si>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</si>
  <si>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</si>
  <si>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</si>
  <si>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</si>
  <si>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</si>
  <si>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</si>
  <si>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</si>
  <si>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</si>
  <si>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</si>
  <si>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</si>
  <si>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1505250313010150</t>
  </si>
  <si>
    <t>蔡云雨</t>
  </si>
  <si>
    <t>80</t>
  </si>
  <si>
    <t>0</t>
  </si>
  <si>
    <t>28b5490a61a94d3ab93c64c7524247d5</t>
  </si>
  <si>
    <t>47548ad2e24011dd9dffcf18f4200bc4_0</t>
  </si>
  <si>
    <t>47548ad3e24011dd9dffcf18f4200bc4</t>
  </si>
  <si>
    <t>152326197906031732</t>
  </si>
  <si>
    <t>1505250313010216</t>
  </si>
  <si>
    <t>张友学</t>
  </si>
  <si>
    <t>76</t>
  </si>
  <si>
    <t>c673331dc7974bc7bc330e1ec8082b26</t>
  </si>
  <si>
    <t>11d9d473e3a511dd9dffcf18f4200bc4_0</t>
  </si>
  <si>
    <t>11d9d474e3a511dd9dffcf18f4200bc4</t>
  </si>
  <si>
    <t>152326196205201714</t>
  </si>
  <si>
    <t>1505250313010130</t>
  </si>
  <si>
    <t>张景全</t>
  </si>
  <si>
    <t>130</t>
  </si>
  <si>
    <t>15e3c73990a94e209be5c529cb7180e5</t>
  </si>
  <si>
    <t>d5c7519ce23011dd9dffcf18f4200bc4_0</t>
  </si>
  <si>
    <t>d5c7519de23011dd9dffcf18f4200bc4</t>
  </si>
  <si>
    <t>152326194101151717</t>
  </si>
  <si>
    <t>1505250313010110</t>
  </si>
  <si>
    <t>宫振方</t>
  </si>
  <si>
    <t>50</t>
  </si>
  <si>
    <t>aae9841df5194a6ca046a9633057f0a2</t>
  </si>
  <si>
    <t>6ea65d3de21511dd9dffcf18f4200bc4_0</t>
  </si>
  <si>
    <t>6ea65d3ee21511dd9dffcf18f4200bc4</t>
  </si>
  <si>
    <t>152326194009221719</t>
  </si>
  <si>
    <t>1505250313010116</t>
  </si>
  <si>
    <t>刘羽学</t>
  </si>
  <si>
    <t>74</t>
  </si>
  <si>
    <t>b4e4b406682847b5b483a45acc376391</t>
  </si>
  <si>
    <t>d6ef38afe22211dd9dffcf18f4200bc4_0</t>
  </si>
  <si>
    <t>d6ef38b0e22211dd9dffcf18f4200bc4</t>
  </si>
  <si>
    <t>152326195202041714</t>
  </si>
  <si>
    <t>1505250313010148</t>
  </si>
  <si>
    <t>李向德</t>
  </si>
  <si>
    <t>160</t>
  </si>
  <si>
    <t>e3f4ecaf4a8041d5bf45908ec77fac0d</t>
  </si>
  <si>
    <t>0a8666fae23f11dd9dffcf18f4200bc4_0</t>
  </si>
  <si>
    <t>0a8666fbe23f11dd9dffcf18f4200bc4</t>
  </si>
  <si>
    <t>15232619601216171X</t>
  </si>
  <si>
    <t>1505250313010226</t>
  </si>
  <si>
    <t>于国臣</t>
  </si>
  <si>
    <t>0e36f38393224f04927007985345a7fd</t>
  </si>
  <si>
    <t>678e6e26e43511dd9dffcf18f4200bc4_0</t>
  </si>
  <si>
    <t>678e6e27e43511dd9dffcf18f4200bc4</t>
  </si>
  <si>
    <t>152326194610021734</t>
  </si>
  <si>
    <t>1505250313010163</t>
  </si>
  <si>
    <t>于永和</t>
  </si>
  <si>
    <t>56</t>
  </si>
  <si>
    <t>7e4628fef0db4bea80bd137ce16c190b</t>
  </si>
  <si>
    <t>0ab0dc0fe29511dd9dffcf18f4200bc4_0</t>
  </si>
  <si>
    <t>0ab0dc10e29511dd9dffcf18f4200bc4</t>
  </si>
  <si>
    <t>152326195701241710</t>
  </si>
  <si>
    <t>1505250313010155</t>
  </si>
  <si>
    <t>李向恩</t>
  </si>
  <si>
    <t>75f910b67bd3439d9d7ccbce15bfa9dc</t>
  </si>
  <si>
    <t>36958e53e24311dd9dffcf18f4200bc4_0</t>
  </si>
  <si>
    <t>36958e54e24311dd9dffcf18f4200bc4</t>
  </si>
  <si>
    <t>152326197707181711</t>
  </si>
  <si>
    <t>1505250313010212</t>
  </si>
  <si>
    <t>张友清</t>
  </si>
  <si>
    <t>166</t>
  </si>
  <si>
    <t>c972d809a527424996109e1723dc05a4</t>
  </si>
  <si>
    <t>d8f1fc3de3a111dd9dffcf18f4200bc4_0</t>
  </si>
  <si>
    <t>d8f1fc3ee3a111dd9dffcf18f4200bc4</t>
  </si>
  <si>
    <t>152326196206161718</t>
  </si>
  <si>
    <t>1505250313010174</t>
  </si>
  <si>
    <t>于海成</t>
  </si>
  <si>
    <t>84</t>
  </si>
  <si>
    <t>a66da7a95e5b4c258681573f4bd7689e</t>
  </si>
  <si>
    <t>e98245e1e2cb11dd9dffcf18f4200bc4_0</t>
  </si>
  <si>
    <t>409427c7e2cc11dd9dffcf18f4200bc4</t>
  </si>
  <si>
    <t>15232619710911173X</t>
  </si>
  <si>
    <t>1505250313010179</t>
  </si>
  <si>
    <t>于洪彬</t>
  </si>
  <si>
    <t>70</t>
  </si>
  <si>
    <t>34e82bf8b59645e59db6ef20c7aac9b6</t>
  </si>
  <si>
    <t>72006775e35f11dd9dffcf18f4200bc4_0</t>
  </si>
  <si>
    <t>9d6ce2cae35f11dd9dffcf18f4200bc4</t>
  </si>
  <si>
    <t>152326198608301719</t>
  </si>
  <si>
    <t>1505250313010164</t>
  </si>
  <si>
    <t>张中祥</t>
  </si>
  <si>
    <t>82</t>
  </si>
  <si>
    <t>519d6f8f5c32417985e80eaa8fe27fee</t>
  </si>
  <si>
    <t>bfcb9f82e29511dd9dffcf18f4200bc4_0</t>
  </si>
  <si>
    <t>bfcb9f83e29511dd9dffcf18f4200bc4</t>
  </si>
  <si>
    <t>152326197008151716</t>
  </si>
  <si>
    <t>1505250313010162</t>
  </si>
  <si>
    <t>张凤金</t>
  </si>
  <si>
    <t>102</t>
  </si>
  <si>
    <t>cda7c4ada5d84b20bffc54d8c9011a37</t>
  </si>
  <si>
    <t>9e432309e29411dd9dffcf18f4200bc4_0</t>
  </si>
  <si>
    <t>9e43230ae29411dd9dffcf18f4200bc4</t>
  </si>
  <si>
    <t>152326196408041714</t>
  </si>
  <si>
    <t>1505250313010161</t>
  </si>
  <si>
    <t>姜久军</t>
  </si>
  <si>
    <t>90</t>
  </si>
  <si>
    <t>699a97d38f6b4a58b1133e0d2bb9c68d</t>
  </si>
  <si>
    <t>0b3088a8e29411dd9dffcf18f4200bc4_0</t>
  </si>
  <si>
    <t>0b3088a9e29411dd9dffcf18f4200bc4</t>
  </si>
  <si>
    <t>152326197204021716</t>
  </si>
  <si>
    <t>1505250313010175</t>
  </si>
  <si>
    <t>马成霞</t>
  </si>
  <si>
    <t>71633bf4e93c4936a86a135035fcc343</t>
  </si>
  <si>
    <t>d5d3b4f1e2cc11dd9dffcf18f4200bc4_0</t>
  </si>
  <si>
    <t>84d9c450e2cd11dd9dffcf18f4200bc4</t>
  </si>
  <si>
    <t>152326196304051723</t>
  </si>
  <si>
    <t>1505250313010176</t>
  </si>
  <si>
    <t>王树军</t>
  </si>
  <si>
    <t>00b31496e34d4f5d8d4aeead4393154f</t>
  </si>
  <si>
    <t>2fc3b57fe2d111dd9dffcf18f4200bc4_0</t>
  </si>
  <si>
    <t>2fc3b580e2d111dd9dffcf18f4200bc4</t>
  </si>
  <si>
    <t>152326196905151711</t>
  </si>
  <si>
    <t>1505250313010209</t>
  </si>
  <si>
    <t>贾云龙</t>
  </si>
  <si>
    <t>8605900f995946739f0d1e96d2d80588</t>
  </si>
  <si>
    <t>91fabff2e39e11dd9dffcf18f4200bc4_0</t>
  </si>
  <si>
    <t>91fabff3e39e11dd9dffcf18f4200bc4</t>
  </si>
  <si>
    <t>152326196702101714</t>
  </si>
  <si>
    <t>1505250313010221</t>
  </si>
  <si>
    <t>于桂申</t>
  </si>
  <si>
    <t>124</t>
  </si>
  <si>
    <t>4ae8301ca6cb47a8b2ebfdd3171156b1</t>
  </si>
  <si>
    <t>a8581d39e43111dd9dffcf18f4200bc4_0</t>
  </si>
  <si>
    <t>a8581d3ae43111dd9dffcf18f4200bc4</t>
  </si>
  <si>
    <t>152326196007301714</t>
  </si>
  <si>
    <t>1505250313010210</t>
  </si>
  <si>
    <t>刘羽华</t>
  </si>
  <si>
    <t>40</t>
  </si>
  <si>
    <t>5392d2244d33434880bfcb0b5a45a945</t>
  </si>
  <si>
    <t>91d17a84e3a011dd9dffcf18f4200bc4_0</t>
  </si>
  <si>
    <t>91d17a85e3a011dd9dffcf18f4200bc4</t>
  </si>
  <si>
    <t>152326195306271717</t>
  </si>
  <si>
    <t>1505250313010109</t>
  </si>
  <si>
    <t>张凤明</t>
  </si>
  <si>
    <t>118</t>
  </si>
  <si>
    <t>7a2908f669c54d6fad9edcb2be401c60</t>
  </si>
  <si>
    <t>c2f48185e21411dd9dffcf18f4200bc4_0</t>
  </si>
  <si>
    <t>c2f48186e21411dd9dffcf18f4200bc4</t>
  </si>
  <si>
    <t>152326194609111716</t>
  </si>
  <si>
    <t>1505250313010146</t>
  </si>
  <si>
    <t>宫振生</t>
  </si>
  <si>
    <t>156</t>
  </si>
  <si>
    <t>4f54980689654232ac9bdd0e372a6d08</t>
  </si>
  <si>
    <t>c0fd96f5e23d11dd9dffcf18f4200bc4_0</t>
  </si>
  <si>
    <t>c0fd96f6e23d11dd9dffcf18f4200bc4</t>
  </si>
  <si>
    <t>152326194807231719</t>
  </si>
  <si>
    <t>1505250313010153</t>
  </si>
  <si>
    <t>于景林</t>
  </si>
  <si>
    <t>170</t>
  </si>
  <si>
    <t>2596004e91de40fb8b8ee1296aa06b88</t>
  </si>
  <si>
    <t>201b4689e24211dd9dffcf18f4200bc4_0</t>
  </si>
  <si>
    <t>201b468ae24211dd9dffcf18f4200bc4</t>
  </si>
  <si>
    <t>152326195908251713</t>
  </si>
  <si>
    <t>1505250313010215</t>
  </si>
  <si>
    <t>张忠发</t>
  </si>
  <si>
    <t>b72ef6efef234cf0b2903cfdfc4097f7</t>
  </si>
  <si>
    <t>9a084e83e3a411dd9dffcf18f4200bc4_0</t>
  </si>
  <si>
    <t>9a084e84e3a411dd9dffcf18f4200bc4</t>
  </si>
  <si>
    <t>152326196507241711</t>
  </si>
  <si>
    <t>1505250313010151</t>
  </si>
  <si>
    <t>李相生</t>
  </si>
  <si>
    <t>100</t>
  </si>
  <si>
    <t>b17c13dbe50a4fc8bb17988ed6e12ca7</t>
  </si>
  <si>
    <t>d971f043e24011dd9dffcf18f4200bc4_0</t>
  </si>
  <si>
    <t>d971f044e24011dd9dffcf18f4200bc4</t>
  </si>
  <si>
    <t>152326196309081710</t>
  </si>
  <si>
    <t>1505250313010132</t>
  </si>
  <si>
    <t>姜恩福</t>
  </si>
  <si>
    <t>196</t>
  </si>
  <si>
    <t>f0cc242ef16249b99ae24862c1d92cdf</t>
  </si>
  <si>
    <t>41c849aae23211dd9dffcf18f4200bc4_0</t>
  </si>
  <si>
    <t>41c849abe23211dd9dffcf18f4200bc4</t>
  </si>
  <si>
    <t>152326195512141710</t>
  </si>
  <si>
    <t>1505250313010107</t>
  </si>
  <si>
    <t>杨凤臣</t>
  </si>
  <si>
    <t>64</t>
  </si>
  <si>
    <t>bf0089dc72cd4d12bbd71d1048396a18</t>
  </si>
  <si>
    <t>c5f49894e21311dd9dffcf18f4200bc4_0</t>
  </si>
  <si>
    <t>c5f49895e21311dd9dffcf18f4200bc4</t>
  </si>
  <si>
    <t>152326196910151716</t>
  </si>
  <si>
    <t>1505250313010117</t>
  </si>
  <si>
    <t>王凤军</t>
  </si>
  <si>
    <t>b7bf390232de4cad9882495961546caa</t>
  </si>
  <si>
    <t>4ef53c42e22311dd9dffcf18f4200bc4_0</t>
  </si>
  <si>
    <t>4ef53c43e22311dd9dffcf18f4200bc4</t>
  </si>
  <si>
    <t>15232619671011171X</t>
  </si>
  <si>
    <t>1505250313010114</t>
  </si>
  <si>
    <t>姜占仪</t>
  </si>
  <si>
    <t>142</t>
  </si>
  <si>
    <t>3d5a6051ceb241c4a8f5e6de4d4b2f22</t>
  </si>
  <si>
    <t>851edbe4e21711dd9dffcf18f4200bc4_0</t>
  </si>
  <si>
    <t>851edbe5e21711dd9dffcf18f4200bc4</t>
  </si>
  <si>
    <t>152326195302201738</t>
  </si>
  <si>
    <t>1505250313010147</t>
  </si>
  <si>
    <t>宫振青</t>
  </si>
  <si>
    <t>168</t>
  </si>
  <si>
    <t>912afc8bb74c4f188ba9f8e1b4bed0a4</t>
  </si>
  <si>
    <t>50024ab3e23e11dd9dffcf18f4200bc4_0</t>
  </si>
  <si>
    <t>50024ab4e23e11dd9dffcf18f4200bc4</t>
  </si>
  <si>
    <t>152326195101191713</t>
  </si>
  <si>
    <t>1505250313010118</t>
  </si>
  <si>
    <t>李向民</t>
  </si>
  <si>
    <t>c2b96882627a451d8f81c8150838cf99</t>
  </si>
  <si>
    <t>c6e100d5e22311dd9dffcf18f4200bc4_0</t>
  </si>
  <si>
    <t>c6e100d6e22311dd9dffcf18f4200bc4</t>
  </si>
  <si>
    <t>152326195610201756</t>
  </si>
  <si>
    <t>1505250313010120</t>
  </si>
  <si>
    <t>李树清</t>
  </si>
  <si>
    <t>180</t>
  </si>
  <si>
    <t>158f5928136b42ab8deeb65e2f184027</t>
  </si>
  <si>
    <t>985351cce22411dd9dffcf18f4200bc4_0</t>
  </si>
  <si>
    <t>985351cde22411dd9dffcf18f4200bc4</t>
  </si>
  <si>
    <t>152326196410061714</t>
  </si>
  <si>
    <t>1505250313010136</t>
  </si>
  <si>
    <t>宫玉申</t>
  </si>
  <si>
    <t>88</t>
  </si>
  <si>
    <t>1fdfbb83f8894be6bdb2bbace5d62707</t>
  </si>
  <si>
    <t>7584b4aae23811dd9dffcf18f4200bc4_0</t>
  </si>
  <si>
    <t>7584b4abe23811dd9dffcf18f4200bc4</t>
  </si>
  <si>
    <t>15232619661227171X</t>
  </si>
  <si>
    <t>1505250313010168</t>
  </si>
  <si>
    <t>于海元</t>
  </si>
  <si>
    <t>60</t>
  </si>
  <si>
    <t>7492cd4b588e403faa51c23fb74a0799</t>
  </si>
  <si>
    <t>0bea4cc4e29d11dd9dffcf18f4200bc4_0</t>
  </si>
  <si>
    <t>0bea4cc5e29d11dd9dffcf18f4200bc4</t>
  </si>
  <si>
    <t>152326195708301712</t>
  </si>
  <si>
    <t>1505250313010195</t>
  </si>
  <si>
    <t>邓凤坤</t>
  </si>
  <si>
    <t>36</t>
  </si>
  <si>
    <t>c6bbe6c4be0e4f75b6b877853bbd283e</t>
  </si>
  <si>
    <t>ea4ebbede37511dd9dffcf18f4200bc4_0</t>
  </si>
  <si>
    <t>ea4ebbeee37511dd9dffcf18f4200bc4</t>
  </si>
  <si>
    <t>152326193601181715</t>
  </si>
  <si>
    <t>1505250313010201</t>
  </si>
  <si>
    <t>于海祥</t>
  </si>
  <si>
    <t>20</t>
  </si>
  <si>
    <t>61317c62f92249c7bd583e1b9e448a77</t>
  </si>
  <si>
    <t>23133132e39711dd9dffcf18f4200bc4_0</t>
  </si>
  <si>
    <t>23133133e39711dd9dffcf18f4200bc4</t>
  </si>
  <si>
    <t>152326196908221711</t>
  </si>
  <si>
    <t>1505250313010204</t>
  </si>
  <si>
    <t>邓瑞国</t>
  </si>
  <si>
    <t>78</t>
  </si>
  <si>
    <t>b36fc304c9774d419b5bc75c5d14d520</t>
  </si>
  <si>
    <t>88c17acde39b11dd9dffcf18f4200bc4_0</t>
  </si>
  <si>
    <t>88c17acee39b11dd9dffcf18f4200bc4</t>
  </si>
  <si>
    <t>152326197111151714</t>
  </si>
  <si>
    <t>1505250313010191</t>
  </si>
  <si>
    <t>张友刚</t>
  </si>
  <si>
    <t>2628658cf6cb4dc381f3cf0c05ff5187</t>
  </si>
  <si>
    <t>fb81b479e36b11dd9dffcf18f4200bc4_0</t>
  </si>
  <si>
    <t>fb81b47ae36b11dd9dffcf18f4200bc4</t>
  </si>
  <si>
    <t>152326194612181715</t>
  </si>
  <si>
    <t>1505250313010205</t>
  </si>
  <si>
    <t>邓瑞华</t>
  </si>
  <si>
    <t>62</t>
  </si>
  <si>
    <t>a9290b8b6a1d4aca880c208b916d119b</t>
  </si>
  <si>
    <t>1209856ce39c11dd9dffcf18f4200bc4_0</t>
  </si>
  <si>
    <t>1209856de39c11dd9dffcf18f4200bc4</t>
  </si>
  <si>
    <t>152326196907201719</t>
  </si>
  <si>
    <t>1505250313010187</t>
  </si>
  <si>
    <t>张国强</t>
  </si>
  <si>
    <t>ce8f83b6db134e8db655d59b85c27c76</t>
  </si>
  <si>
    <t>f29de9cde36511dd9dffcf18f4200bc4_0</t>
  </si>
  <si>
    <t>f29de9cee36511dd9dffcf18f4200bc4</t>
  </si>
  <si>
    <t>152326198308021715</t>
  </si>
  <si>
    <t>1505250313010188</t>
  </si>
  <si>
    <t>张有吉</t>
  </si>
  <si>
    <t>95967b21ed0b47b0b5d2686039aa0a1d</t>
  </si>
  <si>
    <t>5e19ab83e36711dd9dffcf18f4200bc4_0</t>
  </si>
  <si>
    <t>5e19ab84e36711dd9dffcf18f4200bc4</t>
  </si>
  <si>
    <t>152326196412291716</t>
  </si>
  <si>
    <t>1505250313010190</t>
  </si>
  <si>
    <t>张庆俊</t>
  </si>
  <si>
    <t>126</t>
  </si>
  <si>
    <t>61544bee07784da6818dd1c7ea1eca36</t>
  </si>
  <si>
    <t>f82cb203e36a11dd9dffcf18f4200bc4_0</t>
  </si>
  <si>
    <t>f82cb204e36a11dd9dffcf18f4200bc4</t>
  </si>
  <si>
    <t>152326194803221716</t>
  </si>
  <si>
    <t>1505250313010198</t>
  </si>
  <si>
    <t>王玉华</t>
  </si>
  <si>
    <t>114</t>
  </si>
  <si>
    <t>9b9db496a5d9453c823010188933cbdf</t>
  </si>
  <si>
    <t>8bf833c2e37911dd9dffcf18f4200bc4_0</t>
  </si>
  <si>
    <t>8bf833c3e37911dd9dffcf18f4200bc4</t>
  </si>
  <si>
    <t>152326197110051711</t>
  </si>
  <si>
    <t>1505250313010227</t>
  </si>
  <si>
    <t>张中海</t>
  </si>
  <si>
    <t>38</t>
  </si>
  <si>
    <t>b29daad7652d425d8d4cc73145dde851</t>
  </si>
  <si>
    <t>09e803e3e43611dd9dffcf18f4200bc4_0</t>
  </si>
  <si>
    <t>09e803e4e43611dd9dffcf18f4200bc4</t>
  </si>
  <si>
    <t>152326196007021712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</si>
</sst>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6" applyBorder="1" fillId="0" fontId="2" applyFont="1" numFmtId="1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6" applyBorder="1" fillId="0" fontId="2" applyFont="1" numFmtId="176" xfId="0" applyAlignment="1">
      <alignment horizontal="right" vertical="center" wrapText="1"/>
    </xf>
    <xf borderId="6" applyBorder="1" fillId="0" fontId="2" applyFont="1" numFmtId="2" xfId="0" applyAlignment="1">
      <alignment horizontal="righ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  <xf borderId="17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center" vertical="center" wrapText="1"/>
    </xf>
    <xf borderId="19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9" state="frozen" ySplit="8" xSplit="4" activePane="bottomRight"/>
    </sheetView>
  </sheetViews>
  <sheetFormatPr defaultRowHeight="13.5"/>
  <cols>
    <col customWidth="1" width="8.5" max="1" min="1"/>
    <col customWidth="1" width="11.375" max="2" min="2"/>
    <col customWidth="1" width="7.875" max="3" min="3"/>
    <col customWidth="1" width="8" max="4" min="4"/>
    <col customWidth="1" width="4.5" max="5" min="5"/>
    <col customWidth="1" width="7.625" max="6" min="6"/>
    <col customWidth="1" width="6.5" max="7" min="7"/>
    <col customWidth="1" width="8.125" max="8" min="8"/>
    <col customWidth="1" width="7.5" max="9" min="9"/>
    <col customWidth="1" width="7.5" max="10" min="10"/>
    <col customWidth="1" width="7.5" max="11" min="11"/>
    <col customWidth="1" width="7.5" max="12" min="12"/>
    <col customWidth="1" width="7.5" max="13" min="13"/>
    <col customWidth="1" width="7.5" max="14" min="14"/>
    <col customWidth="1" width="7.5" max="15" min="15"/>
    <col customWidth="1" width="7.5" max="16" min="16"/>
    <col customWidth="1" width="7.5" max="17" min="17"/>
    <col customWidth="1" width="7.5" max="18" min="18"/>
    <col customWidth="1" width="7.5" max="19" min="19"/>
    <col customWidth="1" width="7.5" max="20" min="20"/>
    <col customWidth="1" width="7.5" max="21" min="21"/>
    <col customWidth="1" width="7.5" max="22" min="22"/>
    <col customWidth="1" width="7.25" max="23" min="23"/>
    <col customWidth="1" width="9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customHeight="1" ht="19.5">
      <c r="A3" s="6" t="s">
        <v>1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  <c r="Z3" s="8"/>
      <c r="AA3" s="8"/>
      <c r="AB3" s="8"/>
      <c r="AC3" s="8"/>
      <c r="AD3" s="8"/>
      <c r="AE3" s="8"/>
      <c r="AF3" s="8"/>
      <c r="AG3" s="8"/>
      <c r="AH3" s="8"/>
      <c r="AI3" s="5"/>
    </row>
    <row r="4" customHeight="1" ht="17.2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 t="s">
        <v>12</v>
      </c>
      <c r="Y4" s="10" t="s">
        <v>13</v>
      </c>
      <c r="Z4" s="11" t="s">
        <v>14</v>
      </c>
      <c r="AA4" s="11" t="s">
        <v>15</v>
      </c>
      <c r="AB4" s="11" t="s">
        <v>16</v>
      </c>
      <c r="AC4" s="11" t="s">
        <v>17</v>
      </c>
      <c r="AD4" s="11" t="s">
        <v>18</v>
      </c>
      <c r="AE4" s="11" t="s">
        <v>19</v>
      </c>
      <c r="AF4" s="11" t="s">
        <v>20</v>
      </c>
      <c r="AG4" s="11" t="s">
        <v>21</v>
      </c>
      <c r="AH4" s="12" t="s">
        <v>22</v>
      </c>
      <c r="AI4" s="3"/>
    </row>
    <row r="5" customHeight="1" ht="18">
      <c r="A5" s="9"/>
      <c r="B5" s="9"/>
      <c r="C5" s="9"/>
      <c r="D5" s="9"/>
      <c r="E5" s="9"/>
      <c r="F5" s="9"/>
      <c r="G5" s="9"/>
      <c r="H5" s="9"/>
      <c r="I5" s="9" t="s">
        <v>23</v>
      </c>
      <c r="J5" s="9"/>
      <c r="K5" s="9"/>
      <c r="L5" s="9"/>
      <c r="M5" s="9"/>
      <c r="N5" s="9" t="s">
        <v>24</v>
      </c>
      <c r="O5" s="9"/>
      <c r="P5" s="9"/>
      <c r="Q5" s="9"/>
      <c r="R5" s="9"/>
      <c r="S5" s="9" t="s">
        <v>25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3"/>
      <c r="AH5" s="14"/>
      <c r="AI5" s="3"/>
    </row>
    <row r="6" customHeight="1" ht="18">
      <c r="A6" s="9"/>
      <c r="B6" s="9"/>
      <c r="C6" s="9"/>
      <c r="D6" s="9"/>
      <c r="E6" s="9"/>
      <c r="F6" s="9"/>
      <c r="G6" s="9"/>
      <c r="H6" s="9"/>
      <c r="I6" s="9" t="s">
        <v>26</v>
      </c>
      <c r="J6" s="9"/>
      <c r="K6" s="9" t="s">
        <v>27</v>
      </c>
      <c r="L6" s="9"/>
      <c r="M6" s="9" t="s">
        <v>28</v>
      </c>
      <c r="N6" s="9" t="s">
        <v>26</v>
      </c>
      <c r="O6" s="9"/>
      <c r="P6" s="9" t="s">
        <v>27</v>
      </c>
      <c r="Q6" s="9"/>
      <c r="R6" s="9" t="s">
        <v>28</v>
      </c>
      <c r="S6" s="9" t="s">
        <v>26</v>
      </c>
      <c r="T6" s="9"/>
      <c r="U6" s="9" t="s">
        <v>27</v>
      </c>
      <c r="V6" s="9"/>
      <c r="W6" s="9" t="s">
        <v>28</v>
      </c>
      <c r="X6" s="9"/>
      <c r="Y6" s="9"/>
      <c r="Z6" s="9"/>
      <c r="AA6" s="9"/>
      <c r="AB6" s="9"/>
      <c r="AC6" s="9"/>
      <c r="AD6" s="9"/>
      <c r="AE6" s="9"/>
      <c r="AF6" s="9"/>
      <c r="AG6" s="13"/>
      <c r="AH6" s="14"/>
      <c r="AI6" s="3"/>
    </row>
    <row r="7" customHeight="1" ht="18">
      <c r="A7" s="9"/>
      <c r="B7" s="9"/>
      <c r="C7" s="9"/>
      <c r="D7" s="9"/>
      <c r="E7" s="9"/>
      <c r="F7" s="9"/>
      <c r="G7" s="9"/>
      <c r="H7" s="9"/>
      <c r="I7" s="9" t="s">
        <v>29</v>
      </c>
      <c r="J7" s="9" t="s">
        <v>30</v>
      </c>
      <c r="K7" s="9" t="s">
        <v>29</v>
      </c>
      <c r="L7" s="9" t="s">
        <v>30</v>
      </c>
      <c r="M7" s="9"/>
      <c r="N7" s="9" t="s">
        <v>29</v>
      </c>
      <c r="O7" s="9" t="s">
        <v>30</v>
      </c>
      <c r="P7" s="9" t="s">
        <v>29</v>
      </c>
      <c r="Q7" s="9" t="s">
        <v>30</v>
      </c>
      <c r="R7" s="9"/>
      <c r="S7" s="9" t="s">
        <v>29</v>
      </c>
      <c r="T7" s="9" t="s">
        <v>30</v>
      </c>
      <c r="U7" s="9" t="s">
        <v>29</v>
      </c>
      <c r="V7" s="9" t="s">
        <v>30</v>
      </c>
      <c r="W7" s="9"/>
      <c r="X7" s="9"/>
      <c r="Y7" s="15"/>
      <c r="Z7" s="15"/>
      <c r="AA7" s="15"/>
      <c r="AB7" s="15"/>
      <c r="AC7" s="15"/>
      <c r="AD7" s="15"/>
      <c r="AE7" s="15"/>
      <c r="AF7" s="15"/>
      <c r="AG7" s="16"/>
      <c r="AH7" s="17"/>
      <c r="AI7" s="3"/>
    </row>
    <row r="8" customHeight="1" ht="0">
      <c r="A8" s="18"/>
      <c r="B8" s="19"/>
      <c r="C8" s="19"/>
      <c r="D8" s="19"/>
      <c r="E8" s="19"/>
      <c r="F8" s="19"/>
      <c r="G8" s="19"/>
      <c r="H8" s="19"/>
      <c r="I8" s="20"/>
      <c r="J8" s="20"/>
      <c r="K8" s="21"/>
      <c r="L8" s="21"/>
      <c r="M8" s="21"/>
      <c r="N8" s="20"/>
      <c r="O8" s="20"/>
      <c r="P8" s="21"/>
      <c r="Q8" s="21"/>
      <c r="R8" s="21"/>
      <c r="S8" s="20"/>
      <c r="T8" s="20"/>
      <c r="U8" s="21"/>
      <c r="V8" s="21"/>
      <c r="W8" s="21"/>
      <c r="X8" s="21"/>
      <c r="Y8" s="22"/>
      <c r="Z8" s="23"/>
      <c r="AA8" s="23"/>
      <c r="AB8" s="23"/>
      <c r="AC8" s="23"/>
      <c r="AD8" s="23"/>
      <c r="AE8" s="23"/>
      <c r="AF8" s="23"/>
      <c r="AG8" s="23"/>
      <c r="AH8" s="24"/>
      <c r="AI8" s="25"/>
    </row>
    <row r="9" customHeight="1" ht="18">
      <c r="A9" s="18">
        <v>796</v>
      </c>
      <c r="B9" s="19" t="s">
        <v>31</v>
      </c>
      <c r="C9" s="19" t="s">
        <v>32</v>
      </c>
      <c r="D9" s="19"/>
      <c r="E9" s="19"/>
      <c r="F9" s="19"/>
      <c r="G9" s="19"/>
      <c r="H9" s="19"/>
      <c r="I9" s="20">
        <v>20</v>
      </c>
      <c r="J9" s="20"/>
      <c r="K9" s="21">
        <v>4</v>
      </c>
      <c r="L9" s="21"/>
      <c r="M9" s="21">
        <f>round((round(I9,4)*round(K9,2)),2)+round((round(J9,4)*round(L9,2)),2)</f>
        <v>80</v>
      </c>
      <c r="N9" s="20"/>
      <c r="O9" s="20"/>
      <c r="P9" s="21"/>
      <c r="Q9" s="21"/>
      <c r="R9" s="21">
        <f>round((round(N9,4)*round(P9,2)),2)+round((round(O9,4)*round(Q9,2)),2)</f>
        <v/>
      </c>
      <c r="S9" s="20"/>
      <c r="T9" s="20"/>
      <c r="U9" s="21"/>
      <c r="V9" s="21"/>
      <c r="W9" s="21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80</v>
      </c>
      <c r="Y9" s="22" t="s">
        <v>33</v>
      </c>
      <c r="Z9" s="23" t="s">
        <v>34</v>
      </c>
      <c r="AA9" s="23" t="s">
        <v>34</v>
      </c>
      <c r="AB9" s="23" t="s">
        <v>33</v>
      </c>
      <c r="AC9" s="23" t="s">
        <v>35</v>
      </c>
      <c r="AD9" s="23" t="s">
        <v>36</v>
      </c>
      <c r="AE9" s="23" t="s">
        <v>37</v>
      </c>
      <c r="AF9" s="23" t="s">
        <v>38</v>
      </c>
      <c r="AG9" s="23" t="s">
        <v>32</v>
      </c>
      <c r="AH9" s="24" t="s">
        <v>38</v>
      </c>
      <c r="AI9" s="25"/>
    </row>
    <row r="10" customHeight="1" ht="18">
      <c r="A10" s="18">
        <v>822</v>
      </c>
      <c r="B10" s="19" t="s">
        <v>39</v>
      </c>
      <c r="C10" s="19" t="s">
        <v>40</v>
      </c>
      <c r="D10" s="19"/>
      <c r="E10" s="19"/>
      <c r="F10" s="19"/>
      <c r="G10" s="19"/>
      <c r="H10" s="19"/>
      <c r="I10" s="20">
        <v>20</v>
      </c>
      <c r="J10" s="20"/>
      <c r="K10" s="21">
        <v>3.8</v>
      </c>
      <c r="L10" s="21"/>
      <c r="M10" s="21">
        <f>round((round(I10,4)*round(K10,2)),2)+round((round(J10,4)*round(L10,2)),2)</f>
        <v>76</v>
      </c>
      <c r="N10" s="20"/>
      <c r="O10" s="20"/>
      <c r="P10" s="21"/>
      <c r="Q10" s="21"/>
      <c r="R10" s="21">
        <f>round((round(N10,4)*round(P10,2)),2)+round((round(O10,4)*round(Q10,2)),2)</f>
        <v/>
      </c>
      <c r="S10" s="20"/>
      <c r="T10" s="20"/>
      <c r="U10" s="21"/>
      <c r="V10" s="21"/>
      <c r="W10" s="21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76</v>
      </c>
      <c r="Y10" s="22" t="s">
        <v>41</v>
      </c>
      <c r="Z10" s="23" t="s">
        <v>34</v>
      </c>
      <c r="AA10" s="23" t="s">
        <v>34</v>
      </c>
      <c r="AB10" s="23" t="s">
        <v>41</v>
      </c>
      <c r="AC10" s="23" t="s">
        <v>42</v>
      </c>
      <c r="AD10" s="23" t="s">
        <v>43</v>
      </c>
      <c r="AE10" s="23" t="s">
        <v>44</v>
      </c>
      <c r="AF10" s="23" t="s">
        <v>45</v>
      </c>
      <c r="AG10" s="23" t="s">
        <v>40</v>
      </c>
      <c r="AH10" s="24" t="s">
        <v>45</v>
      </c>
      <c r="AI10" s="25"/>
    </row>
    <row r="11" customHeight="1" ht="18">
      <c r="A11" s="18">
        <v>790</v>
      </c>
      <c r="B11" s="19" t="s">
        <v>46</v>
      </c>
      <c r="C11" s="19" t="s">
        <v>47</v>
      </c>
      <c r="D11" s="19"/>
      <c r="E11" s="19"/>
      <c r="F11" s="19"/>
      <c r="G11" s="19"/>
      <c r="H11" s="19"/>
      <c r="I11" s="20">
        <v>20</v>
      </c>
      <c r="J11" s="20"/>
      <c r="K11" s="21">
        <v>6.5</v>
      </c>
      <c r="L11" s="21"/>
      <c r="M11" s="21">
        <f>round((round(I11,4)*round(K11,2)),2)+round((round(J11,4)*round(L11,2)),2)</f>
        <v>130</v>
      </c>
      <c r="N11" s="20"/>
      <c r="O11" s="20"/>
      <c r="P11" s="21"/>
      <c r="Q11" s="21"/>
      <c r="R11" s="21">
        <f>round((round(N11,4)*round(P11,2)),2)+round((round(O11,4)*round(Q11,2)),2)</f>
        <v/>
      </c>
      <c r="S11" s="20"/>
      <c r="T11" s="20"/>
      <c r="U11" s="21"/>
      <c r="V11" s="21"/>
      <c r="W11" s="21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130</v>
      </c>
      <c r="Y11" s="22" t="s">
        <v>48</v>
      </c>
      <c r="Z11" s="23" t="s">
        <v>34</v>
      </c>
      <c r="AA11" s="23" t="s">
        <v>34</v>
      </c>
      <c r="AB11" s="23" t="s">
        <v>48</v>
      </c>
      <c r="AC11" s="23" t="s">
        <v>49</v>
      </c>
      <c r="AD11" s="23" t="s">
        <v>50</v>
      </c>
      <c r="AE11" s="23" t="s">
        <v>51</v>
      </c>
      <c r="AF11" s="23" t="s">
        <v>52</v>
      </c>
      <c r="AG11" s="23" t="s">
        <v>47</v>
      </c>
      <c r="AH11" s="24" t="s">
        <v>52</v>
      </c>
      <c r="AI11" s="25"/>
    </row>
    <row r="12" customHeight="1" ht="18">
      <c r="A12" s="18">
        <v>784</v>
      </c>
      <c r="B12" s="19" t="s">
        <v>53</v>
      </c>
      <c r="C12" s="19" t="s">
        <v>54</v>
      </c>
      <c r="D12" s="19"/>
      <c r="E12" s="19"/>
      <c r="F12" s="19"/>
      <c r="G12" s="19"/>
      <c r="H12" s="19"/>
      <c r="I12" s="20">
        <v>20</v>
      </c>
      <c r="J12" s="20"/>
      <c r="K12" s="21">
        <v>2.5</v>
      </c>
      <c r="L12" s="21"/>
      <c r="M12" s="21">
        <f>round((round(I12,4)*round(K12,2)),2)+round((round(J12,4)*round(L12,2)),2)</f>
        <v>50</v>
      </c>
      <c r="N12" s="20"/>
      <c r="O12" s="20"/>
      <c r="P12" s="21"/>
      <c r="Q12" s="21"/>
      <c r="R12" s="21">
        <f>round((round(N12,4)*round(P12,2)),2)+round((round(O12,4)*round(Q12,2)),2)</f>
        <v/>
      </c>
      <c r="S12" s="20"/>
      <c r="T12" s="20"/>
      <c r="U12" s="21"/>
      <c r="V12" s="21"/>
      <c r="W12" s="21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50</v>
      </c>
      <c r="Y12" s="22" t="s">
        <v>55</v>
      </c>
      <c r="Z12" s="23" t="s">
        <v>34</v>
      </c>
      <c r="AA12" s="23" t="s">
        <v>34</v>
      </c>
      <c r="AB12" s="23" t="s">
        <v>55</v>
      </c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54</v>
      </c>
      <c r="AH12" s="24" t="s">
        <v>59</v>
      </c>
      <c r="AI12" s="25"/>
    </row>
    <row r="13" customHeight="1" ht="18">
      <c r="A13" s="18">
        <v>786</v>
      </c>
      <c r="B13" s="19" t="s">
        <v>60</v>
      </c>
      <c r="C13" s="19" t="s">
        <v>61</v>
      </c>
      <c r="D13" s="19"/>
      <c r="E13" s="19"/>
      <c r="F13" s="19"/>
      <c r="G13" s="19"/>
      <c r="H13" s="19"/>
      <c r="I13" s="20">
        <v>20</v>
      </c>
      <c r="J13" s="20"/>
      <c r="K13" s="21">
        <v>3.7</v>
      </c>
      <c r="L13" s="21"/>
      <c r="M13" s="21">
        <f>round((round(I13,4)*round(K13,2)),2)+round((round(J13,4)*round(L13,2)),2)</f>
        <v>74</v>
      </c>
      <c r="N13" s="20"/>
      <c r="O13" s="20"/>
      <c r="P13" s="21"/>
      <c r="Q13" s="21"/>
      <c r="R13" s="21">
        <f>round((round(N13,4)*round(P13,2)),2)+round((round(O13,4)*round(Q13,2)),2)</f>
        <v/>
      </c>
      <c r="S13" s="20"/>
      <c r="T13" s="20"/>
      <c r="U13" s="21"/>
      <c r="V13" s="21"/>
      <c r="W13" s="21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74</v>
      </c>
      <c r="Y13" s="22" t="s">
        <v>62</v>
      </c>
      <c r="Z13" s="23" t="s">
        <v>34</v>
      </c>
      <c r="AA13" s="23" t="s">
        <v>34</v>
      </c>
      <c r="AB13" s="23" t="s">
        <v>62</v>
      </c>
      <c r="AC13" s="23" t="s">
        <v>63</v>
      </c>
      <c r="AD13" s="23" t="s">
        <v>64</v>
      </c>
      <c r="AE13" s="23" t="s">
        <v>65</v>
      </c>
      <c r="AF13" s="23" t="s">
        <v>66</v>
      </c>
      <c r="AG13" s="23" t="s">
        <v>61</v>
      </c>
      <c r="AH13" s="24" t="s">
        <v>66</v>
      </c>
      <c r="AI13" s="25"/>
    </row>
    <row r="14" customHeight="1" ht="18">
      <c r="A14" s="18">
        <v>795</v>
      </c>
      <c r="B14" s="19" t="s">
        <v>67</v>
      </c>
      <c r="C14" s="19" t="s">
        <v>68</v>
      </c>
      <c r="D14" s="19"/>
      <c r="E14" s="19"/>
      <c r="F14" s="19"/>
      <c r="G14" s="19"/>
      <c r="H14" s="19"/>
      <c r="I14" s="20">
        <v>20</v>
      </c>
      <c r="J14" s="20"/>
      <c r="K14" s="21">
        <v>8</v>
      </c>
      <c r="L14" s="21"/>
      <c r="M14" s="21">
        <f>round((round(I14,4)*round(K14,2)),2)+round((round(J14,4)*round(L14,2)),2)</f>
        <v>160</v>
      </c>
      <c r="N14" s="20"/>
      <c r="O14" s="20"/>
      <c r="P14" s="21"/>
      <c r="Q14" s="21"/>
      <c r="R14" s="21">
        <f>round((round(N14,4)*round(P14,2)),2)+round((round(O14,4)*round(Q14,2)),2)</f>
        <v/>
      </c>
      <c r="S14" s="20"/>
      <c r="T14" s="20"/>
      <c r="U14" s="21"/>
      <c r="V14" s="21"/>
      <c r="W14" s="21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160</v>
      </c>
      <c r="Y14" s="22" t="s">
        <v>69</v>
      </c>
      <c r="Z14" s="23" t="s">
        <v>34</v>
      </c>
      <c r="AA14" s="23" t="s">
        <v>34</v>
      </c>
      <c r="AB14" s="23" t="s">
        <v>69</v>
      </c>
      <c r="AC14" s="23" t="s">
        <v>70</v>
      </c>
      <c r="AD14" s="23" t="s">
        <v>71</v>
      </c>
      <c r="AE14" s="23" t="s">
        <v>72</v>
      </c>
      <c r="AF14" s="23" t="s">
        <v>73</v>
      </c>
      <c r="AG14" s="23" t="s">
        <v>68</v>
      </c>
      <c r="AH14" s="24" t="s">
        <v>73</v>
      </c>
      <c r="AI14" s="25"/>
    </row>
    <row r="15" customHeight="1" ht="18">
      <c r="A15" s="18">
        <v>824</v>
      </c>
      <c r="B15" s="19" t="s">
        <v>74</v>
      </c>
      <c r="C15" s="19" t="s">
        <v>75</v>
      </c>
      <c r="D15" s="19"/>
      <c r="E15" s="19"/>
      <c r="F15" s="19"/>
      <c r="G15" s="19"/>
      <c r="H15" s="19"/>
      <c r="I15" s="20">
        <v>20</v>
      </c>
      <c r="J15" s="20"/>
      <c r="K15" s="21">
        <v>4</v>
      </c>
      <c r="L15" s="21"/>
      <c r="M15" s="21">
        <f>round((round(I15,4)*round(K15,2)),2)+round((round(J15,4)*round(L15,2)),2)</f>
        <v>80</v>
      </c>
      <c r="N15" s="20"/>
      <c r="O15" s="20"/>
      <c r="P15" s="21"/>
      <c r="Q15" s="21"/>
      <c r="R15" s="21">
        <f>round((round(N15,4)*round(P15,2)),2)+round((round(O15,4)*round(Q15,2)),2)</f>
        <v/>
      </c>
      <c r="S15" s="20"/>
      <c r="T15" s="20"/>
      <c r="U15" s="21"/>
      <c r="V15" s="21"/>
      <c r="W15" s="21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80</v>
      </c>
      <c r="Y15" s="22" t="s">
        <v>33</v>
      </c>
      <c r="Z15" s="23" t="s">
        <v>34</v>
      </c>
      <c r="AA15" s="23" t="s">
        <v>34</v>
      </c>
      <c r="AB15" s="23" t="s">
        <v>33</v>
      </c>
      <c r="AC15" s="23" t="s">
        <v>76</v>
      </c>
      <c r="AD15" s="23" t="s">
        <v>77</v>
      </c>
      <c r="AE15" s="23" t="s">
        <v>78</v>
      </c>
      <c r="AF15" s="23" t="s">
        <v>79</v>
      </c>
      <c r="AG15" s="23" t="s">
        <v>75</v>
      </c>
      <c r="AH15" s="24" t="s">
        <v>79</v>
      </c>
      <c r="AI15" s="25"/>
    </row>
    <row r="16" customHeight="1" ht="18">
      <c r="A16" s="18">
        <v>802</v>
      </c>
      <c r="B16" s="19" t="s">
        <v>80</v>
      </c>
      <c r="C16" s="19" t="s">
        <v>81</v>
      </c>
      <c r="D16" s="19"/>
      <c r="E16" s="19"/>
      <c r="F16" s="19"/>
      <c r="G16" s="19"/>
      <c r="H16" s="19"/>
      <c r="I16" s="20">
        <v>20</v>
      </c>
      <c r="J16" s="20"/>
      <c r="K16" s="21">
        <v>2.8</v>
      </c>
      <c r="L16" s="21"/>
      <c r="M16" s="21">
        <f>round((round(I16,4)*round(K16,2)),2)+round((round(J16,4)*round(L16,2)),2)</f>
        <v>56</v>
      </c>
      <c r="N16" s="20"/>
      <c r="O16" s="20"/>
      <c r="P16" s="21"/>
      <c r="Q16" s="21"/>
      <c r="R16" s="21">
        <f>round((round(N16,4)*round(P16,2)),2)+round((round(O16,4)*round(Q16,2)),2)</f>
        <v/>
      </c>
      <c r="S16" s="20"/>
      <c r="T16" s="20"/>
      <c r="U16" s="21"/>
      <c r="V16" s="21"/>
      <c r="W16" s="21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56</v>
      </c>
      <c r="Y16" s="22" t="s">
        <v>82</v>
      </c>
      <c r="Z16" s="23" t="s">
        <v>34</v>
      </c>
      <c r="AA16" s="23" t="s">
        <v>34</v>
      </c>
      <c r="AB16" s="23" t="s">
        <v>82</v>
      </c>
      <c r="AC16" s="23" t="s">
        <v>83</v>
      </c>
      <c r="AD16" s="23" t="s">
        <v>84</v>
      </c>
      <c r="AE16" s="23" t="s">
        <v>85</v>
      </c>
      <c r="AF16" s="23" t="s">
        <v>86</v>
      </c>
      <c r="AG16" s="23" t="s">
        <v>81</v>
      </c>
      <c r="AH16" s="24" t="s">
        <v>86</v>
      </c>
      <c r="AI16" s="25"/>
    </row>
    <row r="17" customHeight="1" ht="18">
      <c r="A17" s="18">
        <v>799</v>
      </c>
      <c r="B17" s="19" t="s">
        <v>87</v>
      </c>
      <c r="C17" s="19" t="s">
        <v>88</v>
      </c>
      <c r="D17" s="19"/>
      <c r="E17" s="19"/>
      <c r="F17" s="19"/>
      <c r="G17" s="19"/>
      <c r="H17" s="19"/>
      <c r="I17" s="20">
        <v>20</v>
      </c>
      <c r="J17" s="20"/>
      <c r="K17" s="21">
        <v>2.8</v>
      </c>
      <c r="L17" s="21"/>
      <c r="M17" s="21">
        <f>round((round(I17,4)*round(K17,2)),2)+round((round(J17,4)*round(L17,2)),2)</f>
        <v>56</v>
      </c>
      <c r="N17" s="20"/>
      <c r="O17" s="20"/>
      <c r="P17" s="21"/>
      <c r="Q17" s="21"/>
      <c r="R17" s="21">
        <f>round((round(N17,4)*round(P17,2)),2)+round((round(O17,4)*round(Q17,2)),2)</f>
        <v/>
      </c>
      <c r="S17" s="20"/>
      <c r="T17" s="20"/>
      <c r="U17" s="21"/>
      <c r="V17" s="21"/>
      <c r="W17" s="21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56</v>
      </c>
      <c r="Y17" s="22" t="s">
        <v>82</v>
      </c>
      <c r="Z17" s="23" t="s">
        <v>34</v>
      </c>
      <c r="AA17" s="23" t="s">
        <v>34</v>
      </c>
      <c r="AB17" s="23" t="s">
        <v>82</v>
      </c>
      <c r="AC17" s="23" t="s">
        <v>89</v>
      </c>
      <c r="AD17" s="23" t="s">
        <v>90</v>
      </c>
      <c r="AE17" s="23" t="s">
        <v>91</v>
      </c>
      <c r="AF17" s="23" t="s">
        <v>92</v>
      </c>
      <c r="AG17" s="23" t="s">
        <v>88</v>
      </c>
      <c r="AH17" s="24" t="s">
        <v>92</v>
      </c>
      <c r="AI17" s="25"/>
    </row>
    <row r="18" customHeight="1" ht="18">
      <c r="A18" s="18">
        <v>820</v>
      </c>
      <c r="B18" s="19" t="s">
        <v>93</v>
      </c>
      <c r="C18" s="19" t="s">
        <v>94</v>
      </c>
      <c r="D18" s="19"/>
      <c r="E18" s="19"/>
      <c r="F18" s="19"/>
      <c r="G18" s="19"/>
      <c r="H18" s="19"/>
      <c r="I18" s="20">
        <v>20</v>
      </c>
      <c r="J18" s="20"/>
      <c r="K18" s="21">
        <v>8.3</v>
      </c>
      <c r="L18" s="21"/>
      <c r="M18" s="21">
        <f>round((round(I18,4)*round(K18,2)),2)+round((round(J18,4)*round(L18,2)),2)</f>
        <v>166</v>
      </c>
      <c r="N18" s="20"/>
      <c r="O18" s="20"/>
      <c r="P18" s="21"/>
      <c r="Q18" s="21"/>
      <c r="R18" s="21">
        <f>round((round(N18,4)*round(P18,2)),2)+round((round(O18,4)*round(Q18,2)),2)</f>
        <v/>
      </c>
      <c r="S18" s="20"/>
      <c r="T18" s="20"/>
      <c r="U18" s="21"/>
      <c r="V18" s="21"/>
      <c r="W18" s="21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166</v>
      </c>
      <c r="Y18" s="22" t="s">
        <v>95</v>
      </c>
      <c r="Z18" s="23" t="s">
        <v>34</v>
      </c>
      <c r="AA18" s="23" t="s">
        <v>34</v>
      </c>
      <c r="AB18" s="23" t="s">
        <v>95</v>
      </c>
      <c r="AC18" s="23" t="s">
        <v>96</v>
      </c>
      <c r="AD18" s="23" t="s">
        <v>97</v>
      </c>
      <c r="AE18" s="23" t="s">
        <v>98</v>
      </c>
      <c r="AF18" s="23" t="s">
        <v>99</v>
      </c>
      <c r="AG18" s="23" t="s">
        <v>94</v>
      </c>
      <c r="AH18" s="24" t="s">
        <v>99</v>
      </c>
      <c r="AI18" s="25"/>
    </row>
    <row r="19" customHeight="1" ht="18">
      <c r="A19" s="18">
        <v>805</v>
      </c>
      <c r="B19" s="19" t="s">
        <v>100</v>
      </c>
      <c r="C19" s="19" t="s">
        <v>101</v>
      </c>
      <c r="D19" s="19"/>
      <c r="E19" s="19"/>
      <c r="F19" s="19"/>
      <c r="G19" s="19"/>
      <c r="H19" s="19"/>
      <c r="I19" s="20">
        <v>20</v>
      </c>
      <c r="J19" s="20"/>
      <c r="K19" s="21">
        <v>4.2</v>
      </c>
      <c r="L19" s="21"/>
      <c r="M19" s="21">
        <f>round((round(I19,4)*round(K19,2)),2)+round((round(J19,4)*round(L19,2)),2)</f>
        <v>84</v>
      </c>
      <c r="N19" s="20"/>
      <c r="O19" s="20"/>
      <c r="P19" s="21"/>
      <c r="Q19" s="21"/>
      <c r="R19" s="21">
        <f>round((round(N19,4)*round(P19,2)),2)+round((round(O19,4)*round(Q19,2)),2)</f>
        <v/>
      </c>
      <c r="S19" s="20"/>
      <c r="T19" s="20"/>
      <c r="U19" s="21"/>
      <c r="V19" s="21"/>
      <c r="W19" s="21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84</v>
      </c>
      <c r="Y19" s="22" t="s">
        <v>102</v>
      </c>
      <c r="Z19" s="23" t="s">
        <v>34</v>
      </c>
      <c r="AA19" s="23" t="s">
        <v>34</v>
      </c>
      <c r="AB19" s="23" t="s">
        <v>102</v>
      </c>
      <c r="AC19" s="23" t="s">
        <v>103</v>
      </c>
      <c r="AD19" s="23" t="s">
        <v>104</v>
      </c>
      <c r="AE19" s="23" t="s">
        <v>105</v>
      </c>
      <c r="AF19" s="23" t="s">
        <v>106</v>
      </c>
      <c r="AG19" s="23" t="s">
        <v>101</v>
      </c>
      <c r="AH19" s="24" t="s">
        <v>106</v>
      </c>
      <c r="AI19" s="25"/>
    </row>
    <row r="20" customHeight="1" ht="18">
      <c r="A20" s="18">
        <v>808</v>
      </c>
      <c r="B20" s="19" t="s">
        <v>107</v>
      </c>
      <c r="C20" s="19" t="s">
        <v>108</v>
      </c>
      <c r="D20" s="19"/>
      <c r="E20" s="19"/>
      <c r="F20" s="19"/>
      <c r="G20" s="19"/>
      <c r="H20" s="19"/>
      <c r="I20" s="20">
        <v>20</v>
      </c>
      <c r="J20" s="20"/>
      <c r="K20" s="21">
        <v>3.5</v>
      </c>
      <c r="L20" s="21"/>
      <c r="M20" s="21">
        <f>round((round(I20,4)*round(K20,2)),2)+round((round(J20,4)*round(L20,2)),2)</f>
        <v>70</v>
      </c>
      <c r="N20" s="20"/>
      <c r="O20" s="20"/>
      <c r="P20" s="21"/>
      <c r="Q20" s="21"/>
      <c r="R20" s="21">
        <f>round((round(N20,4)*round(P20,2)),2)+round((round(O20,4)*round(Q20,2)),2)</f>
        <v/>
      </c>
      <c r="S20" s="20"/>
      <c r="T20" s="20"/>
      <c r="U20" s="21"/>
      <c r="V20" s="21"/>
      <c r="W20" s="21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70</v>
      </c>
      <c r="Y20" s="22" t="s">
        <v>109</v>
      </c>
      <c r="Z20" s="23" t="s">
        <v>34</v>
      </c>
      <c r="AA20" s="23" t="s">
        <v>34</v>
      </c>
      <c r="AB20" s="23" t="s">
        <v>109</v>
      </c>
      <c r="AC20" s="23" t="s">
        <v>110</v>
      </c>
      <c r="AD20" s="23" t="s">
        <v>111</v>
      </c>
      <c r="AE20" s="23" t="s">
        <v>112</v>
      </c>
      <c r="AF20" s="23" t="s">
        <v>113</v>
      </c>
      <c r="AG20" s="23" t="s">
        <v>108</v>
      </c>
      <c r="AH20" s="24" t="s">
        <v>113</v>
      </c>
      <c r="AI20" s="25"/>
    </row>
    <row r="21" customHeight="1" ht="18">
      <c r="A21" s="18">
        <v>803</v>
      </c>
      <c r="B21" s="19" t="s">
        <v>114</v>
      </c>
      <c r="C21" s="19" t="s">
        <v>115</v>
      </c>
      <c r="D21" s="19"/>
      <c r="E21" s="19"/>
      <c r="F21" s="19"/>
      <c r="G21" s="19"/>
      <c r="H21" s="19"/>
      <c r="I21" s="20">
        <v>20</v>
      </c>
      <c r="J21" s="20"/>
      <c r="K21" s="21">
        <v>4.1</v>
      </c>
      <c r="L21" s="21"/>
      <c r="M21" s="21">
        <f>round((round(I21,4)*round(K21,2)),2)+round((round(J21,4)*round(L21,2)),2)</f>
        <v>82</v>
      </c>
      <c r="N21" s="20"/>
      <c r="O21" s="20"/>
      <c r="P21" s="21"/>
      <c r="Q21" s="21"/>
      <c r="R21" s="21">
        <f>round((round(N21,4)*round(P21,2)),2)+round((round(O21,4)*round(Q21,2)),2)</f>
        <v/>
      </c>
      <c r="S21" s="20"/>
      <c r="T21" s="20"/>
      <c r="U21" s="21"/>
      <c r="V21" s="21"/>
      <c r="W21" s="21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82</v>
      </c>
      <c r="Y21" s="22" t="s">
        <v>116</v>
      </c>
      <c r="Z21" s="23" t="s">
        <v>34</v>
      </c>
      <c r="AA21" s="23" t="s">
        <v>34</v>
      </c>
      <c r="AB21" s="23" t="s">
        <v>116</v>
      </c>
      <c r="AC21" s="23" t="s">
        <v>117</v>
      </c>
      <c r="AD21" s="23" t="s">
        <v>118</v>
      </c>
      <c r="AE21" s="23" t="s">
        <v>119</v>
      </c>
      <c r="AF21" s="23" t="s">
        <v>120</v>
      </c>
      <c r="AG21" s="23" t="s">
        <v>115</v>
      </c>
      <c r="AH21" s="24" t="s">
        <v>120</v>
      </c>
      <c r="AI21" s="25"/>
    </row>
    <row r="22" customHeight="1" ht="18">
      <c r="A22" s="18">
        <v>801</v>
      </c>
      <c r="B22" s="19" t="s">
        <v>121</v>
      </c>
      <c r="C22" s="19" t="s">
        <v>122</v>
      </c>
      <c r="D22" s="19"/>
      <c r="E22" s="19"/>
      <c r="F22" s="19"/>
      <c r="G22" s="19"/>
      <c r="H22" s="19"/>
      <c r="I22" s="20">
        <v>20</v>
      </c>
      <c r="J22" s="20"/>
      <c r="K22" s="21">
        <v>5.1</v>
      </c>
      <c r="L22" s="21"/>
      <c r="M22" s="21">
        <f>round((round(I22,4)*round(K22,2)),2)+round((round(J22,4)*round(L22,2)),2)</f>
        <v>102</v>
      </c>
      <c r="N22" s="20"/>
      <c r="O22" s="20"/>
      <c r="P22" s="21"/>
      <c r="Q22" s="21"/>
      <c r="R22" s="21">
        <f>round((round(N22,4)*round(P22,2)),2)+round((round(O22,4)*round(Q22,2)),2)</f>
        <v/>
      </c>
      <c r="S22" s="20"/>
      <c r="T22" s="20"/>
      <c r="U22" s="21"/>
      <c r="V22" s="21"/>
      <c r="W22" s="21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102</v>
      </c>
      <c r="Y22" s="22" t="s">
        <v>123</v>
      </c>
      <c r="Z22" s="23" t="s">
        <v>34</v>
      </c>
      <c r="AA22" s="23" t="s">
        <v>34</v>
      </c>
      <c r="AB22" s="23" t="s">
        <v>123</v>
      </c>
      <c r="AC22" s="23" t="s">
        <v>124</v>
      </c>
      <c r="AD22" s="23" t="s">
        <v>125</v>
      </c>
      <c r="AE22" s="23" t="s">
        <v>126</v>
      </c>
      <c r="AF22" s="23" t="s">
        <v>127</v>
      </c>
      <c r="AG22" s="23" t="s">
        <v>122</v>
      </c>
      <c r="AH22" s="24" t="s">
        <v>127</v>
      </c>
      <c r="AI22" s="25"/>
    </row>
    <row r="23" customHeight="1" ht="18">
      <c r="A23" s="18">
        <v>800</v>
      </c>
      <c r="B23" s="19" t="s">
        <v>128</v>
      </c>
      <c r="C23" s="19" t="s">
        <v>129</v>
      </c>
      <c r="D23" s="19"/>
      <c r="E23" s="19"/>
      <c r="F23" s="19"/>
      <c r="G23" s="19"/>
      <c r="H23" s="19"/>
      <c r="I23" s="20">
        <v>20</v>
      </c>
      <c r="J23" s="20"/>
      <c r="K23" s="21">
        <v>4.5</v>
      </c>
      <c r="L23" s="21"/>
      <c r="M23" s="21">
        <f>round((round(I23,4)*round(K23,2)),2)+round((round(J23,4)*round(L23,2)),2)</f>
        <v>90</v>
      </c>
      <c r="N23" s="20"/>
      <c r="O23" s="20"/>
      <c r="P23" s="21"/>
      <c r="Q23" s="21"/>
      <c r="R23" s="21">
        <f>round((round(N23,4)*round(P23,2)),2)+round((round(O23,4)*round(Q23,2)),2)</f>
        <v/>
      </c>
      <c r="S23" s="20"/>
      <c r="T23" s="20"/>
      <c r="U23" s="21"/>
      <c r="V23" s="21"/>
      <c r="W23" s="21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90</v>
      </c>
      <c r="Y23" s="22" t="s">
        <v>130</v>
      </c>
      <c r="Z23" s="23" t="s">
        <v>34</v>
      </c>
      <c r="AA23" s="23" t="s">
        <v>34</v>
      </c>
      <c r="AB23" s="23" t="s">
        <v>130</v>
      </c>
      <c r="AC23" s="23" t="s">
        <v>131</v>
      </c>
      <c r="AD23" s="23" t="s">
        <v>132</v>
      </c>
      <c r="AE23" s="23" t="s">
        <v>133</v>
      </c>
      <c r="AF23" s="23" t="s">
        <v>134</v>
      </c>
      <c r="AG23" s="23" t="s">
        <v>129</v>
      </c>
      <c r="AH23" s="24" t="s">
        <v>134</v>
      </c>
      <c r="AI23" s="25"/>
    </row>
    <row r="24" customHeight="1" ht="18">
      <c r="A24" s="18">
        <v>806</v>
      </c>
      <c r="B24" s="19" t="s">
        <v>135</v>
      </c>
      <c r="C24" s="19" t="s">
        <v>136</v>
      </c>
      <c r="D24" s="19"/>
      <c r="E24" s="19"/>
      <c r="F24" s="19"/>
      <c r="G24" s="19"/>
      <c r="H24" s="19"/>
      <c r="I24" s="20">
        <v>20</v>
      </c>
      <c r="J24" s="20"/>
      <c r="K24" s="21">
        <v>3.5</v>
      </c>
      <c r="L24" s="21"/>
      <c r="M24" s="21">
        <f>round((round(I24,4)*round(K24,2)),2)+round((round(J24,4)*round(L24,2)),2)</f>
        <v>70</v>
      </c>
      <c r="N24" s="20"/>
      <c r="O24" s="20"/>
      <c r="P24" s="21"/>
      <c r="Q24" s="21"/>
      <c r="R24" s="21">
        <f>round((round(N24,4)*round(P24,2)),2)+round((round(O24,4)*round(Q24,2)),2)</f>
        <v/>
      </c>
      <c r="S24" s="20"/>
      <c r="T24" s="20"/>
      <c r="U24" s="21"/>
      <c r="V24" s="21"/>
      <c r="W24" s="21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70</v>
      </c>
      <c r="Y24" s="22" t="s">
        <v>109</v>
      </c>
      <c r="Z24" s="23" t="s">
        <v>34</v>
      </c>
      <c r="AA24" s="23" t="s">
        <v>34</v>
      </c>
      <c r="AB24" s="23" t="s">
        <v>109</v>
      </c>
      <c r="AC24" s="23" t="s">
        <v>137</v>
      </c>
      <c r="AD24" s="23" t="s">
        <v>138</v>
      </c>
      <c r="AE24" s="23" t="s">
        <v>139</v>
      </c>
      <c r="AF24" s="23" t="s">
        <v>140</v>
      </c>
      <c r="AG24" s="23" t="s">
        <v>136</v>
      </c>
      <c r="AH24" s="24" t="s">
        <v>140</v>
      </c>
      <c r="AI24" s="25"/>
    </row>
    <row r="25" customHeight="1" ht="18">
      <c r="A25" s="18">
        <v>807</v>
      </c>
      <c r="B25" s="19" t="s">
        <v>141</v>
      </c>
      <c r="C25" s="19" t="s">
        <v>142</v>
      </c>
      <c r="D25" s="19"/>
      <c r="E25" s="19"/>
      <c r="F25" s="19"/>
      <c r="G25" s="19"/>
      <c r="H25" s="19"/>
      <c r="I25" s="20">
        <v>20</v>
      </c>
      <c r="J25" s="20"/>
      <c r="K25" s="21">
        <v>2.5</v>
      </c>
      <c r="L25" s="21"/>
      <c r="M25" s="21">
        <f>round((round(I25,4)*round(K25,2)),2)+round((round(J25,4)*round(L25,2)),2)</f>
        <v>50</v>
      </c>
      <c r="N25" s="20"/>
      <c r="O25" s="20"/>
      <c r="P25" s="21"/>
      <c r="Q25" s="21"/>
      <c r="R25" s="21">
        <f>round((round(N25,4)*round(P25,2)),2)+round((round(O25,4)*round(Q25,2)),2)</f>
        <v/>
      </c>
      <c r="S25" s="20"/>
      <c r="T25" s="20"/>
      <c r="U25" s="21"/>
      <c r="V25" s="21"/>
      <c r="W25" s="21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50</v>
      </c>
      <c r="Y25" s="22" t="s">
        <v>55</v>
      </c>
      <c r="Z25" s="23" t="s">
        <v>34</v>
      </c>
      <c r="AA25" s="23" t="s">
        <v>34</v>
      </c>
      <c r="AB25" s="23" t="s">
        <v>55</v>
      </c>
      <c r="AC25" s="23" t="s">
        <v>143</v>
      </c>
      <c r="AD25" s="23" t="s">
        <v>144</v>
      </c>
      <c r="AE25" s="23" t="s">
        <v>145</v>
      </c>
      <c r="AF25" s="23" t="s">
        <v>146</v>
      </c>
      <c r="AG25" s="23" t="s">
        <v>142</v>
      </c>
      <c r="AH25" s="24" t="s">
        <v>146</v>
      </c>
      <c r="AI25" s="25"/>
    </row>
    <row r="26" customHeight="1" ht="18">
      <c r="A26" s="18">
        <v>818</v>
      </c>
      <c r="B26" s="19" t="s">
        <v>147</v>
      </c>
      <c r="C26" s="19" t="s">
        <v>148</v>
      </c>
      <c r="D26" s="19"/>
      <c r="E26" s="19"/>
      <c r="F26" s="19"/>
      <c r="G26" s="19"/>
      <c r="H26" s="19"/>
      <c r="I26" s="20">
        <v>20</v>
      </c>
      <c r="J26" s="20"/>
      <c r="K26" s="21">
        <v>3.7</v>
      </c>
      <c r="L26" s="21"/>
      <c r="M26" s="21">
        <f>round((round(I26,4)*round(K26,2)),2)+round((round(J26,4)*round(L26,2)),2)</f>
        <v>74</v>
      </c>
      <c r="N26" s="20"/>
      <c r="O26" s="20"/>
      <c r="P26" s="21"/>
      <c r="Q26" s="21"/>
      <c r="R26" s="21">
        <f>round((round(N26,4)*round(P26,2)),2)+round((round(O26,4)*round(Q26,2)),2)</f>
        <v/>
      </c>
      <c r="S26" s="20"/>
      <c r="T26" s="20"/>
      <c r="U26" s="21"/>
      <c r="V26" s="21"/>
      <c r="W26" s="21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74</v>
      </c>
      <c r="Y26" s="22" t="s">
        <v>62</v>
      </c>
      <c r="Z26" s="23" t="s">
        <v>34</v>
      </c>
      <c r="AA26" s="23" t="s">
        <v>34</v>
      </c>
      <c r="AB26" s="23" t="s">
        <v>62</v>
      </c>
      <c r="AC26" s="23" t="s">
        <v>149</v>
      </c>
      <c r="AD26" s="23" t="s">
        <v>150</v>
      </c>
      <c r="AE26" s="23" t="s">
        <v>151</v>
      </c>
      <c r="AF26" s="23" t="s">
        <v>152</v>
      </c>
      <c r="AG26" s="23" t="s">
        <v>148</v>
      </c>
      <c r="AH26" s="24" t="s">
        <v>152</v>
      </c>
      <c r="AI26" s="25"/>
    </row>
    <row r="27" customHeight="1" ht="18">
      <c r="A27" s="18">
        <v>823</v>
      </c>
      <c r="B27" s="19" t="s">
        <v>153</v>
      </c>
      <c r="C27" s="19" t="s">
        <v>154</v>
      </c>
      <c r="D27" s="19"/>
      <c r="E27" s="19"/>
      <c r="F27" s="19"/>
      <c r="G27" s="19"/>
      <c r="H27" s="19"/>
      <c r="I27" s="20">
        <v>20</v>
      </c>
      <c r="J27" s="20"/>
      <c r="K27" s="21">
        <v>6.2</v>
      </c>
      <c r="L27" s="21"/>
      <c r="M27" s="21">
        <f>round((round(I27,4)*round(K27,2)),2)+round((round(J27,4)*round(L27,2)),2)</f>
        <v>124</v>
      </c>
      <c r="N27" s="20"/>
      <c r="O27" s="20"/>
      <c r="P27" s="21"/>
      <c r="Q27" s="21"/>
      <c r="R27" s="21">
        <f>round((round(N27,4)*round(P27,2)),2)+round((round(O27,4)*round(Q27,2)),2)</f>
        <v/>
      </c>
      <c r="S27" s="20"/>
      <c r="T27" s="20"/>
      <c r="U27" s="21"/>
      <c r="V27" s="21"/>
      <c r="W27" s="21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124</v>
      </c>
      <c r="Y27" s="22" t="s">
        <v>155</v>
      </c>
      <c r="Z27" s="23" t="s">
        <v>34</v>
      </c>
      <c r="AA27" s="23" t="s">
        <v>34</v>
      </c>
      <c r="AB27" s="23" t="s">
        <v>155</v>
      </c>
      <c r="AC27" s="23" t="s">
        <v>156</v>
      </c>
      <c r="AD27" s="23" t="s">
        <v>157</v>
      </c>
      <c r="AE27" s="23" t="s">
        <v>158</v>
      </c>
      <c r="AF27" s="23" t="s">
        <v>159</v>
      </c>
      <c r="AG27" s="23" t="s">
        <v>154</v>
      </c>
      <c r="AH27" s="24" t="s">
        <v>159</v>
      </c>
      <c r="AI27" s="25"/>
    </row>
    <row r="28" customHeight="1" ht="18">
      <c r="A28" s="18">
        <v>819</v>
      </c>
      <c r="B28" s="19" t="s">
        <v>160</v>
      </c>
      <c r="C28" s="19" t="s">
        <v>161</v>
      </c>
      <c r="D28" s="19"/>
      <c r="E28" s="19"/>
      <c r="F28" s="19"/>
      <c r="G28" s="19"/>
      <c r="H28" s="19"/>
      <c r="I28" s="20">
        <v>20</v>
      </c>
      <c r="J28" s="20"/>
      <c r="K28" s="21">
        <v>2</v>
      </c>
      <c r="L28" s="21"/>
      <c r="M28" s="21">
        <f>round((round(I28,4)*round(K28,2)),2)+round((round(J28,4)*round(L28,2)),2)</f>
        <v>40</v>
      </c>
      <c r="N28" s="20"/>
      <c r="O28" s="20"/>
      <c r="P28" s="21"/>
      <c r="Q28" s="21"/>
      <c r="R28" s="21">
        <f>round((round(N28,4)*round(P28,2)),2)+round((round(O28,4)*round(Q28,2)),2)</f>
        <v/>
      </c>
      <c r="S28" s="20"/>
      <c r="T28" s="20"/>
      <c r="U28" s="21"/>
      <c r="V28" s="21"/>
      <c r="W28" s="21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40</v>
      </c>
      <c r="Y28" s="22" t="s">
        <v>162</v>
      </c>
      <c r="Z28" s="23" t="s">
        <v>34</v>
      </c>
      <c r="AA28" s="23" t="s">
        <v>34</v>
      </c>
      <c r="AB28" s="23" t="s">
        <v>162</v>
      </c>
      <c r="AC28" s="23" t="s">
        <v>163</v>
      </c>
      <c r="AD28" s="23" t="s">
        <v>164</v>
      </c>
      <c r="AE28" s="23" t="s">
        <v>165</v>
      </c>
      <c r="AF28" s="23" t="s">
        <v>166</v>
      </c>
      <c r="AG28" s="23" t="s">
        <v>161</v>
      </c>
      <c r="AH28" s="24" t="s">
        <v>166</v>
      </c>
      <c r="AI28" s="25"/>
    </row>
    <row r="29" customHeight="1" ht="18">
      <c r="A29" s="18">
        <v>783</v>
      </c>
      <c r="B29" s="19" t="s">
        <v>167</v>
      </c>
      <c r="C29" s="19" t="s">
        <v>168</v>
      </c>
      <c r="D29" s="19"/>
      <c r="E29" s="19"/>
      <c r="F29" s="19"/>
      <c r="G29" s="19"/>
      <c r="H29" s="19"/>
      <c r="I29" s="20">
        <v>20</v>
      </c>
      <c r="J29" s="20"/>
      <c r="K29" s="21">
        <v>5.9</v>
      </c>
      <c r="L29" s="21"/>
      <c r="M29" s="21">
        <f>round((round(I29,4)*round(K29,2)),2)+round((round(J29,4)*round(L29,2)),2)</f>
        <v>118</v>
      </c>
      <c r="N29" s="20"/>
      <c r="O29" s="20"/>
      <c r="P29" s="21"/>
      <c r="Q29" s="21"/>
      <c r="R29" s="21">
        <f>round((round(N29,4)*round(P29,2)),2)+round((round(O29,4)*round(Q29,2)),2)</f>
        <v/>
      </c>
      <c r="S29" s="20"/>
      <c r="T29" s="20"/>
      <c r="U29" s="21"/>
      <c r="V29" s="21"/>
      <c r="W29" s="21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118</v>
      </c>
      <c r="Y29" s="22" t="s">
        <v>169</v>
      </c>
      <c r="Z29" s="23" t="s">
        <v>34</v>
      </c>
      <c r="AA29" s="23" t="s">
        <v>34</v>
      </c>
      <c r="AB29" s="23" t="s">
        <v>169</v>
      </c>
      <c r="AC29" s="23" t="s">
        <v>170</v>
      </c>
      <c r="AD29" s="23" t="s">
        <v>171</v>
      </c>
      <c r="AE29" s="23" t="s">
        <v>172</v>
      </c>
      <c r="AF29" s="23" t="s">
        <v>173</v>
      </c>
      <c r="AG29" s="23" t="s">
        <v>168</v>
      </c>
      <c r="AH29" s="24" t="s">
        <v>173</v>
      </c>
      <c r="AI29" s="25"/>
    </row>
    <row r="30" customHeight="1" ht="18">
      <c r="A30" s="18">
        <v>793</v>
      </c>
      <c r="B30" s="19" t="s">
        <v>174</v>
      </c>
      <c r="C30" s="19" t="s">
        <v>175</v>
      </c>
      <c r="D30" s="19"/>
      <c r="E30" s="19"/>
      <c r="F30" s="19"/>
      <c r="G30" s="19"/>
      <c r="H30" s="19"/>
      <c r="I30" s="20">
        <v>20</v>
      </c>
      <c r="J30" s="20"/>
      <c r="K30" s="21">
        <v>7.8</v>
      </c>
      <c r="L30" s="21"/>
      <c r="M30" s="21">
        <f>round((round(I30,4)*round(K30,2)),2)+round((round(J30,4)*round(L30,2)),2)</f>
        <v>156</v>
      </c>
      <c r="N30" s="20"/>
      <c r="O30" s="20"/>
      <c r="P30" s="21"/>
      <c r="Q30" s="21"/>
      <c r="R30" s="21">
        <f>round((round(N30,4)*round(P30,2)),2)+round((round(O30,4)*round(Q30,2)),2)</f>
        <v/>
      </c>
      <c r="S30" s="20"/>
      <c r="T30" s="20"/>
      <c r="U30" s="21"/>
      <c r="V30" s="21"/>
      <c r="W30" s="21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156</v>
      </c>
      <c r="Y30" s="22" t="s">
        <v>176</v>
      </c>
      <c r="Z30" s="23" t="s">
        <v>34</v>
      </c>
      <c r="AA30" s="23" t="s">
        <v>34</v>
      </c>
      <c r="AB30" s="23" t="s">
        <v>176</v>
      </c>
      <c r="AC30" s="23" t="s">
        <v>177</v>
      </c>
      <c r="AD30" s="23" t="s">
        <v>178</v>
      </c>
      <c r="AE30" s="23" t="s">
        <v>179</v>
      </c>
      <c r="AF30" s="23" t="s">
        <v>180</v>
      </c>
      <c r="AG30" s="23" t="s">
        <v>175</v>
      </c>
      <c r="AH30" s="24" t="s">
        <v>180</v>
      </c>
      <c r="AI30" s="25"/>
    </row>
    <row r="31" customHeight="1" ht="18">
      <c r="A31" s="18">
        <v>798</v>
      </c>
      <c r="B31" s="19" t="s">
        <v>181</v>
      </c>
      <c r="C31" s="19" t="s">
        <v>182</v>
      </c>
      <c r="D31" s="19"/>
      <c r="E31" s="19"/>
      <c r="F31" s="19"/>
      <c r="G31" s="19"/>
      <c r="H31" s="19"/>
      <c r="I31" s="20">
        <v>20</v>
      </c>
      <c r="J31" s="20"/>
      <c r="K31" s="21">
        <v>8.5</v>
      </c>
      <c r="L31" s="21"/>
      <c r="M31" s="21">
        <f>round((round(I31,4)*round(K31,2)),2)+round((round(J31,4)*round(L31,2)),2)</f>
        <v>170</v>
      </c>
      <c r="N31" s="20"/>
      <c r="O31" s="20"/>
      <c r="P31" s="21"/>
      <c r="Q31" s="21"/>
      <c r="R31" s="21">
        <f>round((round(N31,4)*round(P31,2)),2)+round((round(O31,4)*round(Q31,2)),2)</f>
        <v/>
      </c>
      <c r="S31" s="20"/>
      <c r="T31" s="20"/>
      <c r="U31" s="21"/>
      <c r="V31" s="21"/>
      <c r="W31" s="21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170</v>
      </c>
      <c r="Y31" s="22" t="s">
        <v>183</v>
      </c>
      <c r="Z31" s="23" t="s">
        <v>34</v>
      </c>
      <c r="AA31" s="23" t="s">
        <v>34</v>
      </c>
      <c r="AB31" s="23" t="s">
        <v>183</v>
      </c>
      <c r="AC31" s="23" t="s">
        <v>184</v>
      </c>
      <c r="AD31" s="23" t="s">
        <v>185</v>
      </c>
      <c r="AE31" s="23" t="s">
        <v>186</v>
      </c>
      <c r="AF31" s="23" t="s">
        <v>187</v>
      </c>
      <c r="AG31" s="23" t="s">
        <v>182</v>
      </c>
      <c r="AH31" s="24" t="s">
        <v>187</v>
      </c>
      <c r="AI31" s="25"/>
    </row>
    <row r="32" customHeight="1" ht="18">
      <c r="A32" s="18">
        <v>821</v>
      </c>
      <c r="B32" s="19" t="s">
        <v>188</v>
      </c>
      <c r="C32" s="19" t="s">
        <v>189</v>
      </c>
      <c r="D32" s="19"/>
      <c r="E32" s="19"/>
      <c r="F32" s="19"/>
      <c r="G32" s="19"/>
      <c r="H32" s="19"/>
      <c r="I32" s="20">
        <v>20</v>
      </c>
      <c r="J32" s="20"/>
      <c r="K32" s="21">
        <v>8.5</v>
      </c>
      <c r="L32" s="21"/>
      <c r="M32" s="21">
        <f>round((round(I32,4)*round(K32,2)),2)+round((round(J32,4)*round(L32,2)),2)</f>
        <v>170</v>
      </c>
      <c r="N32" s="20"/>
      <c r="O32" s="20"/>
      <c r="P32" s="21"/>
      <c r="Q32" s="21"/>
      <c r="R32" s="21">
        <f>round((round(N32,4)*round(P32,2)),2)+round((round(O32,4)*round(Q32,2)),2)</f>
        <v/>
      </c>
      <c r="S32" s="20"/>
      <c r="T32" s="20"/>
      <c r="U32" s="21"/>
      <c r="V32" s="21"/>
      <c r="W32" s="21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170</v>
      </c>
      <c r="Y32" s="22" t="s">
        <v>183</v>
      </c>
      <c r="Z32" s="23" t="s">
        <v>34</v>
      </c>
      <c r="AA32" s="23" t="s">
        <v>34</v>
      </c>
      <c r="AB32" s="23" t="s">
        <v>183</v>
      </c>
      <c r="AC32" s="23" t="s">
        <v>190</v>
      </c>
      <c r="AD32" s="23" t="s">
        <v>191</v>
      </c>
      <c r="AE32" s="23" t="s">
        <v>192</v>
      </c>
      <c r="AF32" s="23" t="s">
        <v>193</v>
      </c>
      <c r="AG32" s="23" t="s">
        <v>189</v>
      </c>
      <c r="AH32" s="24" t="s">
        <v>193</v>
      </c>
      <c r="AI32" s="25"/>
    </row>
    <row r="33" customHeight="1" ht="18">
      <c r="A33" s="18">
        <v>797</v>
      </c>
      <c r="B33" s="19" t="s">
        <v>194</v>
      </c>
      <c r="C33" s="19" t="s">
        <v>195</v>
      </c>
      <c r="D33" s="19"/>
      <c r="E33" s="19"/>
      <c r="F33" s="19"/>
      <c r="G33" s="19"/>
      <c r="H33" s="19"/>
      <c r="I33" s="20">
        <v>20</v>
      </c>
      <c r="J33" s="20"/>
      <c r="K33" s="21">
        <v>5</v>
      </c>
      <c r="L33" s="21"/>
      <c r="M33" s="21">
        <f>round((round(I33,4)*round(K33,2)),2)+round((round(J33,4)*round(L33,2)),2)</f>
        <v>100</v>
      </c>
      <c r="N33" s="20"/>
      <c r="O33" s="20"/>
      <c r="P33" s="21"/>
      <c r="Q33" s="21"/>
      <c r="R33" s="21">
        <f>round((round(N33,4)*round(P33,2)),2)+round((round(O33,4)*round(Q33,2)),2)</f>
        <v/>
      </c>
      <c r="S33" s="20"/>
      <c r="T33" s="20"/>
      <c r="U33" s="21"/>
      <c r="V33" s="21"/>
      <c r="W33" s="21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100</v>
      </c>
      <c r="Y33" s="22" t="s">
        <v>196</v>
      </c>
      <c r="Z33" s="23" t="s">
        <v>34</v>
      </c>
      <c r="AA33" s="23" t="s">
        <v>34</v>
      </c>
      <c r="AB33" s="23" t="s">
        <v>196</v>
      </c>
      <c r="AC33" s="23" t="s">
        <v>197</v>
      </c>
      <c r="AD33" s="23" t="s">
        <v>198</v>
      </c>
      <c r="AE33" s="23" t="s">
        <v>199</v>
      </c>
      <c r="AF33" s="23" t="s">
        <v>200</v>
      </c>
      <c r="AG33" s="23" t="s">
        <v>195</v>
      </c>
      <c r="AH33" s="24" t="s">
        <v>200</v>
      </c>
      <c r="AI33" s="25"/>
    </row>
    <row r="34" customHeight="1" ht="18">
      <c r="A34" s="18">
        <v>791</v>
      </c>
      <c r="B34" s="19" t="s">
        <v>201</v>
      </c>
      <c r="C34" s="19" t="s">
        <v>202</v>
      </c>
      <c r="D34" s="19"/>
      <c r="E34" s="19"/>
      <c r="F34" s="19"/>
      <c r="G34" s="19"/>
      <c r="H34" s="19"/>
      <c r="I34" s="20">
        <v>20</v>
      </c>
      <c r="J34" s="20"/>
      <c r="K34" s="21">
        <v>9.8</v>
      </c>
      <c r="L34" s="21"/>
      <c r="M34" s="21">
        <f>round((round(I34,4)*round(K34,2)),2)+round((round(J34,4)*round(L34,2)),2)</f>
        <v>196</v>
      </c>
      <c r="N34" s="20"/>
      <c r="O34" s="20"/>
      <c r="P34" s="21"/>
      <c r="Q34" s="21"/>
      <c r="R34" s="21">
        <f>round((round(N34,4)*round(P34,2)),2)+round((round(O34,4)*round(Q34,2)),2)</f>
        <v/>
      </c>
      <c r="S34" s="20"/>
      <c r="T34" s="20"/>
      <c r="U34" s="21"/>
      <c r="V34" s="21"/>
      <c r="W34" s="21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196</v>
      </c>
      <c r="Y34" s="22" t="s">
        <v>203</v>
      </c>
      <c r="Z34" s="23" t="s">
        <v>34</v>
      </c>
      <c r="AA34" s="23" t="s">
        <v>34</v>
      </c>
      <c r="AB34" s="23" t="s">
        <v>203</v>
      </c>
      <c r="AC34" s="23" t="s">
        <v>204</v>
      </c>
      <c r="AD34" s="23" t="s">
        <v>205</v>
      </c>
      <c r="AE34" s="23" t="s">
        <v>206</v>
      </c>
      <c r="AF34" s="23" t="s">
        <v>207</v>
      </c>
      <c r="AG34" s="23" t="s">
        <v>202</v>
      </c>
      <c r="AH34" s="24" t="s">
        <v>207</v>
      </c>
      <c r="AI34" s="25"/>
    </row>
    <row r="35" customHeight="1" ht="18">
      <c r="A35" s="18">
        <v>782</v>
      </c>
      <c r="B35" s="19" t="s">
        <v>208</v>
      </c>
      <c r="C35" s="19" t="s">
        <v>209</v>
      </c>
      <c r="D35" s="19"/>
      <c r="E35" s="19"/>
      <c r="F35" s="19"/>
      <c r="G35" s="19"/>
      <c r="H35" s="19"/>
      <c r="I35" s="20">
        <v>20</v>
      </c>
      <c r="J35" s="20"/>
      <c r="K35" s="21">
        <v>3.2</v>
      </c>
      <c r="L35" s="21"/>
      <c r="M35" s="21">
        <f>round((round(I35,4)*round(K35,2)),2)+round((round(J35,4)*round(L35,2)),2)</f>
        <v>64</v>
      </c>
      <c r="N35" s="20"/>
      <c r="O35" s="20"/>
      <c r="P35" s="21"/>
      <c r="Q35" s="21"/>
      <c r="R35" s="21">
        <f>round((round(N35,4)*round(P35,2)),2)+round((round(O35,4)*round(Q35,2)),2)</f>
        <v/>
      </c>
      <c r="S35" s="20"/>
      <c r="T35" s="20"/>
      <c r="U35" s="21"/>
      <c r="V35" s="21"/>
      <c r="W35" s="21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64</v>
      </c>
      <c r="Y35" s="22" t="s">
        <v>210</v>
      </c>
      <c r="Z35" s="23" t="s">
        <v>34</v>
      </c>
      <c r="AA35" s="23" t="s">
        <v>34</v>
      </c>
      <c r="AB35" s="23" t="s">
        <v>210</v>
      </c>
      <c r="AC35" s="23" t="s">
        <v>211</v>
      </c>
      <c r="AD35" s="23" t="s">
        <v>212</v>
      </c>
      <c r="AE35" s="23" t="s">
        <v>213</v>
      </c>
      <c r="AF35" s="23" t="s">
        <v>214</v>
      </c>
      <c r="AG35" s="23" t="s">
        <v>209</v>
      </c>
      <c r="AH35" s="24" t="s">
        <v>214</v>
      </c>
      <c r="AI35" s="25"/>
    </row>
    <row r="36" customHeight="1" ht="18">
      <c r="A36" s="18">
        <v>787</v>
      </c>
      <c r="B36" s="19" t="s">
        <v>215</v>
      </c>
      <c r="C36" s="19" t="s">
        <v>216</v>
      </c>
      <c r="D36" s="19"/>
      <c r="E36" s="19"/>
      <c r="F36" s="19"/>
      <c r="G36" s="19"/>
      <c r="H36" s="19"/>
      <c r="I36" s="20">
        <v>20</v>
      </c>
      <c r="J36" s="20"/>
      <c r="K36" s="21">
        <v>5.1</v>
      </c>
      <c r="L36" s="21"/>
      <c r="M36" s="21">
        <f>round((round(I36,4)*round(K36,2)),2)+round((round(J36,4)*round(L36,2)),2)</f>
        <v>102</v>
      </c>
      <c r="N36" s="20"/>
      <c r="O36" s="20"/>
      <c r="P36" s="21"/>
      <c r="Q36" s="21"/>
      <c r="R36" s="21">
        <f>round((round(N36,4)*round(P36,2)),2)+round((round(O36,4)*round(Q36,2)),2)</f>
        <v/>
      </c>
      <c r="S36" s="20"/>
      <c r="T36" s="20"/>
      <c r="U36" s="21"/>
      <c r="V36" s="21"/>
      <c r="W36" s="21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102</v>
      </c>
      <c r="Y36" s="22" t="s">
        <v>123</v>
      </c>
      <c r="Z36" s="23" t="s">
        <v>34</v>
      </c>
      <c r="AA36" s="23" t="s">
        <v>34</v>
      </c>
      <c r="AB36" s="23" t="s">
        <v>123</v>
      </c>
      <c r="AC36" s="23" t="s">
        <v>217</v>
      </c>
      <c r="AD36" s="23" t="s">
        <v>218</v>
      </c>
      <c r="AE36" s="23" t="s">
        <v>219</v>
      </c>
      <c r="AF36" s="23" t="s">
        <v>220</v>
      </c>
      <c r="AG36" s="23" t="s">
        <v>216</v>
      </c>
      <c r="AH36" s="24" t="s">
        <v>220</v>
      </c>
      <c r="AI36" s="25"/>
    </row>
    <row r="37" customHeight="1" ht="18">
      <c r="A37" s="18">
        <v>785</v>
      </c>
      <c r="B37" s="19" t="s">
        <v>221</v>
      </c>
      <c r="C37" s="19" t="s">
        <v>222</v>
      </c>
      <c r="D37" s="19"/>
      <c r="E37" s="19"/>
      <c r="F37" s="19"/>
      <c r="G37" s="19"/>
      <c r="H37" s="19"/>
      <c r="I37" s="20">
        <v>20</v>
      </c>
      <c r="J37" s="20"/>
      <c r="K37" s="21">
        <v>7.1</v>
      </c>
      <c r="L37" s="21"/>
      <c r="M37" s="21">
        <f>round((round(I37,4)*round(K37,2)),2)+round((round(J37,4)*round(L37,2)),2)</f>
        <v>142</v>
      </c>
      <c r="N37" s="20"/>
      <c r="O37" s="20"/>
      <c r="P37" s="21"/>
      <c r="Q37" s="21"/>
      <c r="R37" s="21">
        <f>round((round(N37,4)*round(P37,2)),2)+round((round(O37,4)*round(Q37,2)),2)</f>
        <v/>
      </c>
      <c r="S37" s="20"/>
      <c r="T37" s="20"/>
      <c r="U37" s="21"/>
      <c r="V37" s="21"/>
      <c r="W37" s="21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142</v>
      </c>
      <c r="Y37" s="22" t="s">
        <v>223</v>
      </c>
      <c r="Z37" s="23" t="s">
        <v>34</v>
      </c>
      <c r="AA37" s="23" t="s">
        <v>34</v>
      </c>
      <c r="AB37" s="23" t="s">
        <v>223</v>
      </c>
      <c r="AC37" s="23" t="s">
        <v>224</v>
      </c>
      <c r="AD37" s="23" t="s">
        <v>225</v>
      </c>
      <c r="AE37" s="23" t="s">
        <v>226</v>
      </c>
      <c r="AF37" s="23" t="s">
        <v>227</v>
      </c>
      <c r="AG37" s="23" t="s">
        <v>222</v>
      </c>
      <c r="AH37" s="24" t="s">
        <v>227</v>
      </c>
      <c r="AI37" s="25"/>
    </row>
    <row r="38" customHeight="1" ht="18">
      <c r="A38" s="18">
        <v>794</v>
      </c>
      <c r="B38" s="19" t="s">
        <v>228</v>
      </c>
      <c r="C38" s="19" t="s">
        <v>229</v>
      </c>
      <c r="D38" s="19"/>
      <c r="E38" s="19"/>
      <c r="F38" s="19"/>
      <c r="G38" s="19"/>
      <c r="H38" s="19"/>
      <c r="I38" s="20">
        <v>20</v>
      </c>
      <c r="J38" s="20"/>
      <c r="K38" s="21">
        <v>8.4</v>
      </c>
      <c r="L38" s="21"/>
      <c r="M38" s="21">
        <f>round((round(I38,4)*round(K38,2)),2)+round((round(J38,4)*round(L38,2)),2)</f>
        <v>168</v>
      </c>
      <c r="N38" s="20"/>
      <c r="O38" s="20"/>
      <c r="P38" s="21"/>
      <c r="Q38" s="21"/>
      <c r="R38" s="21">
        <f>round((round(N38,4)*round(P38,2)),2)+round((round(O38,4)*round(Q38,2)),2)</f>
        <v/>
      </c>
      <c r="S38" s="20"/>
      <c r="T38" s="20"/>
      <c r="U38" s="21"/>
      <c r="V38" s="21"/>
      <c r="W38" s="21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168</v>
      </c>
      <c r="Y38" s="22" t="s">
        <v>230</v>
      </c>
      <c r="Z38" s="23" t="s">
        <v>34</v>
      </c>
      <c r="AA38" s="23" t="s">
        <v>34</v>
      </c>
      <c r="AB38" s="23" t="s">
        <v>230</v>
      </c>
      <c r="AC38" s="23" t="s">
        <v>231</v>
      </c>
      <c r="AD38" s="23" t="s">
        <v>232</v>
      </c>
      <c r="AE38" s="23" t="s">
        <v>233</v>
      </c>
      <c r="AF38" s="23" t="s">
        <v>234</v>
      </c>
      <c r="AG38" s="23" t="s">
        <v>229</v>
      </c>
      <c r="AH38" s="24" t="s">
        <v>234</v>
      </c>
      <c r="AI38" s="25"/>
    </row>
    <row r="39" customHeight="1" ht="18">
      <c r="A39" s="18">
        <v>788</v>
      </c>
      <c r="B39" s="19" t="s">
        <v>235</v>
      </c>
      <c r="C39" s="19" t="s">
        <v>236</v>
      </c>
      <c r="D39" s="19"/>
      <c r="E39" s="19"/>
      <c r="F39" s="19"/>
      <c r="G39" s="19"/>
      <c r="H39" s="19"/>
      <c r="I39" s="20">
        <v>20</v>
      </c>
      <c r="J39" s="20"/>
      <c r="K39" s="21">
        <v>4.2</v>
      </c>
      <c r="L39" s="21"/>
      <c r="M39" s="21">
        <f>round((round(I39,4)*round(K39,2)),2)+round((round(J39,4)*round(L39,2)),2)</f>
        <v>84</v>
      </c>
      <c r="N39" s="20"/>
      <c r="O39" s="20"/>
      <c r="P39" s="21"/>
      <c r="Q39" s="21"/>
      <c r="R39" s="21">
        <f>round((round(N39,4)*round(P39,2)),2)+round((round(O39,4)*round(Q39,2)),2)</f>
        <v/>
      </c>
      <c r="S39" s="20"/>
      <c r="T39" s="20"/>
      <c r="U39" s="21"/>
      <c r="V39" s="21"/>
      <c r="W39" s="21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84</v>
      </c>
      <c r="Y39" s="22" t="s">
        <v>102</v>
      </c>
      <c r="Z39" s="23" t="s">
        <v>34</v>
      </c>
      <c r="AA39" s="23" t="s">
        <v>34</v>
      </c>
      <c r="AB39" s="23" t="s">
        <v>102</v>
      </c>
      <c r="AC39" s="23" t="s">
        <v>237</v>
      </c>
      <c r="AD39" s="23" t="s">
        <v>238</v>
      </c>
      <c r="AE39" s="23" t="s">
        <v>239</v>
      </c>
      <c r="AF39" s="23" t="s">
        <v>240</v>
      </c>
      <c r="AG39" s="23" t="s">
        <v>236</v>
      </c>
      <c r="AH39" s="24" t="s">
        <v>240</v>
      </c>
      <c r="AI39" s="25"/>
    </row>
    <row r="40" customHeight="1" ht="18">
      <c r="A40" s="18">
        <v>789</v>
      </c>
      <c r="B40" s="19" t="s">
        <v>241</v>
      </c>
      <c r="C40" s="19" t="s">
        <v>242</v>
      </c>
      <c r="D40" s="19"/>
      <c r="E40" s="19"/>
      <c r="F40" s="19"/>
      <c r="G40" s="19"/>
      <c r="H40" s="19"/>
      <c r="I40" s="20">
        <v>20</v>
      </c>
      <c r="J40" s="20"/>
      <c r="K40" s="21">
        <v>9</v>
      </c>
      <c r="L40" s="21"/>
      <c r="M40" s="21">
        <f>round((round(I40,4)*round(K40,2)),2)+round((round(J40,4)*round(L40,2)),2)</f>
        <v>180</v>
      </c>
      <c r="N40" s="20"/>
      <c r="O40" s="20"/>
      <c r="P40" s="21"/>
      <c r="Q40" s="21"/>
      <c r="R40" s="21">
        <f>round((round(N40,4)*round(P40,2)),2)+round((round(O40,4)*round(Q40,2)),2)</f>
        <v/>
      </c>
      <c r="S40" s="20"/>
      <c r="T40" s="20"/>
      <c r="U40" s="21"/>
      <c r="V40" s="21"/>
      <c r="W40" s="21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180</v>
      </c>
      <c r="Y40" s="22" t="s">
        <v>243</v>
      </c>
      <c r="Z40" s="23" t="s">
        <v>34</v>
      </c>
      <c r="AA40" s="23" t="s">
        <v>34</v>
      </c>
      <c r="AB40" s="23" t="s">
        <v>243</v>
      </c>
      <c r="AC40" s="23" t="s">
        <v>244</v>
      </c>
      <c r="AD40" s="23" t="s">
        <v>245</v>
      </c>
      <c r="AE40" s="23" t="s">
        <v>246</v>
      </c>
      <c r="AF40" s="23" t="s">
        <v>247</v>
      </c>
      <c r="AG40" s="23" t="s">
        <v>242</v>
      </c>
      <c r="AH40" s="24" t="s">
        <v>247</v>
      </c>
      <c r="AI40" s="25"/>
    </row>
    <row r="41" customHeight="1" ht="18">
      <c r="A41" s="18">
        <v>792</v>
      </c>
      <c r="B41" s="19" t="s">
        <v>248</v>
      </c>
      <c r="C41" s="19" t="s">
        <v>249</v>
      </c>
      <c r="D41" s="19"/>
      <c r="E41" s="19"/>
      <c r="F41" s="19"/>
      <c r="G41" s="19"/>
      <c r="H41" s="19"/>
      <c r="I41" s="20">
        <v>20</v>
      </c>
      <c r="J41" s="20"/>
      <c r="K41" s="21">
        <v>4.4</v>
      </c>
      <c r="L41" s="21"/>
      <c r="M41" s="21">
        <f>round((round(I41,4)*round(K41,2)),2)+round((round(J41,4)*round(L41,2)),2)</f>
        <v>88</v>
      </c>
      <c r="N41" s="20"/>
      <c r="O41" s="20"/>
      <c r="P41" s="21"/>
      <c r="Q41" s="21"/>
      <c r="R41" s="21">
        <f>round((round(N41,4)*round(P41,2)),2)+round((round(O41,4)*round(Q41,2)),2)</f>
        <v/>
      </c>
      <c r="S41" s="20"/>
      <c r="T41" s="20"/>
      <c r="U41" s="21"/>
      <c r="V41" s="21"/>
      <c r="W41" s="21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88</v>
      </c>
      <c r="Y41" s="22" t="s">
        <v>250</v>
      </c>
      <c r="Z41" s="23" t="s">
        <v>34</v>
      </c>
      <c r="AA41" s="23" t="s">
        <v>34</v>
      </c>
      <c r="AB41" s="23" t="s">
        <v>250</v>
      </c>
      <c r="AC41" s="23" t="s">
        <v>251</v>
      </c>
      <c r="AD41" s="23" t="s">
        <v>252</v>
      </c>
      <c r="AE41" s="23" t="s">
        <v>253</v>
      </c>
      <c r="AF41" s="23" t="s">
        <v>254</v>
      </c>
      <c r="AG41" s="23" t="s">
        <v>249</v>
      </c>
      <c r="AH41" s="24" t="s">
        <v>254</v>
      </c>
      <c r="AI41" s="25"/>
    </row>
    <row r="42" customHeight="1" ht="18">
      <c r="A42" s="18">
        <v>804</v>
      </c>
      <c r="B42" s="19" t="s">
        <v>255</v>
      </c>
      <c r="C42" s="19" t="s">
        <v>256</v>
      </c>
      <c r="D42" s="19"/>
      <c r="E42" s="19"/>
      <c r="F42" s="19"/>
      <c r="G42" s="19"/>
      <c r="H42" s="19"/>
      <c r="I42" s="20">
        <v>20</v>
      </c>
      <c r="J42" s="20"/>
      <c r="K42" s="21">
        <v>3</v>
      </c>
      <c r="L42" s="21"/>
      <c r="M42" s="21">
        <f>round((round(I42,4)*round(K42,2)),2)+round((round(J42,4)*round(L42,2)),2)</f>
        <v>60</v>
      </c>
      <c r="N42" s="20"/>
      <c r="O42" s="20"/>
      <c r="P42" s="21"/>
      <c r="Q42" s="21"/>
      <c r="R42" s="21">
        <f>round((round(N42,4)*round(P42,2)),2)+round((round(O42,4)*round(Q42,2)),2)</f>
        <v/>
      </c>
      <c r="S42" s="20"/>
      <c r="T42" s="20"/>
      <c r="U42" s="21"/>
      <c r="V42" s="21"/>
      <c r="W42" s="21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60</v>
      </c>
      <c r="Y42" s="22" t="s">
        <v>257</v>
      </c>
      <c r="Z42" s="23" t="s">
        <v>34</v>
      </c>
      <c r="AA42" s="23" t="s">
        <v>34</v>
      </c>
      <c r="AB42" s="23" t="s">
        <v>257</v>
      </c>
      <c r="AC42" s="23" t="s">
        <v>258</v>
      </c>
      <c r="AD42" s="23" t="s">
        <v>259</v>
      </c>
      <c r="AE42" s="23" t="s">
        <v>260</v>
      </c>
      <c r="AF42" s="23" t="s">
        <v>261</v>
      </c>
      <c r="AG42" s="23" t="s">
        <v>256</v>
      </c>
      <c r="AH42" s="24" t="s">
        <v>261</v>
      </c>
      <c r="AI42" s="25"/>
    </row>
    <row r="43" customHeight="1" ht="18">
      <c r="A43" s="18">
        <v>813</v>
      </c>
      <c r="B43" s="19" t="s">
        <v>262</v>
      </c>
      <c r="C43" s="19" t="s">
        <v>263</v>
      </c>
      <c r="D43" s="19"/>
      <c r="E43" s="19"/>
      <c r="F43" s="19"/>
      <c r="G43" s="19"/>
      <c r="H43" s="19"/>
      <c r="I43" s="20">
        <v>20</v>
      </c>
      <c r="J43" s="20"/>
      <c r="K43" s="21">
        <v>1.8</v>
      </c>
      <c r="L43" s="21"/>
      <c r="M43" s="21">
        <f>round((round(I43,4)*round(K43,2)),2)+round((round(J43,4)*round(L43,2)),2)</f>
        <v>36</v>
      </c>
      <c r="N43" s="20"/>
      <c r="O43" s="20"/>
      <c r="P43" s="21"/>
      <c r="Q43" s="21"/>
      <c r="R43" s="21">
        <f>round((round(N43,4)*round(P43,2)),2)+round((round(O43,4)*round(Q43,2)),2)</f>
        <v/>
      </c>
      <c r="S43" s="20"/>
      <c r="T43" s="20"/>
      <c r="U43" s="21"/>
      <c r="V43" s="21"/>
      <c r="W43" s="21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36</v>
      </c>
      <c r="Y43" s="22" t="s">
        <v>264</v>
      </c>
      <c r="Z43" s="23" t="s">
        <v>34</v>
      </c>
      <c r="AA43" s="23" t="s">
        <v>34</v>
      </c>
      <c r="AB43" s="23" t="s">
        <v>264</v>
      </c>
      <c r="AC43" s="23" t="s">
        <v>265</v>
      </c>
      <c r="AD43" s="23" t="s">
        <v>266</v>
      </c>
      <c r="AE43" s="23" t="s">
        <v>267</v>
      </c>
      <c r="AF43" s="23" t="s">
        <v>268</v>
      </c>
      <c r="AG43" s="23" t="s">
        <v>263</v>
      </c>
      <c r="AH43" s="24" t="s">
        <v>268</v>
      </c>
      <c r="AI43" s="25"/>
    </row>
    <row r="44" customHeight="1" ht="18">
      <c r="A44" s="18">
        <v>815</v>
      </c>
      <c r="B44" s="19" t="s">
        <v>269</v>
      </c>
      <c r="C44" s="19" t="s">
        <v>270</v>
      </c>
      <c r="D44" s="19"/>
      <c r="E44" s="19"/>
      <c r="F44" s="19"/>
      <c r="G44" s="19"/>
      <c r="H44" s="19"/>
      <c r="I44" s="20">
        <v>20</v>
      </c>
      <c r="J44" s="20"/>
      <c r="K44" s="21">
        <v>1</v>
      </c>
      <c r="L44" s="21"/>
      <c r="M44" s="21">
        <f>round((round(I44,4)*round(K44,2)),2)+round((round(J44,4)*round(L44,2)),2)</f>
        <v>20</v>
      </c>
      <c r="N44" s="20"/>
      <c r="O44" s="20"/>
      <c r="P44" s="21"/>
      <c r="Q44" s="21"/>
      <c r="R44" s="21">
        <f>round((round(N44,4)*round(P44,2)),2)+round((round(O44,4)*round(Q44,2)),2)</f>
        <v/>
      </c>
      <c r="S44" s="20"/>
      <c r="T44" s="20"/>
      <c r="U44" s="21"/>
      <c r="V44" s="21"/>
      <c r="W44" s="21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20</v>
      </c>
      <c r="Y44" s="22" t="s">
        <v>271</v>
      </c>
      <c r="Z44" s="23" t="s">
        <v>34</v>
      </c>
      <c r="AA44" s="23" t="s">
        <v>34</v>
      </c>
      <c r="AB44" s="23" t="s">
        <v>271</v>
      </c>
      <c r="AC44" s="23" t="s">
        <v>272</v>
      </c>
      <c r="AD44" s="23" t="s">
        <v>273</v>
      </c>
      <c r="AE44" s="23" t="s">
        <v>274</v>
      </c>
      <c r="AF44" s="23" t="s">
        <v>275</v>
      </c>
      <c r="AG44" s="23" t="s">
        <v>270</v>
      </c>
      <c r="AH44" s="24" t="s">
        <v>275</v>
      </c>
      <c r="AI44" s="25"/>
    </row>
    <row r="45" customHeight="1" ht="18">
      <c r="A45" s="18">
        <v>816</v>
      </c>
      <c r="B45" s="19" t="s">
        <v>276</v>
      </c>
      <c r="C45" s="19" t="s">
        <v>277</v>
      </c>
      <c r="D45" s="19"/>
      <c r="E45" s="19"/>
      <c r="F45" s="19"/>
      <c r="G45" s="19"/>
      <c r="H45" s="19"/>
      <c r="I45" s="20">
        <v>20</v>
      </c>
      <c r="J45" s="20"/>
      <c r="K45" s="21">
        <v>3.9</v>
      </c>
      <c r="L45" s="21"/>
      <c r="M45" s="21">
        <f>round((round(I45,4)*round(K45,2)),2)+round((round(J45,4)*round(L45,2)),2)</f>
        <v>78</v>
      </c>
      <c r="N45" s="20"/>
      <c r="O45" s="20"/>
      <c r="P45" s="21"/>
      <c r="Q45" s="21"/>
      <c r="R45" s="21">
        <f>round((round(N45,4)*round(P45,2)),2)+round((round(O45,4)*round(Q45,2)),2)</f>
        <v/>
      </c>
      <c r="S45" s="20"/>
      <c r="T45" s="20"/>
      <c r="U45" s="21"/>
      <c r="V45" s="21"/>
      <c r="W45" s="21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78</v>
      </c>
      <c r="Y45" s="22" t="s">
        <v>278</v>
      </c>
      <c r="Z45" s="23" t="s">
        <v>34</v>
      </c>
      <c r="AA45" s="23" t="s">
        <v>34</v>
      </c>
      <c r="AB45" s="23" t="s">
        <v>278</v>
      </c>
      <c r="AC45" s="23" t="s">
        <v>279</v>
      </c>
      <c r="AD45" s="23" t="s">
        <v>280</v>
      </c>
      <c r="AE45" s="23" t="s">
        <v>281</v>
      </c>
      <c r="AF45" s="23" t="s">
        <v>282</v>
      </c>
      <c r="AG45" s="23" t="s">
        <v>277</v>
      </c>
      <c r="AH45" s="24" t="s">
        <v>282</v>
      </c>
      <c r="AI45" s="25"/>
    </row>
    <row r="46" customHeight="1" ht="18">
      <c r="A46" s="18">
        <v>812</v>
      </c>
      <c r="B46" s="19" t="s">
        <v>283</v>
      </c>
      <c r="C46" s="19" t="s">
        <v>284</v>
      </c>
      <c r="D46" s="19"/>
      <c r="E46" s="19"/>
      <c r="F46" s="19"/>
      <c r="G46" s="19"/>
      <c r="H46" s="19"/>
      <c r="I46" s="20">
        <v>20</v>
      </c>
      <c r="J46" s="20"/>
      <c r="K46" s="21">
        <v>3.5</v>
      </c>
      <c r="L46" s="21"/>
      <c r="M46" s="21">
        <f>round((round(I46,4)*round(K46,2)),2)+round((round(J46,4)*round(L46,2)),2)</f>
        <v>70</v>
      </c>
      <c r="N46" s="20"/>
      <c r="O46" s="20"/>
      <c r="P46" s="21"/>
      <c r="Q46" s="21"/>
      <c r="R46" s="21">
        <f>round((round(N46,4)*round(P46,2)),2)+round((round(O46,4)*round(Q46,2)),2)</f>
        <v/>
      </c>
      <c r="S46" s="20"/>
      <c r="T46" s="20"/>
      <c r="U46" s="21"/>
      <c r="V46" s="21"/>
      <c r="W46" s="21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70</v>
      </c>
      <c r="Y46" s="22" t="s">
        <v>109</v>
      </c>
      <c r="Z46" s="23" t="s">
        <v>34</v>
      </c>
      <c r="AA46" s="23" t="s">
        <v>34</v>
      </c>
      <c r="AB46" s="23" t="s">
        <v>109</v>
      </c>
      <c r="AC46" s="23" t="s">
        <v>285</v>
      </c>
      <c r="AD46" s="23" t="s">
        <v>286</v>
      </c>
      <c r="AE46" s="23" t="s">
        <v>287</v>
      </c>
      <c r="AF46" s="23" t="s">
        <v>288</v>
      </c>
      <c r="AG46" s="23" t="s">
        <v>284</v>
      </c>
      <c r="AH46" s="24" t="s">
        <v>288</v>
      </c>
      <c r="AI46" s="25"/>
    </row>
    <row r="47" customHeight="1" ht="18">
      <c r="A47" s="18">
        <v>817</v>
      </c>
      <c r="B47" s="19" t="s">
        <v>289</v>
      </c>
      <c r="C47" s="19" t="s">
        <v>290</v>
      </c>
      <c r="D47" s="19"/>
      <c r="E47" s="19"/>
      <c r="F47" s="19"/>
      <c r="G47" s="19"/>
      <c r="H47" s="19"/>
      <c r="I47" s="20">
        <v>20</v>
      </c>
      <c r="J47" s="20"/>
      <c r="K47" s="21">
        <v>3.1</v>
      </c>
      <c r="L47" s="21"/>
      <c r="M47" s="21">
        <f>round((round(I47,4)*round(K47,2)),2)+round((round(J47,4)*round(L47,2)),2)</f>
        <v>62</v>
      </c>
      <c r="N47" s="20"/>
      <c r="O47" s="20"/>
      <c r="P47" s="21"/>
      <c r="Q47" s="21"/>
      <c r="R47" s="21">
        <f>round((round(N47,4)*round(P47,2)),2)+round((round(O47,4)*round(Q47,2)),2)</f>
        <v/>
      </c>
      <c r="S47" s="20"/>
      <c r="T47" s="20"/>
      <c r="U47" s="21"/>
      <c r="V47" s="21"/>
      <c r="W47" s="21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62</v>
      </c>
      <c r="Y47" s="22" t="s">
        <v>291</v>
      </c>
      <c r="Z47" s="23" t="s">
        <v>34</v>
      </c>
      <c r="AA47" s="23" t="s">
        <v>34</v>
      </c>
      <c r="AB47" s="23" t="s">
        <v>291</v>
      </c>
      <c r="AC47" s="23" t="s">
        <v>292</v>
      </c>
      <c r="AD47" s="23" t="s">
        <v>293</v>
      </c>
      <c r="AE47" s="23" t="s">
        <v>294</v>
      </c>
      <c r="AF47" s="23" t="s">
        <v>295</v>
      </c>
      <c r="AG47" s="23" t="s">
        <v>290</v>
      </c>
      <c r="AH47" s="24" t="s">
        <v>295</v>
      </c>
      <c r="AI47" s="25"/>
    </row>
    <row r="48" customHeight="1" ht="18">
      <c r="A48" s="18">
        <v>809</v>
      </c>
      <c r="B48" s="19" t="s">
        <v>296</v>
      </c>
      <c r="C48" s="19" t="s">
        <v>297</v>
      </c>
      <c r="D48" s="19"/>
      <c r="E48" s="19"/>
      <c r="F48" s="19"/>
      <c r="G48" s="19"/>
      <c r="H48" s="19"/>
      <c r="I48" s="20">
        <v>20</v>
      </c>
      <c r="J48" s="20"/>
      <c r="K48" s="21">
        <v>5</v>
      </c>
      <c r="L48" s="21"/>
      <c r="M48" s="21">
        <f>round((round(I48,4)*round(K48,2)),2)+round((round(J48,4)*round(L48,2)),2)</f>
        <v>100</v>
      </c>
      <c r="N48" s="20"/>
      <c r="O48" s="20"/>
      <c r="P48" s="21"/>
      <c r="Q48" s="21"/>
      <c r="R48" s="21">
        <f>round((round(N48,4)*round(P48,2)),2)+round((round(O48,4)*round(Q48,2)),2)</f>
        <v/>
      </c>
      <c r="S48" s="20"/>
      <c r="T48" s="20"/>
      <c r="U48" s="21"/>
      <c r="V48" s="21"/>
      <c r="W48" s="21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100</v>
      </c>
      <c r="Y48" s="22" t="s">
        <v>196</v>
      </c>
      <c r="Z48" s="23" t="s">
        <v>34</v>
      </c>
      <c r="AA48" s="23" t="s">
        <v>34</v>
      </c>
      <c r="AB48" s="23" t="s">
        <v>196</v>
      </c>
      <c r="AC48" s="23" t="s">
        <v>298</v>
      </c>
      <c r="AD48" s="23" t="s">
        <v>299</v>
      </c>
      <c r="AE48" s="23" t="s">
        <v>300</v>
      </c>
      <c r="AF48" s="23" t="s">
        <v>301</v>
      </c>
      <c r="AG48" s="23" t="s">
        <v>297</v>
      </c>
      <c r="AH48" s="24" t="s">
        <v>301</v>
      </c>
      <c r="AI48" s="25"/>
    </row>
    <row r="49" customHeight="1" ht="18">
      <c r="A49" s="18">
        <v>810</v>
      </c>
      <c r="B49" s="19" t="s">
        <v>302</v>
      </c>
      <c r="C49" s="19" t="s">
        <v>303</v>
      </c>
      <c r="D49" s="19"/>
      <c r="E49" s="19"/>
      <c r="F49" s="19"/>
      <c r="G49" s="19"/>
      <c r="H49" s="19"/>
      <c r="I49" s="20">
        <v>20</v>
      </c>
      <c r="J49" s="20"/>
      <c r="K49" s="21">
        <v>3.7</v>
      </c>
      <c r="L49" s="21"/>
      <c r="M49" s="21">
        <f>round((round(I49,4)*round(K49,2)),2)+round((round(J49,4)*round(L49,2)),2)</f>
        <v>74</v>
      </c>
      <c r="N49" s="20"/>
      <c r="O49" s="20"/>
      <c r="P49" s="21"/>
      <c r="Q49" s="21"/>
      <c r="R49" s="21">
        <f>round((round(N49,4)*round(P49,2)),2)+round((round(O49,4)*round(Q49,2)),2)</f>
        <v/>
      </c>
      <c r="S49" s="20"/>
      <c r="T49" s="20"/>
      <c r="U49" s="21"/>
      <c r="V49" s="21"/>
      <c r="W49" s="21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74</v>
      </c>
      <c r="Y49" s="22" t="s">
        <v>62</v>
      </c>
      <c r="Z49" s="23" t="s">
        <v>34</v>
      </c>
      <c r="AA49" s="23" t="s">
        <v>34</v>
      </c>
      <c r="AB49" s="23" t="s">
        <v>62</v>
      </c>
      <c r="AC49" s="23" t="s">
        <v>304</v>
      </c>
      <c r="AD49" s="23" t="s">
        <v>305</v>
      </c>
      <c r="AE49" s="23" t="s">
        <v>306</v>
      </c>
      <c r="AF49" s="23" t="s">
        <v>307</v>
      </c>
      <c r="AG49" s="23" t="s">
        <v>303</v>
      </c>
      <c r="AH49" s="24" t="s">
        <v>307</v>
      </c>
      <c r="AI49" s="25"/>
    </row>
    <row r="50" customHeight="1" ht="18">
      <c r="A50" s="18">
        <v>811</v>
      </c>
      <c r="B50" s="19" t="s">
        <v>308</v>
      </c>
      <c r="C50" s="19" t="s">
        <v>309</v>
      </c>
      <c r="D50" s="19"/>
      <c r="E50" s="19"/>
      <c r="F50" s="19"/>
      <c r="G50" s="19"/>
      <c r="H50" s="19"/>
      <c r="I50" s="20">
        <v>20</v>
      </c>
      <c r="J50" s="20"/>
      <c r="K50" s="21">
        <v>6.3</v>
      </c>
      <c r="L50" s="21"/>
      <c r="M50" s="21">
        <f>round((round(I50,4)*round(K50,2)),2)+round((round(J50,4)*round(L50,2)),2)</f>
        <v>126</v>
      </c>
      <c r="N50" s="20"/>
      <c r="O50" s="20"/>
      <c r="P50" s="21"/>
      <c r="Q50" s="21"/>
      <c r="R50" s="21">
        <f>round((round(N50,4)*round(P50,2)),2)+round((round(O50,4)*round(Q50,2)),2)</f>
        <v/>
      </c>
      <c r="S50" s="20"/>
      <c r="T50" s="20"/>
      <c r="U50" s="21"/>
      <c r="V50" s="21"/>
      <c r="W50" s="21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126</v>
      </c>
      <c r="Y50" s="22" t="s">
        <v>310</v>
      </c>
      <c r="Z50" s="23" t="s">
        <v>34</v>
      </c>
      <c r="AA50" s="23" t="s">
        <v>34</v>
      </c>
      <c r="AB50" s="23" t="s">
        <v>310</v>
      </c>
      <c r="AC50" s="23" t="s">
        <v>311</v>
      </c>
      <c r="AD50" s="23" t="s">
        <v>312</v>
      </c>
      <c r="AE50" s="23" t="s">
        <v>313</v>
      </c>
      <c r="AF50" s="23" t="s">
        <v>314</v>
      </c>
      <c r="AG50" s="23" t="s">
        <v>309</v>
      </c>
      <c r="AH50" s="24" t="s">
        <v>314</v>
      </c>
      <c r="AI50" s="25"/>
    </row>
    <row r="51" customHeight="1" ht="18">
      <c r="A51" s="18">
        <v>814</v>
      </c>
      <c r="B51" s="19" t="s">
        <v>315</v>
      </c>
      <c r="C51" s="19" t="s">
        <v>316</v>
      </c>
      <c r="D51" s="19"/>
      <c r="E51" s="19"/>
      <c r="F51" s="19"/>
      <c r="G51" s="19"/>
      <c r="H51" s="19"/>
      <c r="I51" s="20">
        <v>20</v>
      </c>
      <c r="J51" s="20"/>
      <c r="K51" s="21">
        <v>5.7</v>
      </c>
      <c r="L51" s="21"/>
      <c r="M51" s="21">
        <f>round((round(I51,4)*round(K51,2)),2)+round((round(J51,4)*round(L51,2)),2)</f>
        <v>114</v>
      </c>
      <c r="N51" s="20"/>
      <c r="O51" s="20"/>
      <c r="P51" s="21"/>
      <c r="Q51" s="21"/>
      <c r="R51" s="21">
        <f>round((round(N51,4)*round(P51,2)),2)+round((round(O51,4)*round(Q51,2)),2)</f>
        <v/>
      </c>
      <c r="S51" s="20"/>
      <c r="T51" s="20"/>
      <c r="U51" s="21"/>
      <c r="V51" s="21"/>
      <c r="W51" s="21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114</v>
      </c>
      <c r="Y51" s="22" t="s">
        <v>317</v>
      </c>
      <c r="Z51" s="23" t="s">
        <v>34</v>
      </c>
      <c r="AA51" s="23" t="s">
        <v>34</v>
      </c>
      <c r="AB51" s="23" t="s">
        <v>317</v>
      </c>
      <c r="AC51" s="23" t="s">
        <v>318</v>
      </c>
      <c r="AD51" s="23" t="s">
        <v>319</v>
      </c>
      <c r="AE51" s="23" t="s">
        <v>320</v>
      </c>
      <c r="AF51" s="23" t="s">
        <v>321</v>
      </c>
      <c r="AG51" s="23" t="s">
        <v>316</v>
      </c>
      <c r="AH51" s="24" t="s">
        <v>321</v>
      </c>
      <c r="AI51" s="25"/>
    </row>
    <row r="52" customHeight="1" ht="18">
      <c r="A52" s="18">
        <v>825</v>
      </c>
      <c r="B52" s="19" t="s">
        <v>322</v>
      </c>
      <c r="C52" s="19" t="s">
        <v>323</v>
      </c>
      <c r="D52" s="19"/>
      <c r="E52" s="19"/>
      <c r="F52" s="19"/>
      <c r="G52" s="19"/>
      <c r="H52" s="19"/>
      <c r="I52" s="20">
        <v>20</v>
      </c>
      <c r="J52" s="20"/>
      <c r="K52" s="21">
        <v>1.9</v>
      </c>
      <c r="L52" s="21"/>
      <c r="M52" s="21">
        <f>round((round(I52,4)*round(K52,2)),2)+round((round(J52,4)*round(L52,2)),2)</f>
        <v>38</v>
      </c>
      <c r="N52" s="20"/>
      <c r="O52" s="20"/>
      <c r="P52" s="21"/>
      <c r="Q52" s="21"/>
      <c r="R52" s="21">
        <f>round((round(N52,4)*round(P52,2)),2)+round((round(O52,4)*round(Q52,2)),2)</f>
        <v/>
      </c>
      <c r="S52" s="20"/>
      <c r="T52" s="20"/>
      <c r="U52" s="21"/>
      <c r="V52" s="21"/>
      <c r="W52" s="21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38</v>
      </c>
      <c r="Y52" s="22" t="s">
        <v>324</v>
      </c>
      <c r="Z52" s="23" t="s">
        <v>34</v>
      </c>
      <c r="AA52" s="23" t="s">
        <v>34</v>
      </c>
      <c r="AB52" s="23" t="s">
        <v>324</v>
      </c>
      <c r="AC52" s="23" t="s">
        <v>325</v>
      </c>
      <c r="AD52" s="23" t="s">
        <v>326</v>
      </c>
      <c r="AE52" s="23" t="s">
        <v>327</v>
      </c>
      <c r="AF52" s="23" t="s">
        <v>328</v>
      </c>
      <c r="AG52" s="23" t="s">
        <v>323</v>
      </c>
      <c r="AH52" s="24" t="s">
        <v>328</v>
      </c>
      <c r="AI52" s="25"/>
    </row>
    <row r="53" customHeight="1" ht="11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</row>
  </sheetData>
  <mergeCells count="34">
    <mergeCell ref="A4:A7"/>
    <mergeCell ref="B4:B7"/>
    <mergeCell ref="C4:C7"/>
    <mergeCell ref="D4:D7"/>
    <mergeCell ref="E4:E7"/>
    <mergeCell ref="F4:F7"/>
    <mergeCell ref="G4:G7"/>
    <mergeCell ref="H4:H7"/>
    <mergeCell ref="X4:X7"/>
    <mergeCell ref="S5:W5"/>
    <mergeCell ref="W6:W7"/>
    <mergeCell ref="U6:V6"/>
    <mergeCell ref="S6:T6"/>
    <mergeCell ref="R6:R7"/>
    <mergeCell ref="P6:Q6"/>
    <mergeCell ref="I5:M5"/>
    <mergeCell ref="M6:M7"/>
    <mergeCell ref="K6:L6"/>
    <mergeCell ref="I6:J6"/>
    <mergeCell ref="A1:X1"/>
    <mergeCell ref="I4:W4"/>
    <mergeCell ref="N5:R5"/>
    <mergeCell ref="N6:O6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B3:K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