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Sheet1!$A$2:$M$140</definedName>
  </definedNames>
  <calcPr calcId="144525"/>
</workbook>
</file>

<file path=xl/sharedStrings.xml><?xml version="1.0" encoding="utf-8"?>
<sst xmlns="http://schemas.openxmlformats.org/spreadsheetml/2006/main" count="1307" uniqueCount="489">
  <si>
    <t>奈曼旗健康扶贫慢病送医配药服务已备案慢病患者统计表</t>
  </si>
  <si>
    <t>序号</t>
  </si>
  <si>
    <t>姓名</t>
  </si>
  <si>
    <t>性别</t>
  </si>
  <si>
    <t>年龄</t>
  </si>
  <si>
    <t>身份证号</t>
  </si>
  <si>
    <t>住址</t>
  </si>
  <si>
    <t>申请慢病送药卫生院</t>
  </si>
  <si>
    <t>备案疾病</t>
  </si>
  <si>
    <t>备案时间</t>
  </si>
  <si>
    <t>联系电话</t>
  </si>
  <si>
    <t>帮扶责任人</t>
  </si>
  <si>
    <t>李虎</t>
  </si>
  <si>
    <t>男</t>
  </si>
  <si>
    <t>152326197201041754</t>
  </si>
  <si>
    <t>奈曼旗青龙山镇敖包后村</t>
  </si>
  <si>
    <t>奈曼旗青龙山镇中心卫生院</t>
  </si>
  <si>
    <t>急性脑血管后遗症（居民）</t>
  </si>
  <si>
    <t>II期以高血压（居民）</t>
  </si>
  <si>
    <t>2018-06-12</t>
  </si>
  <si>
    <t>15148746729</t>
  </si>
  <si>
    <t>张祥庆</t>
  </si>
  <si>
    <t>李翠兰</t>
  </si>
  <si>
    <t>女</t>
  </si>
  <si>
    <t>152326195202241724</t>
  </si>
  <si>
    <t>2019.08.14</t>
  </si>
  <si>
    <t>刘文军</t>
  </si>
  <si>
    <t>刘国平</t>
  </si>
  <si>
    <t>152326195402171716</t>
  </si>
  <si>
    <t>颈椎间盘突出</t>
  </si>
  <si>
    <t>指关节骨关节炎</t>
  </si>
  <si>
    <t>周子孝</t>
  </si>
  <si>
    <t>152326195602051719</t>
  </si>
  <si>
    <t>奈曼旗青龙山镇步步登高村</t>
  </si>
  <si>
    <t>2018-10-16</t>
  </si>
  <si>
    <t>任兆刚</t>
  </si>
  <si>
    <t>魏国龙</t>
  </si>
  <si>
    <t>152326196612241713</t>
  </si>
  <si>
    <t>贾柱</t>
  </si>
  <si>
    <t>杨和清</t>
  </si>
  <si>
    <t>152326197108151713</t>
  </si>
  <si>
    <t>2018-11-26</t>
  </si>
  <si>
    <t>13754057911</t>
  </si>
  <si>
    <t>孙广利</t>
  </si>
  <si>
    <t>王淑琴</t>
  </si>
  <si>
    <t>152326194810171729</t>
  </si>
  <si>
    <t>奈曼旗青龙山镇草帽山村</t>
  </si>
  <si>
    <t>冠心病（非隐匿型）居民</t>
  </si>
  <si>
    <t>2018-07-20</t>
  </si>
  <si>
    <t>15648523635</t>
  </si>
  <si>
    <t>李瑞军</t>
  </si>
  <si>
    <t>蒲悦军</t>
  </si>
  <si>
    <t>152326195609101715</t>
  </si>
  <si>
    <t>2018-11-02</t>
  </si>
  <si>
    <t>15048533942</t>
  </si>
  <si>
    <t>高光</t>
  </si>
  <si>
    <t>高福田</t>
  </si>
  <si>
    <t>152326194609071734</t>
  </si>
  <si>
    <t>腰椎间盘突出症、颈椎间盘突出</t>
  </si>
  <si>
    <t>杜玉</t>
  </si>
  <si>
    <t>152326194702242016</t>
  </si>
  <si>
    <t>奈曼旗青龙山镇大沟村</t>
  </si>
  <si>
    <t>15134779414</t>
  </si>
  <si>
    <t>王丰园</t>
  </si>
  <si>
    <t>姜兰英</t>
  </si>
  <si>
    <t>152326195002151724</t>
  </si>
  <si>
    <t>奈曼旗青龙山镇得力营子村</t>
  </si>
  <si>
    <t>2018-08-22</t>
  </si>
  <si>
    <t>13847549676</t>
  </si>
  <si>
    <t>程成</t>
  </si>
  <si>
    <t>于桂珍</t>
  </si>
  <si>
    <t>152326195009071727</t>
  </si>
  <si>
    <t>15134777661</t>
  </si>
  <si>
    <t>管理</t>
  </si>
  <si>
    <t>嵇海龙</t>
  </si>
  <si>
    <t>152326195401031738</t>
  </si>
  <si>
    <t>18247517550</t>
  </si>
  <si>
    <t>于海德</t>
  </si>
  <si>
    <t>路显军</t>
  </si>
  <si>
    <t>152326195402011712</t>
  </si>
  <si>
    <t>王宝</t>
  </si>
  <si>
    <t>刘彩荣</t>
  </si>
  <si>
    <t>152326195406191722</t>
  </si>
  <si>
    <t>2018-03-09</t>
  </si>
  <si>
    <t>13948585529</t>
  </si>
  <si>
    <t>高庆申</t>
  </si>
  <si>
    <t>152326195503271716</t>
  </si>
  <si>
    <t>高成</t>
  </si>
  <si>
    <t>152326195603261718</t>
  </si>
  <si>
    <t>李秀云</t>
  </si>
  <si>
    <t>152326195606131724</t>
  </si>
  <si>
    <t>宋勤</t>
  </si>
  <si>
    <t>152326195704151710</t>
  </si>
  <si>
    <t>李振军</t>
  </si>
  <si>
    <t>152326195802181710</t>
  </si>
  <si>
    <t>15547565304</t>
  </si>
  <si>
    <t>李凤兰</t>
  </si>
  <si>
    <t>152326196111161723</t>
  </si>
  <si>
    <t>类风湿性关节炎（居民）</t>
  </si>
  <si>
    <t>15848546146</t>
  </si>
  <si>
    <t>路常龙</t>
  </si>
  <si>
    <t>152326196210181754</t>
  </si>
  <si>
    <t>刘海英</t>
  </si>
  <si>
    <t>152326196407231727</t>
  </si>
  <si>
    <t>13034752029</t>
  </si>
  <si>
    <t>卜繁姬</t>
  </si>
  <si>
    <t>高凤明</t>
  </si>
  <si>
    <t>152326196509061714</t>
  </si>
  <si>
    <t>注射胰岛素糖尿病（居民）</t>
  </si>
  <si>
    <t>2019-04-04</t>
  </si>
  <si>
    <t>15947356747</t>
  </si>
  <si>
    <t>王宇凡</t>
  </si>
  <si>
    <t>152326199601181712</t>
  </si>
  <si>
    <t>癫痫病（居民）</t>
  </si>
  <si>
    <t>任守林</t>
  </si>
  <si>
    <t>152326195812140510</t>
  </si>
  <si>
    <t>15147034191</t>
  </si>
  <si>
    <t>高庆英</t>
  </si>
  <si>
    <t>15232619580807174X</t>
  </si>
  <si>
    <t>骨性关节炎</t>
  </si>
  <si>
    <t>李桂琴</t>
  </si>
  <si>
    <t>152326195302111724</t>
  </si>
  <si>
    <t>腰椎骨质增生</t>
  </si>
  <si>
    <t>双侧膝关节骨质增生</t>
  </si>
  <si>
    <t>宋庆文</t>
  </si>
  <si>
    <t>152326195112261713</t>
  </si>
  <si>
    <t>腰椎间盘突出症</t>
  </si>
  <si>
    <t>高庆祥</t>
  </si>
  <si>
    <t>152326195304081717</t>
  </si>
  <si>
    <t>张中</t>
  </si>
  <si>
    <t>152326194701122012</t>
  </si>
  <si>
    <t>奈曼旗青龙山镇二道村</t>
  </si>
  <si>
    <t>张庆宝</t>
  </si>
  <si>
    <t>卜庆珍</t>
  </si>
  <si>
    <t>152326194703032029</t>
  </si>
  <si>
    <t>任昭金</t>
  </si>
  <si>
    <t>152326197108262034</t>
  </si>
  <si>
    <t>双侧股骨头坏死</t>
  </si>
  <si>
    <t>赵玉坤</t>
  </si>
  <si>
    <t>孙国荣</t>
  </si>
  <si>
    <t>152326194806171726</t>
  </si>
  <si>
    <t>奈曼旗青龙山镇古庙子村</t>
  </si>
  <si>
    <t>15047509360</t>
  </si>
  <si>
    <t>刘耀宗</t>
  </si>
  <si>
    <t>赵兰荣</t>
  </si>
  <si>
    <t>152326194911171728</t>
  </si>
  <si>
    <t>肺心病（居民）</t>
  </si>
  <si>
    <t>15114737882</t>
  </si>
  <si>
    <t>陶树杰</t>
  </si>
  <si>
    <t>杨江</t>
  </si>
  <si>
    <t>152326195003071718</t>
  </si>
  <si>
    <t>慢性阻塞性肺气肿（居民）</t>
  </si>
  <si>
    <t>II期以高血压（居民）、急性脑血管后遗症（居民）</t>
  </si>
  <si>
    <t>王希武</t>
  </si>
  <si>
    <t>152326196310121716</t>
  </si>
  <si>
    <t>18747597501</t>
  </si>
  <si>
    <t>孙秀云</t>
  </si>
  <si>
    <t>152326195801061725</t>
  </si>
  <si>
    <t>冠心病</t>
  </si>
  <si>
    <t>双侧膝关节退行性变</t>
  </si>
  <si>
    <t>15048527378</t>
  </si>
  <si>
    <t>孟宪君</t>
  </si>
  <si>
    <t>李国义</t>
  </si>
  <si>
    <t>152326195503221735</t>
  </si>
  <si>
    <t>武国祥</t>
  </si>
  <si>
    <t>152326194310082076</t>
  </si>
  <si>
    <t>奈曼旗青龙山镇哈什图村</t>
  </si>
  <si>
    <t>刘国华</t>
  </si>
  <si>
    <t>王福芝</t>
  </si>
  <si>
    <t>152326194512102020</t>
  </si>
  <si>
    <t>武国云</t>
  </si>
  <si>
    <t>152326194512182016</t>
  </si>
  <si>
    <t>13474851323</t>
  </si>
  <si>
    <t>张静</t>
  </si>
  <si>
    <t>张素田</t>
  </si>
  <si>
    <t>152326194706232026</t>
  </si>
  <si>
    <t>2019-05-07</t>
  </si>
  <si>
    <t>刘桂珍</t>
  </si>
  <si>
    <t>152326194805132020</t>
  </si>
  <si>
    <t>15048575608</t>
  </si>
  <si>
    <t>李录</t>
  </si>
  <si>
    <t>梁翠芝</t>
  </si>
  <si>
    <t>15232619501228204X</t>
  </si>
  <si>
    <t>王凤启</t>
  </si>
  <si>
    <t>152326195604082017</t>
  </si>
  <si>
    <t>15849582930</t>
  </si>
  <si>
    <t>李志兰</t>
  </si>
  <si>
    <t>152326195802202024</t>
  </si>
  <si>
    <t>15147043858</t>
  </si>
  <si>
    <t>宋翠英</t>
  </si>
  <si>
    <t>奈曼旗青龙山镇寒山村</t>
  </si>
  <si>
    <t>蒋国山</t>
  </si>
  <si>
    <t>郭翠英</t>
  </si>
  <si>
    <t>152326194302132029</t>
  </si>
  <si>
    <t>15004909168</t>
  </si>
  <si>
    <t>薛冰</t>
  </si>
  <si>
    <t>张宪民</t>
  </si>
  <si>
    <t>152326194412202032</t>
  </si>
  <si>
    <t>15848564015</t>
  </si>
  <si>
    <t>吴玉荣</t>
  </si>
  <si>
    <t>肖凤英</t>
  </si>
  <si>
    <t>152326194912032025</t>
  </si>
  <si>
    <t>15849534618</t>
  </si>
  <si>
    <t>杨淑香</t>
  </si>
  <si>
    <t>152326195702122027</t>
  </si>
  <si>
    <t>18247579196</t>
  </si>
  <si>
    <t>张晋福</t>
  </si>
  <si>
    <t>152326195807122015</t>
  </si>
  <si>
    <t>15114733606</t>
  </si>
  <si>
    <t>王荣</t>
  </si>
  <si>
    <t>152326195809162029</t>
  </si>
  <si>
    <t>崔乔林</t>
  </si>
  <si>
    <t>152326195911042015</t>
  </si>
  <si>
    <t>18247534187</t>
  </si>
  <si>
    <t>张兆军</t>
  </si>
  <si>
    <t>崔士枝</t>
  </si>
  <si>
    <t>152326196401172025</t>
  </si>
  <si>
    <t>15148736382</t>
  </si>
  <si>
    <t>张景山</t>
  </si>
  <si>
    <t>张国军</t>
  </si>
  <si>
    <t>152326196910292017</t>
  </si>
  <si>
    <t>李桂芬</t>
  </si>
  <si>
    <t>15232619450320202X</t>
  </si>
  <si>
    <t>双膝关节骨关节炎</t>
  </si>
  <si>
    <t>15047482827</t>
  </si>
  <si>
    <t>刘彩平</t>
  </si>
  <si>
    <t>152326195907092028</t>
  </si>
  <si>
    <t>慢阻肺</t>
  </si>
  <si>
    <t>18604754988</t>
  </si>
  <si>
    <t>任桂红</t>
  </si>
  <si>
    <t>152326197009252041</t>
  </si>
  <si>
    <t>奈曼旗青龙山镇互利村</t>
  </si>
  <si>
    <t>15947345193</t>
  </si>
  <si>
    <t>邹志霞</t>
  </si>
  <si>
    <t>王瑞文</t>
  </si>
  <si>
    <t>152326197411292017</t>
  </si>
  <si>
    <t>15004902192</t>
  </si>
  <si>
    <t>于凤枝</t>
  </si>
  <si>
    <t>15232619450921171X</t>
  </si>
  <si>
    <t>奈曼旗青龙山镇坤土沟村</t>
  </si>
  <si>
    <t>15048544398</t>
  </si>
  <si>
    <t>吴青山</t>
  </si>
  <si>
    <t>张占荣</t>
  </si>
  <si>
    <t>152326195604211747</t>
  </si>
  <si>
    <t>刘丽颖</t>
  </si>
  <si>
    <t>崔子华</t>
  </si>
  <si>
    <t>152326196207091715</t>
  </si>
  <si>
    <t>13015145589</t>
  </si>
  <si>
    <t>高庆凡</t>
  </si>
  <si>
    <t>李全民</t>
  </si>
  <si>
    <t>152326197312121730</t>
  </si>
  <si>
    <t>13789757130</t>
  </si>
  <si>
    <t>李晓超</t>
  </si>
  <si>
    <t>朱凤萍</t>
  </si>
  <si>
    <t>152326195002121728</t>
  </si>
  <si>
    <t>15849577394</t>
  </si>
  <si>
    <t>李景文</t>
  </si>
  <si>
    <t>程玉花</t>
  </si>
  <si>
    <t>152326195503051721</t>
  </si>
  <si>
    <t>奈曼旗青龙山镇莫家湾子村</t>
  </si>
  <si>
    <t>2018-10-08</t>
  </si>
  <si>
    <t>吕文平</t>
  </si>
  <si>
    <t>姜彩英</t>
  </si>
  <si>
    <t>152326195711151727</t>
  </si>
  <si>
    <t>13204810130</t>
  </si>
  <si>
    <t>吕文兴</t>
  </si>
  <si>
    <t>李国有</t>
  </si>
  <si>
    <t>152326195912011712</t>
  </si>
  <si>
    <t>13722056938</t>
  </si>
  <si>
    <t>陈志轩</t>
  </si>
  <si>
    <t>王士东</t>
  </si>
  <si>
    <t>15232619690714171X</t>
  </si>
  <si>
    <t>13214079212</t>
  </si>
  <si>
    <t>张淑芳</t>
  </si>
  <si>
    <t>152326197001171722</t>
  </si>
  <si>
    <t>15947355704</t>
  </si>
  <si>
    <t>宋颖</t>
  </si>
  <si>
    <t>郭景存</t>
  </si>
  <si>
    <t>152326197302171718</t>
  </si>
  <si>
    <t>13848754031</t>
  </si>
  <si>
    <t>王玉花</t>
  </si>
  <si>
    <t>152326195507031744</t>
  </si>
  <si>
    <t>糖尿病</t>
  </si>
  <si>
    <t>13284753854</t>
  </si>
  <si>
    <t>姜翠珍</t>
  </si>
  <si>
    <t>152326194510132023</t>
  </si>
  <si>
    <t>奈曼旗青龙山镇平房村</t>
  </si>
  <si>
    <t>15848592614</t>
  </si>
  <si>
    <t>宋子春</t>
  </si>
  <si>
    <t>王作学</t>
  </si>
  <si>
    <t>奈曼旗青龙山镇前店村</t>
  </si>
  <si>
    <t>付所</t>
  </si>
  <si>
    <t>尹久仙</t>
  </si>
  <si>
    <t>13154751819</t>
  </si>
  <si>
    <t>刘俊刚</t>
  </si>
  <si>
    <t>曾顺</t>
  </si>
  <si>
    <t>152326194401155314</t>
  </si>
  <si>
    <t>15004909135</t>
  </si>
  <si>
    <t>张宏亮</t>
  </si>
  <si>
    <t>王存林</t>
  </si>
  <si>
    <t>152326195310255314</t>
  </si>
  <si>
    <t>15049531574</t>
  </si>
  <si>
    <t>席艳果</t>
  </si>
  <si>
    <t>李树文</t>
  </si>
  <si>
    <t>152326195810135319</t>
  </si>
  <si>
    <t>15947536120</t>
  </si>
  <si>
    <t>耿士军</t>
  </si>
  <si>
    <t>张兰英</t>
  </si>
  <si>
    <t>152326195907085346</t>
  </si>
  <si>
    <t>13171119030</t>
  </si>
  <si>
    <t>朱桂香</t>
  </si>
  <si>
    <t>152326196110145326</t>
  </si>
  <si>
    <t>张桂珍</t>
  </si>
  <si>
    <t>152326196302125346</t>
  </si>
  <si>
    <t>13019532867</t>
  </si>
  <si>
    <t>杨景文</t>
  </si>
  <si>
    <t>152326196302225312</t>
  </si>
  <si>
    <t>尹俊岭</t>
  </si>
  <si>
    <t>15232619650826531X</t>
  </si>
  <si>
    <t>肝硬化失代偿期（居民）</t>
  </si>
  <si>
    <t>15004969085</t>
  </si>
  <si>
    <t>卜范义</t>
  </si>
  <si>
    <t>152326196804065312</t>
  </si>
  <si>
    <t>王占红</t>
  </si>
  <si>
    <t>152326197307025322</t>
  </si>
  <si>
    <t>18947625556</t>
  </si>
  <si>
    <t>王秀琴</t>
  </si>
  <si>
    <t>152326198109015320</t>
  </si>
  <si>
    <t>宫桂珍</t>
  </si>
  <si>
    <t>152326195610305328</t>
  </si>
  <si>
    <t>奈曼旗青龙山镇乔家杖子村</t>
  </si>
  <si>
    <t>刘国民</t>
  </si>
  <si>
    <t>李凤香</t>
  </si>
  <si>
    <t>152326195709011725</t>
  </si>
  <si>
    <t>奈曼旗青龙山镇青龙山村</t>
  </si>
  <si>
    <t>13474753423</t>
  </si>
  <si>
    <t>张晋民</t>
  </si>
  <si>
    <t>于景发</t>
  </si>
  <si>
    <t>15232619650819171X</t>
  </si>
  <si>
    <t>2018-07-23</t>
  </si>
  <si>
    <t>18647562610</t>
  </si>
  <si>
    <t>张明东</t>
  </si>
  <si>
    <t>蒲悦珍</t>
  </si>
  <si>
    <t>152326196609251726</t>
  </si>
  <si>
    <t>张秀英</t>
  </si>
  <si>
    <t>152326196611141745</t>
  </si>
  <si>
    <t>18747561189</t>
  </si>
  <si>
    <t>孙广军</t>
  </si>
  <si>
    <t>李井文</t>
  </si>
  <si>
    <t>奈曼旗青龙山镇清水村</t>
  </si>
  <si>
    <t>李守宏</t>
  </si>
  <si>
    <t>姜玉兰</t>
  </si>
  <si>
    <t>雷树英</t>
  </si>
  <si>
    <t>152326194406262020</t>
  </si>
  <si>
    <t>李凤广</t>
  </si>
  <si>
    <t>李贤</t>
  </si>
  <si>
    <t>152326194409092039</t>
  </si>
  <si>
    <t>杨绍军</t>
  </si>
  <si>
    <t>152326195402022016</t>
  </si>
  <si>
    <t>15047509931</t>
  </si>
  <si>
    <t>韩树杰</t>
  </si>
  <si>
    <t>152326195407082018</t>
  </si>
  <si>
    <t>罗立威</t>
  </si>
  <si>
    <t>卜庆华</t>
  </si>
  <si>
    <t>152326195503122024</t>
  </si>
  <si>
    <t>杨彩珍</t>
  </si>
  <si>
    <t>152326195509142026</t>
  </si>
  <si>
    <t>王建忠</t>
  </si>
  <si>
    <t>152326196308022030</t>
  </si>
  <si>
    <t>15148778557</t>
  </si>
  <si>
    <t>李风花</t>
  </si>
  <si>
    <t>152326196608212020</t>
  </si>
  <si>
    <t>15048554618</t>
  </si>
  <si>
    <t>王仁</t>
  </si>
  <si>
    <t>152326195107022013</t>
  </si>
  <si>
    <t>奈曼旗青龙山镇三一村</t>
  </si>
  <si>
    <t>张贵深</t>
  </si>
  <si>
    <t>丁世凤</t>
  </si>
  <si>
    <t>152326195310062029</t>
  </si>
  <si>
    <t>杨所林</t>
  </si>
  <si>
    <t>152326197109042017</t>
  </si>
  <si>
    <t>15924470325</t>
  </si>
  <si>
    <t>李永珍</t>
  </si>
  <si>
    <t>152326195707031722</t>
  </si>
  <si>
    <t>奈曼旗青龙山镇沙子良村</t>
  </si>
  <si>
    <t>15164922039</t>
  </si>
  <si>
    <t>刘晓丽</t>
  </si>
  <si>
    <t>李凤国</t>
  </si>
  <si>
    <t>152326196010041714</t>
  </si>
  <si>
    <t>刘明志</t>
  </si>
  <si>
    <t>152326198405201718</t>
  </si>
  <si>
    <t>慢性肾功能不全（居民）</t>
  </si>
  <si>
    <t>慢性肾炎（居民）</t>
  </si>
  <si>
    <t>13604754384</t>
  </si>
  <si>
    <t>张仕民</t>
  </si>
  <si>
    <t>152326194811112018</t>
  </si>
  <si>
    <t>奈曼旗青龙山镇四一村</t>
  </si>
  <si>
    <t>15924547156</t>
  </si>
  <si>
    <t>王喜明</t>
  </si>
  <si>
    <t>高洪美</t>
  </si>
  <si>
    <t>152326194812132045</t>
  </si>
  <si>
    <t>15134779442</t>
  </si>
  <si>
    <t>马美丽</t>
  </si>
  <si>
    <t>张仕双</t>
  </si>
  <si>
    <t>152326195403022018</t>
  </si>
  <si>
    <t>15114776459</t>
  </si>
  <si>
    <t>祝国军</t>
  </si>
  <si>
    <t>武国花</t>
  </si>
  <si>
    <t>152326195403022026</t>
  </si>
  <si>
    <t>王凤平</t>
  </si>
  <si>
    <t>152326195412042029</t>
  </si>
  <si>
    <t>15149899598</t>
  </si>
  <si>
    <t>庞瑞</t>
  </si>
  <si>
    <t>152326195507262016</t>
  </si>
  <si>
    <t>张士彬</t>
  </si>
  <si>
    <t>152326196805292015</t>
  </si>
  <si>
    <t>151534788622</t>
  </si>
  <si>
    <t>田龙</t>
  </si>
  <si>
    <t>王术有</t>
  </si>
  <si>
    <t>152326197510232036</t>
  </si>
  <si>
    <t>奈曼旗青龙山镇套利波村</t>
  </si>
  <si>
    <t>15849525494</t>
  </si>
  <si>
    <t>席额尔敦
朝鲁</t>
  </si>
  <si>
    <t>王翠花</t>
  </si>
  <si>
    <t>152326194304292026</t>
  </si>
  <si>
    <t>奈曼旗青龙山镇卧龙村</t>
  </si>
  <si>
    <t>王伟</t>
  </si>
  <si>
    <t>卜宪双</t>
  </si>
  <si>
    <t>152326196905292039</t>
  </si>
  <si>
    <t>2018-09-14</t>
  </si>
  <si>
    <t>李景会</t>
  </si>
  <si>
    <t>奈曼旗青龙山镇下地村</t>
  </si>
  <si>
    <t>张文华</t>
  </si>
  <si>
    <t>刘翠枝</t>
  </si>
  <si>
    <t>石凤英</t>
  </si>
  <si>
    <t>152326194503231728</t>
  </si>
  <si>
    <t>18347528939</t>
  </si>
  <si>
    <t>韩小春</t>
  </si>
  <si>
    <t>高翠英</t>
  </si>
  <si>
    <t>152326194912241724</t>
  </si>
  <si>
    <t>张玉林</t>
  </si>
  <si>
    <t>程山</t>
  </si>
  <si>
    <t>152326195502081718</t>
  </si>
  <si>
    <t>13384881229</t>
  </si>
  <si>
    <t>王振良</t>
  </si>
  <si>
    <t>152326195602271711</t>
  </si>
  <si>
    <t>刘洪万</t>
  </si>
  <si>
    <t>152326196111211719</t>
  </si>
  <si>
    <t>15947438894</t>
  </si>
  <si>
    <t>周军峰</t>
  </si>
  <si>
    <t>李月枝</t>
  </si>
  <si>
    <t>15232619650126172X</t>
  </si>
  <si>
    <t>付彩芬</t>
  </si>
  <si>
    <t>152326196605291747</t>
  </si>
  <si>
    <t>曹云龙</t>
  </si>
  <si>
    <t>152326196607041717</t>
  </si>
  <si>
    <t>杨翠兰</t>
  </si>
  <si>
    <t>152326195112291728</t>
  </si>
  <si>
    <t>13789652413</t>
  </si>
  <si>
    <t>李子学</t>
  </si>
  <si>
    <t>李相玉</t>
  </si>
  <si>
    <t>152326196210241710</t>
  </si>
  <si>
    <t>奈曼旗青龙山镇向阳所村</t>
  </si>
  <si>
    <t>张晶</t>
  </si>
  <si>
    <t>周桂英</t>
  </si>
  <si>
    <t>152326196710121723</t>
  </si>
  <si>
    <t>吕桂珍</t>
  </si>
  <si>
    <t>152326195204302025</t>
  </si>
  <si>
    <t>奈曼旗青龙山镇小城子村</t>
  </si>
  <si>
    <t>建军</t>
  </si>
  <si>
    <t>林翠花</t>
  </si>
  <si>
    <t>152326195205272024</t>
  </si>
  <si>
    <t>2018-04-24</t>
  </si>
  <si>
    <t>15144751598</t>
  </si>
  <si>
    <t>刘中山</t>
  </si>
  <si>
    <t>张庆枝</t>
  </si>
  <si>
    <t>152326195405172028</t>
  </si>
  <si>
    <t>张万和</t>
  </si>
  <si>
    <t>152326195501222013</t>
  </si>
  <si>
    <t>2018-03-20</t>
  </si>
  <si>
    <t>刘树林</t>
  </si>
  <si>
    <t>15232619580914201X</t>
  </si>
  <si>
    <t>13947545905</t>
  </si>
  <si>
    <t>赵丽红</t>
  </si>
  <si>
    <t>高秀花</t>
  </si>
  <si>
    <t>152326196204042029</t>
  </si>
  <si>
    <t>程信</t>
  </si>
  <si>
    <t>152326195308201712</t>
  </si>
  <si>
    <t>2019.08.22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</si>
</sst>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Courier New"/>
      <charset val="0"/>
    </font>
    <font>
      <sz val="10"/>
      <name val="宋体"/>
      <charset val="134"/>
    </font>
    <font>
      <sz val="10"/>
      <color rgb="FFFF0000"/>
      <name val="Courier New"/>
      <charset val="0"/>
    </font>
    <font>
      <sz val="8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sz val="8"/>
      <name val="Courier New"/>
      <charset val="0"/>
    </font>
    <font>
      <sz val="9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Geneva"/>
      <charset val="0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1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6" fillId="2" borderId="7" applyNumberFormat="0" applyAlignment="0" applyProtection="0">
      <alignment vertical="center"/>
    </xf>
    <xf numFmtId="0" fontId="30" fillId="2" borderId="10" applyNumberFormat="0" applyAlignment="0" applyProtection="0">
      <alignment vertical="center"/>
    </xf>
    <xf numFmtId="0" fontId="31" fillId="22" borderId="12" applyNumberForma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2" fillId="0" borderId="0">
      <protection locked="0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8" fillId="0" borderId="1" xfId="49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0" fillId="0" borderId="1" xfId="0" applyBorder="1" applyAlignment="1" quotePrefix="1">
      <alignment horizontal="center" vertical="center"/>
    </xf>
    <xf numFmtId="0" fontId="10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M140"/>
  <sheetViews>
    <sheetView tabSelected="1" workbookViewId="0">
      <selection activeCell="S2" sqref="S2"/>
    </sheetView>
  </sheetViews>
  <sheetFormatPr defaultColWidth="9" defaultRowHeight="13.5"/>
  <cols>
    <col min="1" max="1" width="3.375" style="3" customWidth="1"/>
    <col min="2" max="2" width="7.125" style="3" customWidth="1"/>
    <col min="3" max="3" width="5" style="3" customWidth="1"/>
    <col min="4" max="4" width="4.75" style="3" customWidth="1"/>
    <col min="5" max="5" width="14.75" style="3" customWidth="1"/>
    <col min="6" max="6" width="13.25" style="3" customWidth="1"/>
    <col min="7" max="7" width="19.75" style="3" customWidth="1"/>
    <col min="8" max="8" width="17" style="3" customWidth="1"/>
    <col min="9" max="9" width="13.375" style="3" customWidth="1"/>
    <col min="10" max="10" width="6.5" style="3" customWidth="1"/>
    <col min="11" max="11" width="10" style="3" customWidth="1"/>
    <col min="12" max="12" width="10.75" style="3" customWidth="1"/>
    <col min="13" max="13" width="6.75" style="3" customWidth="1"/>
  </cols>
  <sheetData>
    <row r="1" s="1" customFormat="1" ht="39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2" customFormat="1" ht="33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13"/>
      <c r="J2" s="14"/>
      <c r="K2" s="14" t="s">
        <v>9</v>
      </c>
      <c r="L2" s="5" t="s">
        <v>10</v>
      </c>
      <c r="M2" s="5" t="s">
        <v>11</v>
      </c>
    </row>
    <row r="3" ht="29" hidden="1" customHeight="1" spans="1:13">
      <c r="A3" s="7">
        <v>1</v>
      </c>
      <c r="B3" s="8" t="s">
        <v>12</v>
      </c>
      <c r="C3" s="8" t="s">
        <v>13</v>
      </c>
      <c r="D3" s="7">
        <v>47</v>
      </c>
      <c r="E3" s="8" t="s">
        <v>14</v>
      </c>
      <c r="F3" s="8" t="s">
        <v>15</v>
      </c>
      <c r="G3" s="8" t="s">
        <v>16</v>
      </c>
      <c r="H3" s="9" t="s">
        <v>17</v>
      </c>
      <c r="I3" s="9" t="s">
        <v>18</v>
      </c>
      <c r="J3" s="11"/>
      <c r="K3" s="8" t="s">
        <v>19</v>
      </c>
      <c r="L3" s="15" t="s">
        <v>20</v>
      </c>
      <c r="M3" s="16" t="s">
        <v>21</v>
      </c>
    </row>
    <row r="4" ht="29" hidden="1" customHeight="1" spans="1:13">
      <c r="A4" s="7">
        <v>2</v>
      </c>
      <c r="B4" s="10" t="s">
        <v>22</v>
      </c>
      <c r="C4" s="7" t="s">
        <v>23</v>
      </c>
      <c r="D4" s="7">
        <v>67</v>
      </c>
      <c r="E4" s="32" t="s">
        <v>24</v>
      </c>
      <c r="F4" s="8" t="s">
        <v>15</v>
      </c>
      <c r="G4" s="8" t="s">
        <v>16</v>
      </c>
      <c r="H4" s="11" t="s">
        <v>18</v>
      </c>
      <c r="I4" s="9" t="s">
        <v>17</v>
      </c>
      <c r="J4" s="11"/>
      <c r="K4" s="17" t="s">
        <v>25</v>
      </c>
      <c r="L4" s="18">
        <v>13284756091</v>
      </c>
      <c r="M4" s="16" t="s">
        <v>26</v>
      </c>
    </row>
    <row r="5" ht="29" hidden="1" customHeight="1" spans="1:13">
      <c r="A5" s="7">
        <v>3</v>
      </c>
      <c r="B5" s="7" t="s">
        <v>27</v>
      </c>
      <c r="C5" s="7" t="s">
        <v>13</v>
      </c>
      <c r="D5" s="7">
        <v>65</v>
      </c>
      <c r="E5" s="32" t="s">
        <v>28</v>
      </c>
      <c r="F5" s="8" t="s">
        <v>15</v>
      </c>
      <c r="G5" s="8" t="s">
        <v>16</v>
      </c>
      <c r="H5" s="11" t="s">
        <v>29</v>
      </c>
      <c r="I5" s="11" t="s">
        <v>30</v>
      </c>
      <c r="J5" s="11"/>
      <c r="K5" s="17" t="s">
        <v>25</v>
      </c>
      <c r="L5" s="18">
        <v>13284756091</v>
      </c>
      <c r="M5" s="16" t="s">
        <v>26</v>
      </c>
    </row>
    <row r="6" ht="29" hidden="1" customHeight="1" spans="1:13">
      <c r="A6" s="7">
        <v>4</v>
      </c>
      <c r="B6" s="8" t="s">
        <v>31</v>
      </c>
      <c r="C6" s="8" t="s">
        <v>13</v>
      </c>
      <c r="D6" s="7">
        <v>63</v>
      </c>
      <c r="E6" s="8" t="s">
        <v>32</v>
      </c>
      <c r="F6" s="8" t="s">
        <v>33</v>
      </c>
      <c r="G6" s="8" t="s">
        <v>16</v>
      </c>
      <c r="H6" s="9" t="s">
        <v>18</v>
      </c>
      <c r="I6" s="9" t="s">
        <v>17</v>
      </c>
      <c r="J6" s="11"/>
      <c r="K6" s="8" t="s">
        <v>34</v>
      </c>
      <c r="L6" s="18">
        <v>15248342800</v>
      </c>
      <c r="M6" s="16" t="s">
        <v>35</v>
      </c>
    </row>
    <row r="7" ht="29" hidden="1" customHeight="1" spans="1:13">
      <c r="A7" s="7">
        <v>5</v>
      </c>
      <c r="B7" s="8" t="s">
        <v>36</v>
      </c>
      <c r="C7" s="8" t="s">
        <v>13</v>
      </c>
      <c r="D7" s="7">
        <v>53</v>
      </c>
      <c r="E7" s="8" t="s">
        <v>37</v>
      </c>
      <c r="F7" s="8" t="s">
        <v>33</v>
      </c>
      <c r="G7" s="8" t="s">
        <v>16</v>
      </c>
      <c r="H7" s="9" t="s">
        <v>18</v>
      </c>
      <c r="I7" s="9" t="s">
        <v>17</v>
      </c>
      <c r="J7" s="11"/>
      <c r="K7" s="8" t="s">
        <v>34</v>
      </c>
      <c r="L7" s="18">
        <v>13474751395</v>
      </c>
      <c r="M7" s="16" t="s">
        <v>38</v>
      </c>
    </row>
    <row r="8" ht="29" hidden="1" customHeight="1" spans="1:13">
      <c r="A8" s="7">
        <v>6</v>
      </c>
      <c r="B8" s="12" t="s">
        <v>39</v>
      </c>
      <c r="C8" s="8" t="s">
        <v>13</v>
      </c>
      <c r="D8" s="7">
        <v>48</v>
      </c>
      <c r="E8" s="8" t="s">
        <v>40</v>
      </c>
      <c r="F8" s="8" t="s">
        <v>33</v>
      </c>
      <c r="G8" s="8" t="s">
        <v>16</v>
      </c>
      <c r="H8" s="9" t="s">
        <v>18</v>
      </c>
      <c r="I8" s="11"/>
      <c r="J8" s="11"/>
      <c r="K8" s="8" t="s">
        <v>41</v>
      </c>
      <c r="L8" s="15" t="s">
        <v>42</v>
      </c>
      <c r="M8" s="16" t="s">
        <v>43</v>
      </c>
    </row>
    <row r="9" ht="29" hidden="1" customHeight="1" spans="1:13">
      <c r="A9" s="7">
        <v>7</v>
      </c>
      <c r="B9" s="8" t="s">
        <v>44</v>
      </c>
      <c r="C9" s="8" t="s">
        <v>23</v>
      </c>
      <c r="D9" s="7">
        <v>71</v>
      </c>
      <c r="E9" s="8" t="s">
        <v>45</v>
      </c>
      <c r="F9" s="8" t="s">
        <v>46</v>
      </c>
      <c r="G9" s="8" t="s">
        <v>16</v>
      </c>
      <c r="H9" s="9" t="s">
        <v>47</v>
      </c>
      <c r="I9" s="9" t="s">
        <v>18</v>
      </c>
      <c r="J9" s="9" t="s">
        <v>17</v>
      </c>
      <c r="K9" s="8" t="s">
        <v>48</v>
      </c>
      <c r="L9" s="15" t="s">
        <v>49</v>
      </c>
      <c r="M9" s="16" t="s">
        <v>50</v>
      </c>
    </row>
    <row r="10" ht="29" hidden="1" customHeight="1" spans="1:13">
      <c r="A10" s="7">
        <v>8</v>
      </c>
      <c r="B10" s="8" t="s">
        <v>51</v>
      </c>
      <c r="C10" s="8" t="s">
        <v>13</v>
      </c>
      <c r="D10" s="7">
        <v>63</v>
      </c>
      <c r="E10" s="8" t="s">
        <v>52</v>
      </c>
      <c r="F10" s="8" t="s">
        <v>46</v>
      </c>
      <c r="G10" s="8" t="s">
        <v>16</v>
      </c>
      <c r="H10" s="9" t="s">
        <v>18</v>
      </c>
      <c r="I10" s="9" t="s">
        <v>17</v>
      </c>
      <c r="J10" s="11"/>
      <c r="K10" s="8" t="s">
        <v>53</v>
      </c>
      <c r="L10" s="15" t="s">
        <v>54</v>
      </c>
      <c r="M10" s="16" t="s">
        <v>55</v>
      </c>
    </row>
    <row r="11" ht="29" hidden="1" customHeight="1" spans="1:13">
      <c r="A11" s="7">
        <v>9</v>
      </c>
      <c r="B11" s="10" t="s">
        <v>56</v>
      </c>
      <c r="C11" s="7" t="s">
        <v>13</v>
      </c>
      <c r="D11" s="7">
        <v>73</v>
      </c>
      <c r="E11" s="32" t="s">
        <v>57</v>
      </c>
      <c r="F11" s="8" t="s">
        <v>46</v>
      </c>
      <c r="G11" s="8" t="s">
        <v>16</v>
      </c>
      <c r="H11" s="9" t="s">
        <v>18</v>
      </c>
      <c r="I11" s="9" t="s">
        <v>17</v>
      </c>
      <c r="J11" s="11" t="s">
        <v>58</v>
      </c>
      <c r="K11" s="17" t="s">
        <v>25</v>
      </c>
      <c r="L11" s="15" t="s">
        <v>49</v>
      </c>
      <c r="M11" s="16" t="s">
        <v>50</v>
      </c>
    </row>
    <row r="12" ht="29" hidden="1" customHeight="1" spans="1:13">
      <c r="A12" s="7">
        <v>10</v>
      </c>
      <c r="B12" s="8" t="s">
        <v>59</v>
      </c>
      <c r="C12" s="8" t="s">
        <v>13</v>
      </c>
      <c r="D12" s="7">
        <v>72</v>
      </c>
      <c r="E12" s="8" t="s">
        <v>60</v>
      </c>
      <c r="F12" s="8" t="s">
        <v>61</v>
      </c>
      <c r="G12" s="8" t="s">
        <v>16</v>
      </c>
      <c r="H12" s="9" t="s">
        <v>18</v>
      </c>
      <c r="I12" s="9" t="s">
        <v>17</v>
      </c>
      <c r="J12" s="11"/>
      <c r="K12" s="8" t="s">
        <v>19</v>
      </c>
      <c r="L12" s="15" t="s">
        <v>62</v>
      </c>
      <c r="M12" s="16" t="s">
        <v>63</v>
      </c>
    </row>
    <row r="13" ht="29" hidden="1" customHeight="1" spans="1:13">
      <c r="A13" s="7">
        <v>11</v>
      </c>
      <c r="B13" s="8" t="s">
        <v>64</v>
      </c>
      <c r="C13" s="8" t="s">
        <v>23</v>
      </c>
      <c r="D13" s="7">
        <v>69</v>
      </c>
      <c r="E13" s="8" t="s">
        <v>65</v>
      </c>
      <c r="F13" s="8" t="s">
        <v>66</v>
      </c>
      <c r="G13" s="8" t="s">
        <v>16</v>
      </c>
      <c r="H13" s="9" t="s">
        <v>47</v>
      </c>
      <c r="I13" s="9" t="s">
        <v>18</v>
      </c>
      <c r="J13" s="9" t="s">
        <v>17</v>
      </c>
      <c r="K13" s="8" t="s">
        <v>67</v>
      </c>
      <c r="L13" s="15" t="s">
        <v>68</v>
      </c>
      <c r="M13" s="16" t="s">
        <v>69</v>
      </c>
    </row>
    <row r="14" ht="29" hidden="1" customHeight="1" spans="1:13">
      <c r="A14" s="7">
        <v>12</v>
      </c>
      <c r="B14" s="8" t="s">
        <v>70</v>
      </c>
      <c r="C14" s="8" t="s">
        <v>23</v>
      </c>
      <c r="D14" s="7">
        <v>69</v>
      </c>
      <c r="E14" s="8" t="s">
        <v>71</v>
      </c>
      <c r="F14" s="8" t="s">
        <v>66</v>
      </c>
      <c r="G14" s="8" t="s">
        <v>16</v>
      </c>
      <c r="H14" s="9" t="s">
        <v>18</v>
      </c>
      <c r="I14" s="11"/>
      <c r="J14" s="11"/>
      <c r="K14" s="8" t="s">
        <v>67</v>
      </c>
      <c r="L14" s="15" t="s">
        <v>72</v>
      </c>
      <c r="M14" s="16" t="s">
        <v>73</v>
      </c>
    </row>
    <row r="15" ht="29" hidden="1" customHeight="1" spans="1:13">
      <c r="A15" s="7">
        <v>13</v>
      </c>
      <c r="B15" s="8" t="s">
        <v>74</v>
      </c>
      <c r="C15" s="8" t="s">
        <v>13</v>
      </c>
      <c r="D15" s="7">
        <v>65</v>
      </c>
      <c r="E15" s="8" t="s">
        <v>75</v>
      </c>
      <c r="F15" s="8" t="s">
        <v>66</v>
      </c>
      <c r="G15" s="8" t="s">
        <v>16</v>
      </c>
      <c r="H15" s="9" t="s">
        <v>18</v>
      </c>
      <c r="I15" s="11"/>
      <c r="J15" s="11"/>
      <c r="K15" s="8" t="s">
        <v>19</v>
      </c>
      <c r="L15" s="15" t="s">
        <v>76</v>
      </c>
      <c r="M15" s="16" t="s">
        <v>77</v>
      </c>
    </row>
    <row r="16" ht="29" hidden="1" customHeight="1" spans="1:13">
      <c r="A16" s="7">
        <v>14</v>
      </c>
      <c r="B16" s="8" t="s">
        <v>78</v>
      </c>
      <c r="C16" s="8" t="s">
        <v>13</v>
      </c>
      <c r="D16" s="7">
        <v>65</v>
      </c>
      <c r="E16" s="8" t="s">
        <v>79</v>
      </c>
      <c r="F16" s="8" t="s">
        <v>66</v>
      </c>
      <c r="G16" s="8" t="s">
        <v>16</v>
      </c>
      <c r="H16" s="9" t="s">
        <v>18</v>
      </c>
      <c r="I16" s="9" t="s">
        <v>17</v>
      </c>
      <c r="J16" s="11"/>
      <c r="K16" s="8" t="s">
        <v>48</v>
      </c>
      <c r="L16" s="18">
        <v>13948131931</v>
      </c>
      <c r="M16" s="16" t="s">
        <v>80</v>
      </c>
    </row>
    <row r="17" ht="29" hidden="1" customHeight="1" spans="1:13">
      <c r="A17" s="7">
        <v>15</v>
      </c>
      <c r="B17" s="8" t="s">
        <v>81</v>
      </c>
      <c r="C17" s="8" t="s">
        <v>23</v>
      </c>
      <c r="D17" s="7">
        <v>65</v>
      </c>
      <c r="E17" s="8" t="s">
        <v>82</v>
      </c>
      <c r="F17" s="8" t="s">
        <v>66</v>
      </c>
      <c r="G17" s="8" t="s">
        <v>16</v>
      </c>
      <c r="H17" s="9" t="s">
        <v>18</v>
      </c>
      <c r="I17" s="9" t="s">
        <v>17</v>
      </c>
      <c r="J17" s="11"/>
      <c r="K17" s="8" t="s">
        <v>83</v>
      </c>
      <c r="L17" s="15" t="s">
        <v>84</v>
      </c>
      <c r="M17" s="16" t="s">
        <v>80</v>
      </c>
    </row>
    <row r="18" ht="29" hidden="1" customHeight="1" spans="1:13">
      <c r="A18" s="7">
        <v>16</v>
      </c>
      <c r="B18" s="8" t="s">
        <v>85</v>
      </c>
      <c r="C18" s="8" t="s">
        <v>13</v>
      </c>
      <c r="D18" s="7">
        <v>64</v>
      </c>
      <c r="E18" s="8" t="s">
        <v>86</v>
      </c>
      <c r="F18" s="8" t="s">
        <v>66</v>
      </c>
      <c r="G18" s="8" t="s">
        <v>16</v>
      </c>
      <c r="H18" s="9" t="s">
        <v>18</v>
      </c>
      <c r="I18" s="11"/>
      <c r="J18" s="11"/>
      <c r="K18" s="8" t="s">
        <v>48</v>
      </c>
      <c r="L18" s="18">
        <v>15750534853</v>
      </c>
      <c r="M18" s="16" t="s">
        <v>73</v>
      </c>
    </row>
    <row r="19" ht="29" hidden="1" customHeight="1" spans="1:13">
      <c r="A19" s="7">
        <v>17</v>
      </c>
      <c r="B19" s="8" t="s">
        <v>87</v>
      </c>
      <c r="C19" s="8" t="s">
        <v>13</v>
      </c>
      <c r="D19" s="7">
        <v>63</v>
      </c>
      <c r="E19" s="8" t="s">
        <v>88</v>
      </c>
      <c r="F19" s="8" t="s">
        <v>66</v>
      </c>
      <c r="G19" s="8" t="s">
        <v>16</v>
      </c>
      <c r="H19" s="9" t="s">
        <v>18</v>
      </c>
      <c r="I19" s="9" t="s">
        <v>17</v>
      </c>
      <c r="J19" s="11"/>
      <c r="K19" s="8" t="s">
        <v>83</v>
      </c>
      <c r="L19" s="18">
        <v>13847594898</v>
      </c>
      <c r="M19" s="16" t="s">
        <v>73</v>
      </c>
    </row>
    <row r="20" ht="29" hidden="1" customHeight="1" spans="1:13">
      <c r="A20" s="7">
        <v>18</v>
      </c>
      <c r="B20" s="8" t="s">
        <v>89</v>
      </c>
      <c r="C20" s="8" t="s">
        <v>23</v>
      </c>
      <c r="D20" s="7">
        <v>63</v>
      </c>
      <c r="E20" s="8" t="s">
        <v>90</v>
      </c>
      <c r="F20" s="8" t="s">
        <v>66</v>
      </c>
      <c r="G20" s="8" t="s">
        <v>16</v>
      </c>
      <c r="H20" s="9" t="s">
        <v>18</v>
      </c>
      <c r="I20" s="11"/>
      <c r="J20" s="11"/>
      <c r="K20" s="8" t="s">
        <v>67</v>
      </c>
      <c r="L20" s="18">
        <v>15047560325</v>
      </c>
      <c r="M20" s="16" t="s">
        <v>69</v>
      </c>
    </row>
    <row r="21" ht="29" hidden="1" customHeight="1" spans="1:13">
      <c r="A21" s="7">
        <v>19</v>
      </c>
      <c r="B21" s="8" t="s">
        <v>91</v>
      </c>
      <c r="C21" s="8" t="s">
        <v>13</v>
      </c>
      <c r="D21" s="7">
        <v>62</v>
      </c>
      <c r="E21" s="8" t="s">
        <v>92</v>
      </c>
      <c r="F21" s="8" t="s">
        <v>66</v>
      </c>
      <c r="G21" s="8" t="s">
        <v>16</v>
      </c>
      <c r="H21" s="9" t="s">
        <v>18</v>
      </c>
      <c r="I21" s="11"/>
      <c r="J21" s="11"/>
      <c r="K21" s="8" t="s">
        <v>67</v>
      </c>
      <c r="L21" s="18">
        <v>15047560325</v>
      </c>
      <c r="M21" s="16" t="s">
        <v>69</v>
      </c>
    </row>
    <row r="22" ht="29" hidden="1" customHeight="1" spans="1:13">
      <c r="A22" s="7">
        <v>20</v>
      </c>
      <c r="B22" s="8" t="s">
        <v>93</v>
      </c>
      <c r="C22" s="8" t="s">
        <v>13</v>
      </c>
      <c r="D22" s="7">
        <v>61</v>
      </c>
      <c r="E22" s="8" t="s">
        <v>94</v>
      </c>
      <c r="F22" s="8" t="s">
        <v>66</v>
      </c>
      <c r="G22" s="8" t="s">
        <v>16</v>
      </c>
      <c r="H22" s="9" t="s">
        <v>18</v>
      </c>
      <c r="I22" s="11"/>
      <c r="J22" s="11"/>
      <c r="K22" s="8" t="s">
        <v>48</v>
      </c>
      <c r="L22" s="15" t="s">
        <v>95</v>
      </c>
      <c r="M22" s="16" t="s">
        <v>69</v>
      </c>
    </row>
    <row r="23" ht="29" hidden="1" customHeight="1" spans="1:13">
      <c r="A23" s="7">
        <v>21</v>
      </c>
      <c r="B23" s="8" t="s">
        <v>96</v>
      </c>
      <c r="C23" s="8" t="s">
        <v>23</v>
      </c>
      <c r="D23" s="7">
        <v>58</v>
      </c>
      <c r="E23" s="8" t="s">
        <v>97</v>
      </c>
      <c r="F23" s="8" t="s">
        <v>66</v>
      </c>
      <c r="G23" s="8" t="s">
        <v>16</v>
      </c>
      <c r="H23" s="9" t="s">
        <v>47</v>
      </c>
      <c r="I23" s="9" t="s">
        <v>98</v>
      </c>
      <c r="J23" s="11"/>
      <c r="K23" s="8" t="s">
        <v>67</v>
      </c>
      <c r="L23" s="15" t="s">
        <v>99</v>
      </c>
      <c r="M23" s="16" t="s">
        <v>77</v>
      </c>
    </row>
    <row r="24" ht="29" hidden="1" customHeight="1" spans="1:13">
      <c r="A24" s="7">
        <v>22</v>
      </c>
      <c r="B24" s="8" t="s">
        <v>100</v>
      </c>
      <c r="C24" s="8" t="s">
        <v>13</v>
      </c>
      <c r="D24" s="7">
        <v>57</v>
      </c>
      <c r="E24" s="8" t="s">
        <v>101</v>
      </c>
      <c r="F24" s="8" t="s">
        <v>66</v>
      </c>
      <c r="G24" s="8" t="s">
        <v>16</v>
      </c>
      <c r="H24" s="9" t="s">
        <v>18</v>
      </c>
      <c r="I24" s="9" t="s">
        <v>17</v>
      </c>
      <c r="J24" s="11"/>
      <c r="K24" s="8" t="s">
        <v>67</v>
      </c>
      <c r="L24" s="15" t="s">
        <v>99</v>
      </c>
      <c r="M24" s="16" t="s">
        <v>77</v>
      </c>
    </row>
    <row r="25" ht="29" hidden="1" customHeight="1" spans="1:13">
      <c r="A25" s="7">
        <v>23</v>
      </c>
      <c r="B25" s="8" t="s">
        <v>102</v>
      </c>
      <c r="C25" s="8" t="s">
        <v>23</v>
      </c>
      <c r="D25" s="7">
        <v>55</v>
      </c>
      <c r="E25" s="8" t="s">
        <v>103</v>
      </c>
      <c r="F25" s="8" t="s">
        <v>66</v>
      </c>
      <c r="G25" s="8" t="s">
        <v>16</v>
      </c>
      <c r="H25" s="9" t="s">
        <v>47</v>
      </c>
      <c r="I25" s="9" t="s">
        <v>18</v>
      </c>
      <c r="J25" s="11"/>
      <c r="K25" s="8" t="s">
        <v>41</v>
      </c>
      <c r="L25" s="15" t="s">
        <v>104</v>
      </c>
      <c r="M25" s="16" t="s">
        <v>105</v>
      </c>
    </row>
    <row r="26" ht="29" hidden="1" customHeight="1" spans="1:13">
      <c r="A26" s="7">
        <v>24</v>
      </c>
      <c r="B26" s="8" t="s">
        <v>106</v>
      </c>
      <c r="C26" s="8" t="s">
        <v>13</v>
      </c>
      <c r="D26" s="7">
        <v>54</v>
      </c>
      <c r="E26" s="8" t="s">
        <v>107</v>
      </c>
      <c r="F26" s="8" t="s">
        <v>66</v>
      </c>
      <c r="G26" s="8" t="s">
        <v>16</v>
      </c>
      <c r="H26" s="9" t="s">
        <v>108</v>
      </c>
      <c r="I26" s="9" t="s">
        <v>18</v>
      </c>
      <c r="J26" s="11"/>
      <c r="K26" s="8" t="s">
        <v>109</v>
      </c>
      <c r="L26" s="15" t="s">
        <v>110</v>
      </c>
      <c r="M26" s="16" t="s">
        <v>69</v>
      </c>
    </row>
    <row r="27" ht="29" hidden="1" customHeight="1" spans="1:13">
      <c r="A27" s="7">
        <v>25</v>
      </c>
      <c r="B27" s="8" t="s">
        <v>111</v>
      </c>
      <c r="C27" s="8" t="s">
        <v>13</v>
      </c>
      <c r="D27" s="7">
        <v>23</v>
      </c>
      <c r="E27" s="8" t="s">
        <v>112</v>
      </c>
      <c r="F27" s="8" t="s">
        <v>66</v>
      </c>
      <c r="G27" s="8" t="s">
        <v>16</v>
      </c>
      <c r="H27" s="9" t="s">
        <v>113</v>
      </c>
      <c r="I27" s="11"/>
      <c r="J27" s="11"/>
      <c r="K27" s="8" t="s">
        <v>83</v>
      </c>
      <c r="L27" s="18">
        <v>18347526748</v>
      </c>
      <c r="M27" s="16" t="s">
        <v>77</v>
      </c>
    </row>
    <row r="28" ht="29" hidden="1" customHeight="1" spans="1:13">
      <c r="A28" s="7">
        <v>26</v>
      </c>
      <c r="B28" s="7" t="s">
        <v>114</v>
      </c>
      <c r="C28" s="7" t="s">
        <v>13</v>
      </c>
      <c r="D28" s="7">
        <v>61</v>
      </c>
      <c r="E28" s="32" t="s">
        <v>115</v>
      </c>
      <c r="F28" s="8" t="s">
        <v>66</v>
      </c>
      <c r="G28" s="8" t="s">
        <v>16</v>
      </c>
      <c r="H28" s="11" t="s">
        <v>29</v>
      </c>
      <c r="I28" s="11"/>
      <c r="J28" s="11"/>
      <c r="K28" s="17" t="s">
        <v>25</v>
      </c>
      <c r="L28" s="15" t="s">
        <v>116</v>
      </c>
      <c r="M28" s="16" t="s">
        <v>105</v>
      </c>
    </row>
    <row r="29" ht="29" hidden="1" customHeight="1" spans="1:13">
      <c r="A29" s="7">
        <v>27</v>
      </c>
      <c r="B29" s="7" t="s">
        <v>117</v>
      </c>
      <c r="C29" s="7" t="s">
        <v>23</v>
      </c>
      <c r="D29" s="7">
        <v>61</v>
      </c>
      <c r="E29" s="7" t="s">
        <v>118</v>
      </c>
      <c r="F29" s="8" t="s">
        <v>66</v>
      </c>
      <c r="G29" s="8" t="s">
        <v>16</v>
      </c>
      <c r="H29" s="11" t="s">
        <v>29</v>
      </c>
      <c r="I29" s="11" t="s">
        <v>119</v>
      </c>
      <c r="J29" s="11"/>
      <c r="K29" s="17" t="s">
        <v>25</v>
      </c>
      <c r="L29" s="15" t="s">
        <v>116</v>
      </c>
      <c r="M29" s="16" t="s">
        <v>105</v>
      </c>
    </row>
    <row r="30" ht="29" hidden="1" customHeight="1" spans="1:13">
      <c r="A30" s="7">
        <v>28</v>
      </c>
      <c r="B30" s="7" t="s">
        <v>120</v>
      </c>
      <c r="C30" s="7" t="s">
        <v>23</v>
      </c>
      <c r="D30" s="7">
        <v>66</v>
      </c>
      <c r="E30" s="32" t="s">
        <v>121</v>
      </c>
      <c r="F30" s="8" t="s">
        <v>66</v>
      </c>
      <c r="G30" s="8" t="s">
        <v>16</v>
      </c>
      <c r="H30" s="9" t="s">
        <v>18</v>
      </c>
      <c r="I30" s="11" t="s">
        <v>122</v>
      </c>
      <c r="J30" s="11" t="s">
        <v>123</v>
      </c>
      <c r="K30" s="17" t="s">
        <v>25</v>
      </c>
      <c r="L30" s="18">
        <v>15004959703</v>
      </c>
      <c r="M30" s="16" t="s">
        <v>73</v>
      </c>
    </row>
    <row r="31" ht="29" hidden="1" customHeight="1" spans="1:13">
      <c r="A31" s="7">
        <v>29</v>
      </c>
      <c r="B31" s="7" t="s">
        <v>124</v>
      </c>
      <c r="C31" s="7" t="s">
        <v>13</v>
      </c>
      <c r="D31" s="7">
        <v>68</v>
      </c>
      <c r="E31" s="32" t="s">
        <v>125</v>
      </c>
      <c r="F31" s="8" t="s">
        <v>66</v>
      </c>
      <c r="G31" s="8" t="s">
        <v>16</v>
      </c>
      <c r="H31" s="9" t="s">
        <v>18</v>
      </c>
      <c r="I31" s="11" t="s">
        <v>47</v>
      </c>
      <c r="J31" s="11" t="s">
        <v>126</v>
      </c>
      <c r="K31" s="17" t="s">
        <v>25</v>
      </c>
      <c r="L31" s="15" t="s">
        <v>72</v>
      </c>
      <c r="M31" s="16" t="s">
        <v>73</v>
      </c>
    </row>
    <row r="32" ht="29" hidden="1" customHeight="1" spans="1:13">
      <c r="A32" s="7">
        <v>30</v>
      </c>
      <c r="B32" s="7" t="s">
        <v>127</v>
      </c>
      <c r="C32" s="7" t="s">
        <v>13</v>
      </c>
      <c r="D32" s="7">
        <v>66</v>
      </c>
      <c r="E32" s="32" t="s">
        <v>128</v>
      </c>
      <c r="F32" s="8" t="s">
        <v>66</v>
      </c>
      <c r="G32" s="8" t="s">
        <v>16</v>
      </c>
      <c r="H32" s="9" t="s">
        <v>18</v>
      </c>
      <c r="I32" s="11" t="s">
        <v>47</v>
      </c>
      <c r="J32" s="9" t="s">
        <v>17</v>
      </c>
      <c r="K32" s="17" t="s">
        <v>25</v>
      </c>
      <c r="L32" s="18">
        <v>15004959703</v>
      </c>
      <c r="M32" s="16" t="s">
        <v>73</v>
      </c>
    </row>
    <row r="33" ht="29" hidden="1" customHeight="1" spans="1:13">
      <c r="A33" s="7">
        <v>31</v>
      </c>
      <c r="B33" s="8" t="s">
        <v>129</v>
      </c>
      <c r="C33" s="8" t="s">
        <v>13</v>
      </c>
      <c r="D33" s="7">
        <v>72</v>
      </c>
      <c r="E33" s="8" t="s">
        <v>130</v>
      </c>
      <c r="F33" s="8" t="s">
        <v>131</v>
      </c>
      <c r="G33" s="8" t="s">
        <v>16</v>
      </c>
      <c r="H33" s="9" t="s">
        <v>18</v>
      </c>
      <c r="I33" s="11"/>
      <c r="J33" s="11"/>
      <c r="K33" s="8" t="s">
        <v>83</v>
      </c>
      <c r="L33" s="18">
        <v>15947536103</v>
      </c>
      <c r="M33" s="16" t="s">
        <v>132</v>
      </c>
    </row>
    <row r="34" ht="29" hidden="1" customHeight="1" spans="1:13">
      <c r="A34" s="7">
        <v>32</v>
      </c>
      <c r="B34" s="8" t="s">
        <v>133</v>
      </c>
      <c r="C34" s="8" t="s">
        <v>23</v>
      </c>
      <c r="D34" s="7">
        <v>72</v>
      </c>
      <c r="E34" s="8" t="s">
        <v>134</v>
      </c>
      <c r="F34" s="8" t="s">
        <v>131</v>
      </c>
      <c r="G34" s="8" t="s">
        <v>16</v>
      </c>
      <c r="H34" s="9" t="s">
        <v>47</v>
      </c>
      <c r="I34" s="9" t="s">
        <v>18</v>
      </c>
      <c r="J34" s="9" t="s">
        <v>17</v>
      </c>
      <c r="K34" s="8" t="s">
        <v>83</v>
      </c>
      <c r="L34" s="18">
        <v>15947536103</v>
      </c>
      <c r="M34" s="16" t="s">
        <v>132</v>
      </c>
    </row>
    <row r="35" ht="29" hidden="1" customHeight="1" spans="1:13">
      <c r="A35" s="7">
        <v>33</v>
      </c>
      <c r="B35" s="7" t="s">
        <v>135</v>
      </c>
      <c r="C35" s="7" t="s">
        <v>13</v>
      </c>
      <c r="D35" s="7">
        <v>48</v>
      </c>
      <c r="E35" s="32" t="s">
        <v>136</v>
      </c>
      <c r="F35" s="8" t="s">
        <v>131</v>
      </c>
      <c r="G35" s="8" t="s">
        <v>16</v>
      </c>
      <c r="H35" s="11" t="s">
        <v>137</v>
      </c>
      <c r="I35" s="11"/>
      <c r="J35" s="11"/>
      <c r="K35" s="17" t="s">
        <v>25</v>
      </c>
      <c r="L35" s="18">
        <v>15848505385</v>
      </c>
      <c r="M35" s="16" t="s">
        <v>138</v>
      </c>
    </row>
    <row r="36" ht="29" hidden="1" customHeight="1" spans="1:13">
      <c r="A36" s="7">
        <v>34</v>
      </c>
      <c r="B36" s="8" t="s">
        <v>139</v>
      </c>
      <c r="C36" s="8" t="s">
        <v>23</v>
      </c>
      <c r="D36" s="7">
        <v>71</v>
      </c>
      <c r="E36" s="8" t="s">
        <v>140</v>
      </c>
      <c r="F36" s="8" t="s">
        <v>141</v>
      </c>
      <c r="G36" s="8" t="s">
        <v>16</v>
      </c>
      <c r="H36" s="9" t="s">
        <v>47</v>
      </c>
      <c r="I36" s="11"/>
      <c r="J36" s="11"/>
      <c r="K36" s="8" t="s">
        <v>83</v>
      </c>
      <c r="L36" s="15" t="s">
        <v>142</v>
      </c>
      <c r="M36" s="16" t="s">
        <v>143</v>
      </c>
    </row>
    <row r="37" ht="29" hidden="1" customHeight="1" spans="1:13">
      <c r="A37" s="7">
        <v>35</v>
      </c>
      <c r="B37" s="8" t="s">
        <v>144</v>
      </c>
      <c r="C37" s="8" t="s">
        <v>23</v>
      </c>
      <c r="D37" s="7">
        <v>70</v>
      </c>
      <c r="E37" s="8" t="s">
        <v>145</v>
      </c>
      <c r="F37" s="8" t="s">
        <v>141</v>
      </c>
      <c r="G37" s="8" t="s">
        <v>16</v>
      </c>
      <c r="H37" s="9" t="s">
        <v>18</v>
      </c>
      <c r="I37" s="9" t="s">
        <v>146</v>
      </c>
      <c r="J37" s="11"/>
      <c r="K37" s="8" t="s">
        <v>83</v>
      </c>
      <c r="L37" s="15" t="s">
        <v>147</v>
      </c>
      <c r="M37" s="16" t="s">
        <v>148</v>
      </c>
    </row>
    <row r="38" ht="29" hidden="1" customHeight="1" spans="1:13">
      <c r="A38" s="7">
        <v>36</v>
      </c>
      <c r="B38" s="8" t="s">
        <v>149</v>
      </c>
      <c r="C38" s="8" t="s">
        <v>13</v>
      </c>
      <c r="D38" s="7">
        <v>69</v>
      </c>
      <c r="E38" s="8" t="s">
        <v>150</v>
      </c>
      <c r="F38" s="8" t="s">
        <v>141</v>
      </c>
      <c r="G38" s="8" t="s">
        <v>16</v>
      </c>
      <c r="H38" s="9" t="s">
        <v>47</v>
      </c>
      <c r="I38" s="9" t="s">
        <v>151</v>
      </c>
      <c r="J38" s="9" t="s">
        <v>152</v>
      </c>
      <c r="K38" s="8" t="s">
        <v>83</v>
      </c>
      <c r="L38" s="15" t="s">
        <v>142</v>
      </c>
      <c r="M38" s="16" t="s">
        <v>143</v>
      </c>
    </row>
    <row r="39" ht="29" hidden="1" customHeight="1" spans="1:13">
      <c r="A39" s="7">
        <v>37</v>
      </c>
      <c r="B39" s="8" t="s">
        <v>153</v>
      </c>
      <c r="C39" s="8" t="s">
        <v>13</v>
      </c>
      <c r="D39" s="7">
        <v>56</v>
      </c>
      <c r="E39" s="8" t="s">
        <v>154</v>
      </c>
      <c r="F39" s="8" t="s">
        <v>141</v>
      </c>
      <c r="G39" s="8" t="s">
        <v>16</v>
      </c>
      <c r="H39" s="9" t="s">
        <v>47</v>
      </c>
      <c r="I39" s="9" t="s">
        <v>18</v>
      </c>
      <c r="J39" s="11"/>
      <c r="K39" s="8" t="s">
        <v>34</v>
      </c>
      <c r="L39" s="15" t="s">
        <v>155</v>
      </c>
      <c r="M39" s="16" t="s">
        <v>148</v>
      </c>
    </row>
    <row r="40" ht="29" hidden="1" customHeight="1" spans="1:13">
      <c r="A40" s="7">
        <v>38</v>
      </c>
      <c r="B40" s="7" t="s">
        <v>156</v>
      </c>
      <c r="C40" s="7" t="s">
        <v>23</v>
      </c>
      <c r="D40" s="7">
        <v>61</v>
      </c>
      <c r="E40" s="32" t="s">
        <v>157</v>
      </c>
      <c r="F40" s="8" t="s">
        <v>141</v>
      </c>
      <c r="G40" s="8" t="s">
        <v>16</v>
      </c>
      <c r="H40" s="9" t="s">
        <v>18</v>
      </c>
      <c r="I40" s="11" t="s">
        <v>158</v>
      </c>
      <c r="J40" s="11" t="s">
        <v>159</v>
      </c>
      <c r="K40" s="17" t="s">
        <v>25</v>
      </c>
      <c r="L40" s="15" t="s">
        <v>160</v>
      </c>
      <c r="M40" s="16" t="s">
        <v>161</v>
      </c>
    </row>
    <row r="41" ht="29" hidden="1" customHeight="1" spans="1:13">
      <c r="A41" s="7">
        <v>39</v>
      </c>
      <c r="B41" s="7" t="s">
        <v>162</v>
      </c>
      <c r="C41" s="7" t="s">
        <v>13</v>
      </c>
      <c r="D41" s="7">
        <v>64</v>
      </c>
      <c r="E41" s="32" t="s">
        <v>163</v>
      </c>
      <c r="F41" s="8" t="s">
        <v>141</v>
      </c>
      <c r="G41" s="8" t="s">
        <v>16</v>
      </c>
      <c r="H41" s="9" t="s">
        <v>146</v>
      </c>
      <c r="I41" s="9" t="s">
        <v>18</v>
      </c>
      <c r="J41" s="11" t="s">
        <v>126</v>
      </c>
      <c r="K41" s="17" t="s">
        <v>25</v>
      </c>
      <c r="L41" s="15" t="s">
        <v>160</v>
      </c>
      <c r="M41" s="16" t="s">
        <v>161</v>
      </c>
    </row>
    <row r="42" ht="29" hidden="1" customHeight="1" spans="1:13">
      <c r="A42" s="7">
        <v>40</v>
      </c>
      <c r="B42" s="8" t="s">
        <v>164</v>
      </c>
      <c r="C42" s="8" t="s">
        <v>13</v>
      </c>
      <c r="D42" s="7">
        <v>76</v>
      </c>
      <c r="E42" s="8" t="s">
        <v>165</v>
      </c>
      <c r="F42" s="8" t="s">
        <v>166</v>
      </c>
      <c r="G42" s="8" t="s">
        <v>16</v>
      </c>
      <c r="H42" s="9" t="s">
        <v>47</v>
      </c>
      <c r="I42" s="9" t="s">
        <v>18</v>
      </c>
      <c r="J42" s="11"/>
      <c r="K42" s="8" t="s">
        <v>41</v>
      </c>
      <c r="L42" s="18">
        <v>15247542986</v>
      </c>
      <c r="M42" s="16" t="s">
        <v>167</v>
      </c>
    </row>
    <row r="43" ht="29" hidden="1" customHeight="1" spans="1:13">
      <c r="A43" s="7">
        <v>41</v>
      </c>
      <c r="B43" s="8" t="s">
        <v>168</v>
      </c>
      <c r="C43" s="8" t="s">
        <v>23</v>
      </c>
      <c r="D43" s="7">
        <v>74</v>
      </c>
      <c r="E43" s="8" t="s">
        <v>169</v>
      </c>
      <c r="F43" s="8" t="s">
        <v>166</v>
      </c>
      <c r="G43" s="8" t="s">
        <v>16</v>
      </c>
      <c r="H43" s="9" t="s">
        <v>47</v>
      </c>
      <c r="I43" s="9" t="s">
        <v>18</v>
      </c>
      <c r="J43" s="11"/>
      <c r="K43" s="8" t="s">
        <v>48</v>
      </c>
      <c r="L43" s="18">
        <v>15847526409</v>
      </c>
      <c r="M43" s="16" t="s">
        <v>167</v>
      </c>
    </row>
    <row r="44" ht="29" hidden="1" customHeight="1" spans="1:13">
      <c r="A44" s="7">
        <v>42</v>
      </c>
      <c r="B44" s="8" t="s">
        <v>170</v>
      </c>
      <c r="C44" s="8" t="s">
        <v>13</v>
      </c>
      <c r="D44" s="7">
        <v>74</v>
      </c>
      <c r="E44" s="8" t="s">
        <v>171</v>
      </c>
      <c r="F44" s="8" t="s">
        <v>166</v>
      </c>
      <c r="G44" s="8" t="s">
        <v>16</v>
      </c>
      <c r="H44" s="9" t="s">
        <v>151</v>
      </c>
      <c r="I44" s="9" t="s">
        <v>146</v>
      </c>
      <c r="J44" s="11"/>
      <c r="K44" s="8" t="s">
        <v>19</v>
      </c>
      <c r="L44" s="15" t="s">
        <v>172</v>
      </c>
      <c r="M44" s="16" t="s">
        <v>173</v>
      </c>
    </row>
    <row r="45" ht="29" hidden="1" customHeight="1" spans="1:13">
      <c r="A45" s="7">
        <v>43</v>
      </c>
      <c r="B45" s="8" t="s">
        <v>174</v>
      </c>
      <c r="C45" s="8" t="s">
        <v>23</v>
      </c>
      <c r="D45" s="7">
        <v>72</v>
      </c>
      <c r="E45" s="8" t="s">
        <v>175</v>
      </c>
      <c r="F45" s="8" t="s">
        <v>166</v>
      </c>
      <c r="G45" s="8" t="s">
        <v>16</v>
      </c>
      <c r="H45" s="9" t="s">
        <v>18</v>
      </c>
      <c r="I45" s="9" t="s">
        <v>47</v>
      </c>
      <c r="J45" s="9" t="s">
        <v>17</v>
      </c>
      <c r="K45" s="8" t="s">
        <v>176</v>
      </c>
      <c r="L45" s="15" t="s">
        <v>172</v>
      </c>
      <c r="M45" s="16" t="s">
        <v>173</v>
      </c>
    </row>
    <row r="46" ht="29" hidden="1" customHeight="1" spans="1:13">
      <c r="A46" s="7">
        <v>44</v>
      </c>
      <c r="B46" s="8" t="s">
        <v>177</v>
      </c>
      <c r="C46" s="8" t="s">
        <v>23</v>
      </c>
      <c r="D46" s="7">
        <v>71</v>
      </c>
      <c r="E46" s="8" t="s">
        <v>178</v>
      </c>
      <c r="F46" s="8" t="s">
        <v>166</v>
      </c>
      <c r="G46" s="8" t="s">
        <v>16</v>
      </c>
      <c r="H46" s="9" t="s">
        <v>17</v>
      </c>
      <c r="I46" s="11"/>
      <c r="J46" s="11"/>
      <c r="K46" s="8" t="s">
        <v>34</v>
      </c>
      <c r="L46" s="15" t="s">
        <v>179</v>
      </c>
      <c r="M46" s="16" t="s">
        <v>180</v>
      </c>
    </row>
    <row r="47" ht="29" hidden="1" customHeight="1" spans="1:13">
      <c r="A47" s="7">
        <v>45</v>
      </c>
      <c r="B47" s="8" t="s">
        <v>181</v>
      </c>
      <c r="C47" s="8" t="s">
        <v>23</v>
      </c>
      <c r="D47" s="7">
        <v>69</v>
      </c>
      <c r="E47" s="8" t="s">
        <v>182</v>
      </c>
      <c r="F47" s="8" t="s">
        <v>166</v>
      </c>
      <c r="G47" s="8" t="s">
        <v>16</v>
      </c>
      <c r="H47" s="9" t="s">
        <v>47</v>
      </c>
      <c r="I47" s="11"/>
      <c r="J47" s="11"/>
      <c r="K47" s="8" t="s">
        <v>41</v>
      </c>
      <c r="L47" s="18">
        <v>15247542986</v>
      </c>
      <c r="M47" s="16" t="s">
        <v>167</v>
      </c>
    </row>
    <row r="48" ht="29" hidden="1" customHeight="1" spans="1:13">
      <c r="A48" s="7">
        <v>46</v>
      </c>
      <c r="B48" s="8" t="s">
        <v>183</v>
      </c>
      <c r="C48" s="8" t="s">
        <v>13</v>
      </c>
      <c r="D48" s="7">
        <v>63</v>
      </c>
      <c r="E48" s="8" t="s">
        <v>184</v>
      </c>
      <c r="F48" s="8" t="s">
        <v>166</v>
      </c>
      <c r="G48" s="8" t="s">
        <v>16</v>
      </c>
      <c r="H48" s="9" t="s">
        <v>18</v>
      </c>
      <c r="I48" s="9" t="s">
        <v>17</v>
      </c>
      <c r="J48" s="11"/>
      <c r="K48" s="8" t="s">
        <v>19</v>
      </c>
      <c r="L48" s="15" t="s">
        <v>185</v>
      </c>
      <c r="M48" s="16" t="s">
        <v>180</v>
      </c>
    </row>
    <row r="49" ht="29" hidden="1" customHeight="1" spans="1:13">
      <c r="A49" s="7">
        <v>47</v>
      </c>
      <c r="B49" s="8" t="s">
        <v>186</v>
      </c>
      <c r="C49" s="8" t="s">
        <v>23</v>
      </c>
      <c r="D49" s="7">
        <v>61</v>
      </c>
      <c r="E49" s="8" t="s">
        <v>187</v>
      </c>
      <c r="F49" s="8" t="s">
        <v>166</v>
      </c>
      <c r="G49" s="8" t="s">
        <v>16</v>
      </c>
      <c r="H49" s="9" t="s">
        <v>18</v>
      </c>
      <c r="I49" s="9" t="s">
        <v>47</v>
      </c>
      <c r="J49" s="11"/>
      <c r="K49" s="8" t="s">
        <v>176</v>
      </c>
      <c r="L49" s="15" t="s">
        <v>188</v>
      </c>
      <c r="M49" s="16" t="s">
        <v>180</v>
      </c>
    </row>
    <row r="50" ht="29" hidden="1" customHeight="1" spans="1:13">
      <c r="A50" s="7">
        <v>48</v>
      </c>
      <c r="B50" s="3" t="s">
        <v>189</v>
      </c>
      <c r="C50" s="8" t="s">
        <v>23</v>
      </c>
      <c r="D50" s="7">
        <v>78</v>
      </c>
      <c r="E50" s="8" t="str">
        <f>"152326194102242020"</f>
        <v>152326194102242020</v>
      </c>
      <c r="F50" s="8" t="s">
        <v>190</v>
      </c>
      <c r="G50" s="8" t="s">
        <v>16</v>
      </c>
      <c r="H50" s="9" t="s">
        <v>18</v>
      </c>
      <c r="I50" s="11"/>
      <c r="J50" s="11"/>
      <c r="K50" s="8" t="str">
        <f>"2018-06-12"</f>
        <v>2018-06-12</v>
      </c>
      <c r="L50" s="18">
        <v>18747372719</v>
      </c>
      <c r="M50" s="16" t="s">
        <v>191</v>
      </c>
    </row>
    <row r="51" ht="29" hidden="1" customHeight="1" spans="1:13">
      <c r="A51" s="7">
        <v>49</v>
      </c>
      <c r="B51" s="8" t="s">
        <v>192</v>
      </c>
      <c r="C51" s="8" t="s">
        <v>23</v>
      </c>
      <c r="D51" s="7">
        <v>76</v>
      </c>
      <c r="E51" s="8" t="s">
        <v>193</v>
      </c>
      <c r="F51" s="8" t="s">
        <v>190</v>
      </c>
      <c r="G51" s="8" t="s">
        <v>16</v>
      </c>
      <c r="H51" s="9" t="s">
        <v>18</v>
      </c>
      <c r="I51" s="11"/>
      <c r="J51" s="11"/>
      <c r="K51" s="8" t="s">
        <v>67</v>
      </c>
      <c r="L51" s="15" t="s">
        <v>194</v>
      </c>
      <c r="M51" s="16" t="s">
        <v>195</v>
      </c>
    </row>
    <row r="52" ht="29" hidden="1" customHeight="1" spans="1:13">
      <c r="A52" s="7">
        <v>50</v>
      </c>
      <c r="B52" s="8" t="s">
        <v>196</v>
      </c>
      <c r="C52" s="8" t="s">
        <v>13</v>
      </c>
      <c r="D52" s="7">
        <v>75</v>
      </c>
      <c r="E52" s="8" t="s">
        <v>197</v>
      </c>
      <c r="F52" s="8" t="s">
        <v>190</v>
      </c>
      <c r="G52" s="8" t="s">
        <v>16</v>
      </c>
      <c r="H52" s="9" t="s">
        <v>18</v>
      </c>
      <c r="I52" s="9" t="s">
        <v>17</v>
      </c>
      <c r="J52" s="11"/>
      <c r="K52" s="8" t="s">
        <v>19</v>
      </c>
      <c r="L52" s="15" t="s">
        <v>198</v>
      </c>
      <c r="M52" s="16" t="s">
        <v>199</v>
      </c>
    </row>
    <row r="53" ht="29" hidden="1" customHeight="1" spans="1:13">
      <c r="A53" s="7">
        <v>51</v>
      </c>
      <c r="B53" s="8" t="s">
        <v>200</v>
      </c>
      <c r="C53" s="8" t="s">
        <v>23</v>
      </c>
      <c r="D53" s="7">
        <v>70</v>
      </c>
      <c r="E53" s="8" t="s">
        <v>201</v>
      </c>
      <c r="F53" s="8" t="s">
        <v>190</v>
      </c>
      <c r="G53" s="8" t="s">
        <v>16</v>
      </c>
      <c r="H53" s="9" t="s">
        <v>18</v>
      </c>
      <c r="I53" s="9" t="s">
        <v>17</v>
      </c>
      <c r="J53" s="11"/>
      <c r="K53" s="8" t="s">
        <v>48</v>
      </c>
      <c r="L53" s="15" t="s">
        <v>202</v>
      </c>
      <c r="M53" s="16" t="s">
        <v>199</v>
      </c>
    </row>
    <row r="54" ht="29" hidden="1" customHeight="1" spans="1:13">
      <c r="A54" s="7">
        <v>52</v>
      </c>
      <c r="B54" s="8" t="s">
        <v>203</v>
      </c>
      <c r="C54" s="8" t="s">
        <v>23</v>
      </c>
      <c r="D54" s="7">
        <v>62</v>
      </c>
      <c r="E54" s="8" t="s">
        <v>204</v>
      </c>
      <c r="F54" s="8" t="s">
        <v>190</v>
      </c>
      <c r="G54" s="8" t="s">
        <v>16</v>
      </c>
      <c r="H54" s="9" t="s">
        <v>18</v>
      </c>
      <c r="I54" s="11"/>
      <c r="J54" s="11"/>
      <c r="K54" s="8" t="s">
        <v>19</v>
      </c>
      <c r="L54" s="15" t="s">
        <v>205</v>
      </c>
      <c r="M54" s="16" t="s">
        <v>199</v>
      </c>
    </row>
    <row r="55" ht="29" hidden="1" customHeight="1" spans="1:13">
      <c r="A55" s="7">
        <v>53</v>
      </c>
      <c r="B55" s="8" t="s">
        <v>206</v>
      </c>
      <c r="C55" s="8" t="s">
        <v>13</v>
      </c>
      <c r="D55" s="7">
        <v>61</v>
      </c>
      <c r="E55" s="8" t="s">
        <v>207</v>
      </c>
      <c r="F55" s="8" t="s">
        <v>190</v>
      </c>
      <c r="G55" s="8" t="s">
        <v>16</v>
      </c>
      <c r="H55" s="9" t="s">
        <v>18</v>
      </c>
      <c r="I55" s="11"/>
      <c r="J55" s="11"/>
      <c r="K55" s="8" t="s">
        <v>67</v>
      </c>
      <c r="L55" s="15" t="s">
        <v>208</v>
      </c>
      <c r="M55" s="16" t="s">
        <v>195</v>
      </c>
    </row>
    <row r="56" ht="29" hidden="1" customHeight="1" spans="1:13">
      <c r="A56" s="7">
        <v>54</v>
      </c>
      <c r="B56" s="8" t="s">
        <v>209</v>
      </c>
      <c r="C56" s="8" t="s">
        <v>23</v>
      </c>
      <c r="D56" s="7">
        <v>61</v>
      </c>
      <c r="E56" s="8" t="s">
        <v>210</v>
      </c>
      <c r="F56" s="8" t="s">
        <v>190</v>
      </c>
      <c r="G56" s="8" t="s">
        <v>16</v>
      </c>
      <c r="H56" s="9" t="s">
        <v>47</v>
      </c>
      <c r="I56" s="9" t="s">
        <v>18</v>
      </c>
      <c r="J56" s="11"/>
      <c r="K56" s="8" t="s">
        <v>67</v>
      </c>
      <c r="L56" s="15" t="s">
        <v>208</v>
      </c>
      <c r="M56" s="16" t="s">
        <v>195</v>
      </c>
    </row>
    <row r="57" ht="29" hidden="1" customHeight="1" spans="1:13">
      <c r="A57" s="7">
        <v>55</v>
      </c>
      <c r="B57" s="8" t="s">
        <v>211</v>
      </c>
      <c r="C57" s="8" t="s">
        <v>13</v>
      </c>
      <c r="D57" s="7">
        <v>60</v>
      </c>
      <c r="E57" s="8" t="s">
        <v>212</v>
      </c>
      <c r="F57" s="8" t="s">
        <v>190</v>
      </c>
      <c r="G57" s="8" t="s">
        <v>16</v>
      </c>
      <c r="H57" s="9" t="s">
        <v>47</v>
      </c>
      <c r="I57" s="9" t="s">
        <v>18</v>
      </c>
      <c r="J57" s="11"/>
      <c r="K57" s="8" t="s">
        <v>41</v>
      </c>
      <c r="L57" s="15" t="s">
        <v>213</v>
      </c>
      <c r="M57" s="16" t="s">
        <v>214</v>
      </c>
    </row>
    <row r="58" ht="29" hidden="1" customHeight="1" spans="1:13">
      <c r="A58" s="7">
        <v>56</v>
      </c>
      <c r="B58" s="8" t="s">
        <v>215</v>
      </c>
      <c r="C58" s="8" t="s">
        <v>23</v>
      </c>
      <c r="D58" s="7">
        <v>55</v>
      </c>
      <c r="E58" s="8" t="s">
        <v>216</v>
      </c>
      <c r="F58" s="8" t="s">
        <v>190</v>
      </c>
      <c r="G58" s="8" t="s">
        <v>16</v>
      </c>
      <c r="H58" s="9" t="s">
        <v>108</v>
      </c>
      <c r="I58" s="11"/>
      <c r="J58" s="11"/>
      <c r="K58" s="8" t="s">
        <v>34</v>
      </c>
      <c r="L58" s="15" t="s">
        <v>217</v>
      </c>
      <c r="M58" s="19" t="s">
        <v>218</v>
      </c>
    </row>
    <row r="59" ht="29" hidden="1" customHeight="1" spans="1:13">
      <c r="A59" s="7">
        <v>57</v>
      </c>
      <c r="B59" s="8" t="s">
        <v>219</v>
      </c>
      <c r="C59" s="8" t="s">
        <v>13</v>
      </c>
      <c r="D59" s="7">
        <v>50</v>
      </c>
      <c r="E59" s="8" t="s">
        <v>220</v>
      </c>
      <c r="F59" s="8" t="s">
        <v>190</v>
      </c>
      <c r="G59" s="8" t="s">
        <v>16</v>
      </c>
      <c r="H59" s="9" t="s">
        <v>18</v>
      </c>
      <c r="I59" s="9" t="s">
        <v>17</v>
      </c>
      <c r="J59" s="11"/>
      <c r="K59" s="8" t="s">
        <v>19</v>
      </c>
      <c r="L59" s="18">
        <v>15004960663</v>
      </c>
      <c r="M59" s="16" t="s">
        <v>191</v>
      </c>
    </row>
    <row r="60" ht="29" hidden="1" customHeight="1" spans="1:13">
      <c r="A60" s="7">
        <v>58</v>
      </c>
      <c r="B60" s="7" t="s">
        <v>221</v>
      </c>
      <c r="C60" s="7" t="s">
        <v>23</v>
      </c>
      <c r="D60" s="7">
        <v>74</v>
      </c>
      <c r="E60" s="7" t="s">
        <v>222</v>
      </c>
      <c r="F60" s="8" t="s">
        <v>190</v>
      </c>
      <c r="G60" s="8" t="s">
        <v>16</v>
      </c>
      <c r="H60" s="9" t="s">
        <v>17</v>
      </c>
      <c r="I60" s="11" t="s">
        <v>223</v>
      </c>
      <c r="J60" s="11"/>
      <c r="K60" s="17" t="s">
        <v>25</v>
      </c>
      <c r="L60" s="15" t="s">
        <v>224</v>
      </c>
      <c r="M60" s="19" t="s">
        <v>218</v>
      </c>
    </row>
    <row r="61" ht="29" hidden="1" customHeight="1" spans="1:13">
      <c r="A61" s="7">
        <v>59</v>
      </c>
      <c r="B61" s="7" t="s">
        <v>225</v>
      </c>
      <c r="C61" s="7" t="s">
        <v>23</v>
      </c>
      <c r="D61" s="7">
        <v>60</v>
      </c>
      <c r="E61" s="32" t="s">
        <v>226</v>
      </c>
      <c r="F61" s="8" t="s">
        <v>190</v>
      </c>
      <c r="G61" s="8" t="s">
        <v>16</v>
      </c>
      <c r="H61" s="11" t="s">
        <v>227</v>
      </c>
      <c r="I61" s="11"/>
      <c r="J61" s="11"/>
      <c r="K61" s="17" t="s">
        <v>25</v>
      </c>
      <c r="L61" s="15" t="s">
        <v>228</v>
      </c>
      <c r="M61" s="19" t="s">
        <v>218</v>
      </c>
    </row>
    <row r="62" ht="29" hidden="1" customHeight="1" spans="1:13">
      <c r="A62" s="7">
        <v>60</v>
      </c>
      <c r="B62" s="8" t="s">
        <v>229</v>
      </c>
      <c r="C62" s="8" t="s">
        <v>23</v>
      </c>
      <c r="D62" s="7">
        <v>49</v>
      </c>
      <c r="E62" s="8" t="s">
        <v>230</v>
      </c>
      <c r="F62" s="8" t="s">
        <v>231</v>
      </c>
      <c r="G62" s="8" t="s">
        <v>16</v>
      </c>
      <c r="H62" s="9" t="s">
        <v>18</v>
      </c>
      <c r="I62" s="9" t="s">
        <v>17</v>
      </c>
      <c r="J62" s="11"/>
      <c r="K62" s="8" t="s">
        <v>19</v>
      </c>
      <c r="L62" s="15" t="s">
        <v>232</v>
      </c>
      <c r="M62" s="19" t="s">
        <v>233</v>
      </c>
    </row>
    <row r="63" ht="29" hidden="1" customHeight="1" spans="1:13">
      <c r="A63" s="7">
        <v>61</v>
      </c>
      <c r="B63" s="8" t="s">
        <v>234</v>
      </c>
      <c r="C63" s="8" t="s">
        <v>13</v>
      </c>
      <c r="D63" s="7">
        <v>45</v>
      </c>
      <c r="E63" s="8" t="s">
        <v>235</v>
      </c>
      <c r="F63" s="8" t="s">
        <v>231</v>
      </c>
      <c r="G63" s="8" t="s">
        <v>16</v>
      </c>
      <c r="H63" s="9" t="s">
        <v>18</v>
      </c>
      <c r="I63" s="9" t="s">
        <v>17</v>
      </c>
      <c r="J63" s="11"/>
      <c r="K63" s="8" t="s">
        <v>83</v>
      </c>
      <c r="L63" s="15" t="s">
        <v>236</v>
      </c>
      <c r="M63" s="19" t="s">
        <v>233</v>
      </c>
    </row>
    <row r="64" ht="29" hidden="1" customHeight="1" spans="1:13">
      <c r="A64" s="7">
        <v>62</v>
      </c>
      <c r="B64" s="8" t="s">
        <v>237</v>
      </c>
      <c r="C64" s="8" t="s">
        <v>13</v>
      </c>
      <c r="D64" s="7">
        <v>74</v>
      </c>
      <c r="E64" s="8" t="s">
        <v>238</v>
      </c>
      <c r="F64" s="8" t="s">
        <v>239</v>
      </c>
      <c r="G64" s="8" t="s">
        <v>16</v>
      </c>
      <c r="H64" s="9" t="s">
        <v>18</v>
      </c>
      <c r="I64" s="9" t="s">
        <v>17</v>
      </c>
      <c r="J64" s="11"/>
      <c r="K64" s="8" t="s">
        <v>48</v>
      </c>
      <c r="L64" s="15" t="s">
        <v>240</v>
      </c>
      <c r="M64" s="16" t="s">
        <v>241</v>
      </c>
    </row>
    <row r="65" ht="29" hidden="1" customHeight="1" spans="1:13">
      <c r="A65" s="7">
        <v>63</v>
      </c>
      <c r="B65" s="8" t="s">
        <v>242</v>
      </c>
      <c r="C65" s="8" t="s">
        <v>23</v>
      </c>
      <c r="D65" s="7">
        <v>63</v>
      </c>
      <c r="E65" s="8" t="s">
        <v>243</v>
      </c>
      <c r="F65" s="8" t="s">
        <v>239</v>
      </c>
      <c r="G65" s="8" t="s">
        <v>16</v>
      </c>
      <c r="H65" s="9" t="s">
        <v>18</v>
      </c>
      <c r="I65" s="11"/>
      <c r="J65" s="11"/>
      <c r="K65" s="8" t="s">
        <v>48</v>
      </c>
      <c r="L65" s="18">
        <v>15147024996</v>
      </c>
      <c r="M65" s="16" t="s">
        <v>244</v>
      </c>
    </row>
    <row r="66" ht="29" hidden="1" customHeight="1" spans="1:13">
      <c r="A66" s="7">
        <v>64</v>
      </c>
      <c r="B66" s="8" t="s">
        <v>245</v>
      </c>
      <c r="C66" s="8" t="s">
        <v>13</v>
      </c>
      <c r="D66" s="7">
        <v>57</v>
      </c>
      <c r="E66" s="8" t="s">
        <v>246</v>
      </c>
      <c r="F66" s="8" t="s">
        <v>239</v>
      </c>
      <c r="G66" s="8" t="s">
        <v>16</v>
      </c>
      <c r="H66" s="9" t="s">
        <v>18</v>
      </c>
      <c r="I66" s="9"/>
      <c r="J66" s="11"/>
      <c r="K66" s="8" t="s">
        <v>41</v>
      </c>
      <c r="L66" s="15" t="s">
        <v>247</v>
      </c>
      <c r="M66" s="16" t="s">
        <v>248</v>
      </c>
    </row>
    <row r="67" ht="29" hidden="1" customHeight="1" spans="1:13">
      <c r="A67" s="7">
        <v>65</v>
      </c>
      <c r="B67" s="8" t="s">
        <v>249</v>
      </c>
      <c r="C67" s="8" t="s">
        <v>13</v>
      </c>
      <c r="D67" s="7">
        <v>46</v>
      </c>
      <c r="E67" s="8" t="s">
        <v>250</v>
      </c>
      <c r="F67" s="8" t="s">
        <v>239</v>
      </c>
      <c r="G67" s="8" t="s">
        <v>16</v>
      </c>
      <c r="H67" s="9" t="s">
        <v>47</v>
      </c>
      <c r="I67" s="9" t="s">
        <v>18</v>
      </c>
      <c r="J67" s="11"/>
      <c r="K67" s="8" t="s">
        <v>34</v>
      </c>
      <c r="L67" s="15" t="s">
        <v>251</v>
      </c>
      <c r="M67" s="16" t="s">
        <v>252</v>
      </c>
    </row>
    <row r="68" ht="29" hidden="1" customHeight="1" spans="1:13">
      <c r="A68" s="7">
        <v>66</v>
      </c>
      <c r="B68" s="7" t="s">
        <v>253</v>
      </c>
      <c r="C68" s="7" t="s">
        <v>23</v>
      </c>
      <c r="D68" s="7">
        <v>69</v>
      </c>
      <c r="E68" s="32" t="s">
        <v>254</v>
      </c>
      <c r="F68" s="8" t="s">
        <v>239</v>
      </c>
      <c r="G68" s="8" t="s">
        <v>16</v>
      </c>
      <c r="H68" s="9" t="s">
        <v>18</v>
      </c>
      <c r="I68" s="9" t="s">
        <v>17</v>
      </c>
      <c r="J68" s="11"/>
      <c r="K68" s="17" t="s">
        <v>25</v>
      </c>
      <c r="L68" s="15" t="s">
        <v>255</v>
      </c>
      <c r="M68" s="16" t="s">
        <v>256</v>
      </c>
    </row>
    <row r="69" ht="29" hidden="1" customHeight="1" spans="1:13">
      <c r="A69" s="7">
        <v>67</v>
      </c>
      <c r="B69" s="8" t="s">
        <v>257</v>
      </c>
      <c r="C69" s="8" t="s">
        <v>23</v>
      </c>
      <c r="D69" s="7">
        <v>64</v>
      </c>
      <c r="E69" s="8" t="s">
        <v>258</v>
      </c>
      <c r="F69" s="8" t="s">
        <v>259</v>
      </c>
      <c r="G69" s="8" t="s">
        <v>16</v>
      </c>
      <c r="H69" s="9" t="s">
        <v>108</v>
      </c>
      <c r="I69" s="9" t="s">
        <v>98</v>
      </c>
      <c r="J69" s="11"/>
      <c r="K69" s="8" t="s">
        <v>260</v>
      </c>
      <c r="L69" s="18">
        <v>15547517919</v>
      </c>
      <c r="M69" s="16" t="s">
        <v>261</v>
      </c>
    </row>
    <row r="70" ht="29" hidden="1" customHeight="1" spans="1:13">
      <c r="A70" s="7">
        <v>68</v>
      </c>
      <c r="B70" s="8" t="s">
        <v>262</v>
      </c>
      <c r="C70" s="8" t="s">
        <v>23</v>
      </c>
      <c r="D70" s="7">
        <v>62</v>
      </c>
      <c r="E70" s="8" t="s">
        <v>263</v>
      </c>
      <c r="F70" s="8" t="s">
        <v>259</v>
      </c>
      <c r="G70" s="8" t="s">
        <v>16</v>
      </c>
      <c r="H70" s="9" t="s">
        <v>17</v>
      </c>
      <c r="I70" s="11"/>
      <c r="J70" s="11"/>
      <c r="K70" s="8" t="s">
        <v>19</v>
      </c>
      <c r="L70" s="15" t="s">
        <v>264</v>
      </c>
      <c r="M70" s="16" t="s">
        <v>265</v>
      </c>
    </row>
    <row r="71" ht="29" hidden="1" customHeight="1" spans="1:13">
      <c r="A71" s="7">
        <v>69</v>
      </c>
      <c r="B71" s="8" t="s">
        <v>266</v>
      </c>
      <c r="C71" s="8" t="s">
        <v>13</v>
      </c>
      <c r="D71" s="7">
        <v>60</v>
      </c>
      <c r="E71" s="8" t="s">
        <v>267</v>
      </c>
      <c r="F71" s="8" t="s">
        <v>259</v>
      </c>
      <c r="G71" s="8" t="s">
        <v>16</v>
      </c>
      <c r="H71" s="9" t="s">
        <v>18</v>
      </c>
      <c r="I71" s="11"/>
      <c r="J71" s="11"/>
      <c r="K71" s="8" t="s">
        <v>19</v>
      </c>
      <c r="L71" s="15" t="s">
        <v>268</v>
      </c>
      <c r="M71" s="16" t="s">
        <v>269</v>
      </c>
    </row>
    <row r="72" ht="29" hidden="1" customHeight="1" spans="1:13">
      <c r="A72" s="7">
        <v>70</v>
      </c>
      <c r="B72" s="8" t="s">
        <v>270</v>
      </c>
      <c r="C72" s="8" t="s">
        <v>13</v>
      </c>
      <c r="D72" s="7">
        <v>50</v>
      </c>
      <c r="E72" s="8" t="s">
        <v>271</v>
      </c>
      <c r="F72" s="8" t="s">
        <v>259</v>
      </c>
      <c r="G72" s="8" t="s">
        <v>16</v>
      </c>
      <c r="H72" s="9" t="s">
        <v>108</v>
      </c>
      <c r="I72" s="11"/>
      <c r="J72" s="11"/>
      <c r="K72" s="8" t="s">
        <v>176</v>
      </c>
      <c r="L72" s="15" t="s">
        <v>272</v>
      </c>
      <c r="M72" s="16" t="s">
        <v>261</v>
      </c>
    </row>
    <row r="73" ht="29" hidden="1" customHeight="1" spans="1:13">
      <c r="A73" s="7">
        <v>71</v>
      </c>
      <c r="B73" s="8" t="s">
        <v>273</v>
      </c>
      <c r="C73" s="8" t="s">
        <v>23</v>
      </c>
      <c r="D73" s="7">
        <v>49</v>
      </c>
      <c r="E73" s="8" t="s">
        <v>274</v>
      </c>
      <c r="F73" s="8" t="s">
        <v>259</v>
      </c>
      <c r="G73" s="8" t="s">
        <v>16</v>
      </c>
      <c r="H73" s="9" t="s">
        <v>108</v>
      </c>
      <c r="I73" s="11"/>
      <c r="J73" s="11"/>
      <c r="K73" s="8" t="s">
        <v>67</v>
      </c>
      <c r="L73" s="15" t="s">
        <v>275</v>
      </c>
      <c r="M73" s="16" t="s">
        <v>276</v>
      </c>
    </row>
    <row r="74" ht="29" hidden="1" customHeight="1" spans="1:13">
      <c r="A74" s="7">
        <v>72</v>
      </c>
      <c r="B74" s="8" t="s">
        <v>277</v>
      </c>
      <c r="C74" s="8" t="s">
        <v>13</v>
      </c>
      <c r="D74" s="7">
        <v>46</v>
      </c>
      <c r="E74" s="8" t="s">
        <v>278</v>
      </c>
      <c r="F74" s="8" t="s">
        <v>259</v>
      </c>
      <c r="G74" s="8" t="s">
        <v>16</v>
      </c>
      <c r="H74" s="9" t="s">
        <v>18</v>
      </c>
      <c r="I74" s="11"/>
      <c r="J74" s="11"/>
      <c r="K74" s="8" t="s">
        <v>67</v>
      </c>
      <c r="L74" s="15" t="s">
        <v>279</v>
      </c>
      <c r="M74" s="16" t="s">
        <v>269</v>
      </c>
    </row>
    <row r="75" ht="29" hidden="1" customHeight="1" spans="1:13">
      <c r="A75" s="7">
        <v>73</v>
      </c>
      <c r="B75" s="7" t="s">
        <v>280</v>
      </c>
      <c r="C75" s="7" t="s">
        <v>13</v>
      </c>
      <c r="D75" s="7">
        <v>64</v>
      </c>
      <c r="E75" s="32" t="s">
        <v>281</v>
      </c>
      <c r="F75" s="8" t="s">
        <v>259</v>
      </c>
      <c r="G75" s="8" t="s">
        <v>16</v>
      </c>
      <c r="H75" s="9" t="s">
        <v>18</v>
      </c>
      <c r="I75" s="9" t="s">
        <v>17</v>
      </c>
      <c r="J75" s="11" t="s">
        <v>282</v>
      </c>
      <c r="K75" s="17" t="s">
        <v>25</v>
      </c>
      <c r="L75" s="15" t="s">
        <v>283</v>
      </c>
      <c r="M75" s="16" t="s">
        <v>269</v>
      </c>
    </row>
    <row r="76" ht="29" hidden="1" customHeight="1" spans="1:13">
      <c r="A76" s="7">
        <v>74</v>
      </c>
      <c r="B76" s="8" t="s">
        <v>284</v>
      </c>
      <c r="C76" s="8" t="s">
        <v>23</v>
      </c>
      <c r="D76" s="7">
        <v>74</v>
      </c>
      <c r="E76" s="8" t="s">
        <v>285</v>
      </c>
      <c r="F76" s="8" t="s">
        <v>286</v>
      </c>
      <c r="G76" s="8" t="s">
        <v>16</v>
      </c>
      <c r="H76" s="9" t="s">
        <v>18</v>
      </c>
      <c r="I76" s="9" t="s">
        <v>17</v>
      </c>
      <c r="J76" s="11"/>
      <c r="K76" s="8" t="s">
        <v>83</v>
      </c>
      <c r="L76" s="15" t="s">
        <v>287</v>
      </c>
      <c r="M76" s="16" t="s">
        <v>288</v>
      </c>
    </row>
    <row r="77" ht="29" hidden="1" customHeight="1" spans="1:13">
      <c r="A77" s="7">
        <v>75</v>
      </c>
      <c r="B77" s="8" t="s">
        <v>289</v>
      </c>
      <c r="C77" s="8" t="s">
        <v>23</v>
      </c>
      <c r="D77" s="7">
        <v>85</v>
      </c>
      <c r="E77" s="8" t="str">
        <f>"152326193401025347"</f>
        <v>152326193401025347</v>
      </c>
      <c r="F77" s="8" t="s">
        <v>290</v>
      </c>
      <c r="G77" s="8" t="s">
        <v>16</v>
      </c>
      <c r="H77" s="9" t="s">
        <v>47</v>
      </c>
      <c r="I77" s="9" t="s">
        <v>18</v>
      </c>
      <c r="J77" s="11"/>
      <c r="K77" s="8" t="str">
        <f>"2018-07-23"</f>
        <v>2018-07-23</v>
      </c>
      <c r="L77" s="18">
        <v>13500632284</v>
      </c>
      <c r="M77" s="16" t="s">
        <v>291</v>
      </c>
    </row>
    <row r="78" ht="29" hidden="1" customHeight="1" spans="1:13">
      <c r="A78" s="7">
        <v>76</v>
      </c>
      <c r="B78" s="12" t="s">
        <v>292</v>
      </c>
      <c r="C78" s="8" t="s">
        <v>23</v>
      </c>
      <c r="D78" s="7">
        <v>82</v>
      </c>
      <c r="E78" s="8" t="str">
        <f>"152326193705055369"</f>
        <v>152326193705055369</v>
      </c>
      <c r="F78" s="8" t="s">
        <v>290</v>
      </c>
      <c r="G78" s="8" t="s">
        <v>16</v>
      </c>
      <c r="H78" s="9" t="s">
        <v>18</v>
      </c>
      <c r="I78" s="9" t="s">
        <v>17</v>
      </c>
      <c r="J78" s="11"/>
      <c r="K78" s="8" t="str">
        <f>"2018-06-12"</f>
        <v>2018-06-12</v>
      </c>
      <c r="L78" s="15" t="s">
        <v>293</v>
      </c>
      <c r="M78" s="16" t="s">
        <v>294</v>
      </c>
    </row>
    <row r="79" ht="29" hidden="1" customHeight="1" spans="1:13">
      <c r="A79" s="7">
        <v>77</v>
      </c>
      <c r="B79" s="8" t="s">
        <v>295</v>
      </c>
      <c r="C79" s="8" t="s">
        <v>13</v>
      </c>
      <c r="D79" s="7">
        <v>75</v>
      </c>
      <c r="E79" s="8" t="s">
        <v>296</v>
      </c>
      <c r="F79" s="8" t="s">
        <v>290</v>
      </c>
      <c r="G79" s="8" t="s">
        <v>16</v>
      </c>
      <c r="H79" s="9" t="s">
        <v>47</v>
      </c>
      <c r="I79" s="9" t="s">
        <v>18</v>
      </c>
      <c r="J79" s="11"/>
      <c r="K79" s="8" t="s">
        <v>19</v>
      </c>
      <c r="L79" s="15" t="s">
        <v>297</v>
      </c>
      <c r="M79" s="16" t="s">
        <v>298</v>
      </c>
    </row>
    <row r="80" ht="29" hidden="1" customHeight="1" spans="1:13">
      <c r="A80" s="7">
        <v>78</v>
      </c>
      <c r="B80" s="8" t="s">
        <v>299</v>
      </c>
      <c r="C80" s="8" t="s">
        <v>13</v>
      </c>
      <c r="D80" s="7">
        <v>66</v>
      </c>
      <c r="E80" s="8" t="s">
        <v>300</v>
      </c>
      <c r="F80" s="8" t="s">
        <v>290</v>
      </c>
      <c r="G80" s="8" t="s">
        <v>16</v>
      </c>
      <c r="H80" s="9" t="s">
        <v>18</v>
      </c>
      <c r="I80" s="11"/>
      <c r="J80" s="11"/>
      <c r="K80" s="8" t="s">
        <v>48</v>
      </c>
      <c r="L80" s="15" t="s">
        <v>301</v>
      </c>
      <c r="M80" s="16" t="s">
        <v>302</v>
      </c>
    </row>
    <row r="81" ht="29" hidden="1" customHeight="1" spans="1:13">
      <c r="A81" s="7">
        <v>79</v>
      </c>
      <c r="B81" s="8" t="s">
        <v>303</v>
      </c>
      <c r="C81" s="8" t="s">
        <v>13</v>
      </c>
      <c r="D81" s="7">
        <v>61</v>
      </c>
      <c r="E81" s="8" t="s">
        <v>304</v>
      </c>
      <c r="F81" s="8" t="s">
        <v>290</v>
      </c>
      <c r="G81" s="8" t="s">
        <v>16</v>
      </c>
      <c r="H81" s="9" t="s">
        <v>47</v>
      </c>
      <c r="I81" s="9" t="s">
        <v>18</v>
      </c>
      <c r="J81" s="9" t="s">
        <v>17</v>
      </c>
      <c r="K81" s="8" t="s">
        <v>83</v>
      </c>
      <c r="L81" s="15" t="s">
        <v>305</v>
      </c>
      <c r="M81" s="16" t="s">
        <v>306</v>
      </c>
    </row>
    <row r="82" ht="29" hidden="1" customHeight="1" spans="1:13">
      <c r="A82" s="7">
        <v>80</v>
      </c>
      <c r="B82" s="8" t="s">
        <v>307</v>
      </c>
      <c r="C82" s="8" t="s">
        <v>23</v>
      </c>
      <c r="D82" s="7">
        <v>60</v>
      </c>
      <c r="E82" s="8" t="s">
        <v>308</v>
      </c>
      <c r="F82" s="8" t="s">
        <v>290</v>
      </c>
      <c r="G82" s="8" t="s">
        <v>16</v>
      </c>
      <c r="H82" s="9" t="s">
        <v>18</v>
      </c>
      <c r="I82" s="9" t="s">
        <v>17</v>
      </c>
      <c r="J82" s="11"/>
      <c r="K82" s="8" t="s">
        <v>67</v>
      </c>
      <c r="L82" s="15" t="s">
        <v>309</v>
      </c>
      <c r="M82" s="16" t="s">
        <v>306</v>
      </c>
    </row>
    <row r="83" ht="29" hidden="1" customHeight="1" spans="1:13">
      <c r="A83" s="7">
        <v>81</v>
      </c>
      <c r="B83" s="8" t="s">
        <v>310</v>
      </c>
      <c r="C83" s="8" t="s">
        <v>23</v>
      </c>
      <c r="D83" s="7">
        <v>58</v>
      </c>
      <c r="E83" s="8" t="s">
        <v>311</v>
      </c>
      <c r="F83" s="8" t="s">
        <v>290</v>
      </c>
      <c r="G83" s="8" t="s">
        <v>16</v>
      </c>
      <c r="H83" s="9" t="s">
        <v>18</v>
      </c>
      <c r="I83" s="9" t="s">
        <v>17</v>
      </c>
      <c r="J83" s="11"/>
      <c r="K83" s="8" t="s">
        <v>83</v>
      </c>
      <c r="L83" s="15" t="s">
        <v>305</v>
      </c>
      <c r="M83" s="16" t="s">
        <v>306</v>
      </c>
    </row>
    <row r="84" ht="29" hidden="1" customHeight="1" spans="1:13">
      <c r="A84" s="7">
        <v>82</v>
      </c>
      <c r="B84" s="8" t="s">
        <v>312</v>
      </c>
      <c r="C84" s="8" t="s">
        <v>23</v>
      </c>
      <c r="D84" s="7">
        <v>56</v>
      </c>
      <c r="E84" s="8" t="s">
        <v>313</v>
      </c>
      <c r="F84" s="8" t="s">
        <v>290</v>
      </c>
      <c r="G84" s="8" t="s">
        <v>16</v>
      </c>
      <c r="H84" s="9" t="s">
        <v>47</v>
      </c>
      <c r="I84" s="9" t="s">
        <v>18</v>
      </c>
      <c r="J84" s="11"/>
      <c r="K84" s="8" t="s">
        <v>34</v>
      </c>
      <c r="L84" s="15" t="s">
        <v>314</v>
      </c>
      <c r="M84" s="16" t="s">
        <v>306</v>
      </c>
    </row>
    <row r="85" ht="29" hidden="1" customHeight="1" spans="1:13">
      <c r="A85" s="7">
        <v>83</v>
      </c>
      <c r="B85" s="8" t="s">
        <v>315</v>
      </c>
      <c r="C85" s="8" t="s">
        <v>13</v>
      </c>
      <c r="D85" s="7">
        <v>56</v>
      </c>
      <c r="E85" s="8" t="s">
        <v>316</v>
      </c>
      <c r="F85" s="8" t="s">
        <v>290</v>
      </c>
      <c r="G85" s="8" t="s">
        <v>16</v>
      </c>
      <c r="H85" s="9" t="s">
        <v>18</v>
      </c>
      <c r="I85" s="9" t="s">
        <v>17</v>
      </c>
      <c r="J85" s="11"/>
      <c r="K85" s="8" t="s">
        <v>34</v>
      </c>
      <c r="L85" s="15" t="s">
        <v>314</v>
      </c>
      <c r="M85" s="16" t="s">
        <v>306</v>
      </c>
    </row>
    <row r="86" ht="29" hidden="1" customHeight="1" spans="1:13">
      <c r="A86" s="7">
        <v>84</v>
      </c>
      <c r="B86" s="8" t="s">
        <v>317</v>
      </c>
      <c r="C86" s="8" t="s">
        <v>13</v>
      </c>
      <c r="D86" s="7">
        <v>54</v>
      </c>
      <c r="E86" s="8" t="s">
        <v>318</v>
      </c>
      <c r="F86" s="8" t="s">
        <v>290</v>
      </c>
      <c r="G86" s="8" t="s">
        <v>16</v>
      </c>
      <c r="H86" s="9" t="s">
        <v>319</v>
      </c>
      <c r="I86" s="11"/>
      <c r="J86" s="11"/>
      <c r="K86" s="8" t="s">
        <v>19</v>
      </c>
      <c r="L86" s="15" t="s">
        <v>320</v>
      </c>
      <c r="M86" s="16" t="s">
        <v>298</v>
      </c>
    </row>
    <row r="87" ht="29" hidden="1" customHeight="1" spans="1:13">
      <c r="A87" s="7">
        <v>85</v>
      </c>
      <c r="B87" s="12" t="s">
        <v>321</v>
      </c>
      <c r="C87" s="8" t="s">
        <v>13</v>
      </c>
      <c r="D87" s="7">
        <v>51</v>
      </c>
      <c r="E87" s="8" t="s">
        <v>322</v>
      </c>
      <c r="F87" s="8" t="s">
        <v>290</v>
      </c>
      <c r="G87" s="8" t="s">
        <v>16</v>
      </c>
      <c r="H87" s="9" t="s">
        <v>18</v>
      </c>
      <c r="I87" s="9" t="s">
        <v>17</v>
      </c>
      <c r="J87" s="11"/>
      <c r="K87" s="8" t="s">
        <v>83</v>
      </c>
      <c r="L87" s="15" t="s">
        <v>293</v>
      </c>
      <c r="M87" s="16" t="s">
        <v>294</v>
      </c>
    </row>
    <row r="88" ht="29" hidden="1" customHeight="1" spans="1:13">
      <c r="A88" s="7">
        <v>86</v>
      </c>
      <c r="B88" s="12" t="s">
        <v>323</v>
      </c>
      <c r="C88" s="8" t="s">
        <v>23</v>
      </c>
      <c r="D88" s="7">
        <v>46</v>
      </c>
      <c r="E88" s="8" t="s">
        <v>324</v>
      </c>
      <c r="F88" s="8" t="s">
        <v>290</v>
      </c>
      <c r="G88" s="8" t="s">
        <v>16</v>
      </c>
      <c r="H88" s="9" t="s">
        <v>108</v>
      </c>
      <c r="I88" s="11"/>
      <c r="J88" s="11"/>
      <c r="K88" s="8" t="s">
        <v>83</v>
      </c>
      <c r="L88" s="15" t="s">
        <v>325</v>
      </c>
      <c r="M88" s="16" t="s">
        <v>298</v>
      </c>
    </row>
    <row r="89" ht="29" hidden="1" customHeight="1" spans="1:13">
      <c r="A89" s="7">
        <v>87</v>
      </c>
      <c r="B89" s="8" t="s">
        <v>326</v>
      </c>
      <c r="C89" s="8" t="s">
        <v>23</v>
      </c>
      <c r="D89" s="7">
        <v>38</v>
      </c>
      <c r="E89" s="8" t="s">
        <v>327</v>
      </c>
      <c r="F89" s="8" t="s">
        <v>290</v>
      </c>
      <c r="G89" s="8" t="s">
        <v>16</v>
      </c>
      <c r="H89" s="9" t="s">
        <v>18</v>
      </c>
      <c r="I89" s="11"/>
      <c r="J89" s="11"/>
      <c r="K89" s="8" t="s">
        <v>83</v>
      </c>
      <c r="L89" s="15" t="s">
        <v>297</v>
      </c>
      <c r="M89" s="16" t="s">
        <v>298</v>
      </c>
    </row>
    <row r="90" ht="29" hidden="1" customHeight="1" spans="1:13">
      <c r="A90" s="7">
        <v>88</v>
      </c>
      <c r="B90" s="8" t="s">
        <v>328</v>
      </c>
      <c r="C90" s="8" t="s">
        <v>23</v>
      </c>
      <c r="D90" s="7">
        <v>63</v>
      </c>
      <c r="E90" s="8" t="s">
        <v>329</v>
      </c>
      <c r="F90" s="8" t="s">
        <v>330</v>
      </c>
      <c r="G90" s="8" t="s">
        <v>16</v>
      </c>
      <c r="H90" s="9" t="s">
        <v>17</v>
      </c>
      <c r="I90" s="11"/>
      <c r="J90" s="11"/>
      <c r="K90" s="8" t="s">
        <v>83</v>
      </c>
      <c r="L90" s="18">
        <v>15114738214</v>
      </c>
      <c r="M90" s="16" t="s">
        <v>331</v>
      </c>
    </row>
    <row r="91" ht="29" hidden="1" customHeight="1" spans="1:13">
      <c r="A91" s="7">
        <v>89</v>
      </c>
      <c r="B91" s="8" t="s">
        <v>332</v>
      </c>
      <c r="C91" s="8" t="s">
        <v>23</v>
      </c>
      <c r="D91" s="7">
        <v>62</v>
      </c>
      <c r="E91" s="8" t="s">
        <v>333</v>
      </c>
      <c r="F91" s="8" t="s">
        <v>334</v>
      </c>
      <c r="G91" s="8" t="s">
        <v>16</v>
      </c>
      <c r="H91" s="9" t="s">
        <v>18</v>
      </c>
      <c r="I91" s="9" t="s">
        <v>17</v>
      </c>
      <c r="J91" s="11"/>
      <c r="K91" s="8" t="s">
        <v>83</v>
      </c>
      <c r="L91" s="15" t="s">
        <v>335</v>
      </c>
      <c r="M91" s="16" t="s">
        <v>336</v>
      </c>
    </row>
    <row r="92" ht="29" hidden="1" customHeight="1" spans="1:13">
      <c r="A92" s="7">
        <v>90</v>
      </c>
      <c r="B92" s="8" t="s">
        <v>337</v>
      </c>
      <c r="C92" s="8" t="s">
        <v>13</v>
      </c>
      <c r="D92" s="7">
        <v>54</v>
      </c>
      <c r="E92" s="8" t="s">
        <v>338</v>
      </c>
      <c r="F92" s="8" t="s">
        <v>334</v>
      </c>
      <c r="G92" s="8" t="s">
        <v>16</v>
      </c>
      <c r="H92" s="9" t="s">
        <v>47</v>
      </c>
      <c r="I92" s="11"/>
      <c r="J92" s="11"/>
      <c r="K92" s="8" t="s">
        <v>339</v>
      </c>
      <c r="L92" s="15" t="s">
        <v>340</v>
      </c>
      <c r="M92" s="16" t="s">
        <v>341</v>
      </c>
    </row>
    <row r="93" ht="29" hidden="1" customHeight="1" spans="1:13">
      <c r="A93" s="7">
        <v>91</v>
      </c>
      <c r="B93" s="8" t="s">
        <v>342</v>
      </c>
      <c r="C93" s="8" t="s">
        <v>23</v>
      </c>
      <c r="D93" s="7">
        <v>53</v>
      </c>
      <c r="E93" s="8" t="s">
        <v>343</v>
      </c>
      <c r="F93" s="8" t="s">
        <v>334</v>
      </c>
      <c r="G93" s="8" t="s">
        <v>16</v>
      </c>
      <c r="H93" s="9" t="s">
        <v>18</v>
      </c>
      <c r="I93" s="9" t="s">
        <v>17</v>
      </c>
      <c r="J93" s="11"/>
      <c r="K93" s="8" t="s">
        <v>83</v>
      </c>
      <c r="L93" s="18">
        <v>13284753478</v>
      </c>
      <c r="M93" s="16" t="s">
        <v>341</v>
      </c>
    </row>
    <row r="94" ht="29" hidden="1" customHeight="1" spans="1:13">
      <c r="A94" s="7">
        <v>92</v>
      </c>
      <c r="B94" s="8" t="s">
        <v>344</v>
      </c>
      <c r="C94" s="8" t="s">
        <v>23</v>
      </c>
      <c r="D94" s="7">
        <v>53</v>
      </c>
      <c r="E94" s="8" t="s">
        <v>345</v>
      </c>
      <c r="F94" s="8" t="s">
        <v>334</v>
      </c>
      <c r="G94" s="8" t="s">
        <v>16</v>
      </c>
      <c r="H94" s="9" t="s">
        <v>108</v>
      </c>
      <c r="I94" s="11"/>
      <c r="J94" s="11"/>
      <c r="K94" s="8" t="s">
        <v>339</v>
      </c>
      <c r="L94" s="15" t="s">
        <v>346</v>
      </c>
      <c r="M94" s="16" t="s">
        <v>347</v>
      </c>
    </row>
    <row r="95" ht="29" hidden="1" customHeight="1" spans="1:13">
      <c r="A95" s="7">
        <v>93</v>
      </c>
      <c r="B95" s="8" t="s">
        <v>348</v>
      </c>
      <c r="C95" s="8" t="s">
        <v>13</v>
      </c>
      <c r="D95" s="7">
        <v>82</v>
      </c>
      <c r="E95" s="8" t="str">
        <f>"152326193711042011"</f>
        <v>152326193711042011</v>
      </c>
      <c r="F95" s="8" t="s">
        <v>349</v>
      </c>
      <c r="G95" s="8" t="s">
        <v>16</v>
      </c>
      <c r="H95" s="9" t="s">
        <v>18</v>
      </c>
      <c r="I95" s="9" t="s">
        <v>17</v>
      </c>
      <c r="J95" s="11"/>
      <c r="K95" s="8" t="str">
        <f>"2018-07-23"</f>
        <v>2018-07-23</v>
      </c>
      <c r="L95" s="18">
        <v>13847568450</v>
      </c>
      <c r="M95" s="16" t="s">
        <v>350</v>
      </c>
    </row>
    <row r="96" ht="29" hidden="1" customHeight="1" spans="1:13">
      <c r="A96" s="7">
        <v>94</v>
      </c>
      <c r="B96" s="8" t="s">
        <v>351</v>
      </c>
      <c r="C96" s="8" t="s">
        <v>23</v>
      </c>
      <c r="D96" s="7">
        <v>78</v>
      </c>
      <c r="E96" s="8" t="str">
        <f>"152326194101242029"</f>
        <v>152326194101242029</v>
      </c>
      <c r="F96" s="8" t="s">
        <v>349</v>
      </c>
      <c r="G96" s="8" t="s">
        <v>16</v>
      </c>
      <c r="H96" s="9" t="s">
        <v>47</v>
      </c>
      <c r="I96" s="9" t="s">
        <v>18</v>
      </c>
      <c r="J96" s="11"/>
      <c r="K96" s="8" t="str">
        <f>"2018-07-23"</f>
        <v>2018-07-23</v>
      </c>
      <c r="L96" s="18">
        <v>13847568450</v>
      </c>
      <c r="M96" s="16" t="s">
        <v>350</v>
      </c>
    </row>
    <row r="97" ht="29" hidden="1" customHeight="1" spans="1:13">
      <c r="A97" s="7">
        <v>95</v>
      </c>
      <c r="B97" s="8" t="s">
        <v>352</v>
      </c>
      <c r="C97" s="8" t="s">
        <v>23</v>
      </c>
      <c r="D97" s="7">
        <v>75</v>
      </c>
      <c r="E97" s="8" t="s">
        <v>353</v>
      </c>
      <c r="F97" s="8" t="s">
        <v>349</v>
      </c>
      <c r="G97" s="8" t="s">
        <v>16</v>
      </c>
      <c r="H97" s="9" t="s">
        <v>47</v>
      </c>
      <c r="I97" s="9" t="s">
        <v>18</v>
      </c>
      <c r="J97" s="11"/>
      <c r="K97" s="8" t="s">
        <v>339</v>
      </c>
      <c r="L97" s="18">
        <v>15147597018</v>
      </c>
      <c r="M97" s="16" t="s">
        <v>354</v>
      </c>
    </row>
    <row r="98" ht="29" hidden="1" customHeight="1" spans="1:13">
      <c r="A98" s="7">
        <v>96</v>
      </c>
      <c r="B98" s="8" t="s">
        <v>355</v>
      </c>
      <c r="C98" s="8" t="s">
        <v>13</v>
      </c>
      <c r="D98" s="7">
        <v>75</v>
      </c>
      <c r="E98" s="8" t="s">
        <v>356</v>
      </c>
      <c r="F98" s="8" t="s">
        <v>349</v>
      </c>
      <c r="G98" s="8" t="s">
        <v>16</v>
      </c>
      <c r="H98" s="9" t="s">
        <v>18</v>
      </c>
      <c r="I98" s="9" t="s">
        <v>17</v>
      </c>
      <c r="J98" s="11"/>
      <c r="K98" s="8" t="s">
        <v>339</v>
      </c>
      <c r="L98" s="18">
        <v>15147597018</v>
      </c>
      <c r="M98" s="16" t="s">
        <v>354</v>
      </c>
    </row>
    <row r="99" ht="29" hidden="1" customHeight="1" spans="1:13">
      <c r="A99" s="7">
        <v>97</v>
      </c>
      <c r="B99" s="8" t="s">
        <v>357</v>
      </c>
      <c r="C99" s="8" t="s">
        <v>13</v>
      </c>
      <c r="D99" s="7">
        <v>65</v>
      </c>
      <c r="E99" s="8" t="s">
        <v>358</v>
      </c>
      <c r="F99" s="8" t="s">
        <v>349</v>
      </c>
      <c r="G99" s="8" t="s">
        <v>16</v>
      </c>
      <c r="H99" s="9" t="s">
        <v>17</v>
      </c>
      <c r="I99" s="11"/>
      <c r="J99" s="11"/>
      <c r="K99" s="8" t="s">
        <v>339</v>
      </c>
      <c r="L99" s="15" t="s">
        <v>359</v>
      </c>
      <c r="M99" s="16" t="s">
        <v>354</v>
      </c>
    </row>
    <row r="100" ht="29" hidden="1" customHeight="1" spans="1:13">
      <c r="A100" s="7">
        <v>98</v>
      </c>
      <c r="B100" s="8" t="s">
        <v>360</v>
      </c>
      <c r="C100" s="8" t="s">
        <v>13</v>
      </c>
      <c r="D100" s="7">
        <v>65</v>
      </c>
      <c r="E100" s="8" t="s">
        <v>361</v>
      </c>
      <c r="F100" s="8" t="s">
        <v>349</v>
      </c>
      <c r="G100" s="8" t="s">
        <v>16</v>
      </c>
      <c r="H100" s="9" t="s">
        <v>18</v>
      </c>
      <c r="I100" s="9" t="s">
        <v>17</v>
      </c>
      <c r="J100" s="11"/>
      <c r="K100" s="8" t="s">
        <v>41</v>
      </c>
      <c r="L100" s="18">
        <v>15750592934</v>
      </c>
      <c r="M100" s="16" t="s">
        <v>362</v>
      </c>
    </row>
    <row r="101" ht="29" hidden="1" customHeight="1" spans="1:13">
      <c r="A101" s="7">
        <v>99</v>
      </c>
      <c r="B101" s="8" t="s">
        <v>363</v>
      </c>
      <c r="C101" s="8" t="s">
        <v>23</v>
      </c>
      <c r="D101" s="7">
        <v>64</v>
      </c>
      <c r="E101" s="8" t="s">
        <v>364</v>
      </c>
      <c r="F101" s="8" t="s">
        <v>349</v>
      </c>
      <c r="G101" s="8" t="s">
        <v>16</v>
      </c>
      <c r="H101" s="9" t="s">
        <v>47</v>
      </c>
      <c r="I101" s="9" t="s">
        <v>151</v>
      </c>
      <c r="J101" s="11"/>
      <c r="K101" s="8" t="s">
        <v>339</v>
      </c>
      <c r="L101" s="15" t="s">
        <v>359</v>
      </c>
      <c r="M101" s="16" t="s">
        <v>354</v>
      </c>
    </row>
    <row r="102" ht="29" hidden="1" customHeight="1" spans="1:13">
      <c r="A102" s="7">
        <v>100</v>
      </c>
      <c r="B102" s="8" t="s">
        <v>365</v>
      </c>
      <c r="C102" s="8" t="s">
        <v>23</v>
      </c>
      <c r="D102" s="7">
        <v>64</v>
      </c>
      <c r="E102" s="8" t="s">
        <v>366</v>
      </c>
      <c r="F102" s="8" t="s">
        <v>349</v>
      </c>
      <c r="G102" s="8" t="s">
        <v>16</v>
      </c>
      <c r="H102" s="9" t="s">
        <v>18</v>
      </c>
      <c r="I102" s="11"/>
      <c r="J102" s="11"/>
      <c r="K102" s="8" t="s">
        <v>41</v>
      </c>
      <c r="L102" s="18">
        <v>15750592934</v>
      </c>
      <c r="M102" s="16" t="s">
        <v>362</v>
      </c>
    </row>
    <row r="103" ht="29" hidden="1" customHeight="1" spans="1:13">
      <c r="A103" s="7">
        <v>101</v>
      </c>
      <c r="B103" s="8" t="s">
        <v>367</v>
      </c>
      <c r="C103" s="8" t="s">
        <v>13</v>
      </c>
      <c r="D103" s="7">
        <v>56</v>
      </c>
      <c r="E103" s="8" t="s">
        <v>368</v>
      </c>
      <c r="F103" s="8" t="s">
        <v>349</v>
      </c>
      <c r="G103" s="8" t="s">
        <v>16</v>
      </c>
      <c r="H103" s="9" t="s">
        <v>18</v>
      </c>
      <c r="I103" s="9" t="s">
        <v>151</v>
      </c>
      <c r="J103" s="9" t="s">
        <v>98</v>
      </c>
      <c r="K103" s="8" t="s">
        <v>339</v>
      </c>
      <c r="L103" s="15" t="s">
        <v>369</v>
      </c>
      <c r="M103" s="16" t="s">
        <v>354</v>
      </c>
    </row>
    <row r="104" ht="29" hidden="1" customHeight="1" spans="1:13">
      <c r="A104" s="7">
        <v>102</v>
      </c>
      <c r="B104" s="8" t="s">
        <v>370</v>
      </c>
      <c r="C104" s="8" t="s">
        <v>23</v>
      </c>
      <c r="D104" s="7">
        <v>53</v>
      </c>
      <c r="E104" s="8" t="s">
        <v>371</v>
      </c>
      <c r="F104" s="8" t="s">
        <v>349</v>
      </c>
      <c r="G104" s="8" t="s">
        <v>16</v>
      </c>
      <c r="H104" s="9" t="s">
        <v>18</v>
      </c>
      <c r="I104" s="9" t="s">
        <v>17</v>
      </c>
      <c r="J104" s="11"/>
      <c r="K104" s="8" t="s">
        <v>34</v>
      </c>
      <c r="L104" s="15" t="s">
        <v>372</v>
      </c>
      <c r="M104" s="16" t="s">
        <v>354</v>
      </c>
    </row>
    <row r="105" ht="29" hidden="1" customHeight="1" spans="1:13">
      <c r="A105" s="7">
        <v>103</v>
      </c>
      <c r="B105" s="8" t="s">
        <v>373</v>
      </c>
      <c r="C105" s="8" t="s">
        <v>13</v>
      </c>
      <c r="D105" s="7">
        <v>68</v>
      </c>
      <c r="E105" s="8" t="s">
        <v>374</v>
      </c>
      <c r="F105" s="8" t="s">
        <v>375</v>
      </c>
      <c r="G105" s="8" t="s">
        <v>16</v>
      </c>
      <c r="H105" s="9" t="s">
        <v>18</v>
      </c>
      <c r="I105" s="9" t="s">
        <v>17</v>
      </c>
      <c r="J105" s="11"/>
      <c r="K105" s="8" t="s">
        <v>339</v>
      </c>
      <c r="L105" s="18">
        <v>18247510843</v>
      </c>
      <c r="M105" s="16" t="s">
        <v>376</v>
      </c>
    </row>
    <row r="106" ht="29" hidden="1" customHeight="1" spans="1:13">
      <c r="A106" s="7">
        <v>104</v>
      </c>
      <c r="B106" s="8" t="s">
        <v>377</v>
      </c>
      <c r="C106" s="8" t="s">
        <v>23</v>
      </c>
      <c r="D106" s="7">
        <v>66</v>
      </c>
      <c r="E106" s="8" t="s">
        <v>378</v>
      </c>
      <c r="F106" s="8" t="s">
        <v>375</v>
      </c>
      <c r="G106" s="8" t="s">
        <v>16</v>
      </c>
      <c r="H106" s="9" t="s">
        <v>47</v>
      </c>
      <c r="I106" s="9" t="s">
        <v>18</v>
      </c>
      <c r="J106" s="9" t="s">
        <v>151</v>
      </c>
      <c r="K106" s="8" t="s">
        <v>83</v>
      </c>
      <c r="L106" s="18">
        <v>18247510843</v>
      </c>
      <c r="M106" s="16" t="s">
        <v>376</v>
      </c>
    </row>
    <row r="107" ht="29" hidden="1" customHeight="1" spans="1:13">
      <c r="A107" s="7">
        <v>105</v>
      </c>
      <c r="B107" s="8" t="s">
        <v>379</v>
      </c>
      <c r="C107" s="8" t="s">
        <v>13</v>
      </c>
      <c r="D107" s="7">
        <v>48</v>
      </c>
      <c r="E107" s="8" t="s">
        <v>380</v>
      </c>
      <c r="F107" s="8" t="s">
        <v>375</v>
      </c>
      <c r="G107" s="8" t="s">
        <v>16</v>
      </c>
      <c r="H107" s="9" t="s">
        <v>18</v>
      </c>
      <c r="I107" s="11"/>
      <c r="J107" s="11"/>
      <c r="K107" s="8" t="s">
        <v>34</v>
      </c>
      <c r="L107" s="15" t="s">
        <v>381</v>
      </c>
      <c r="M107" s="16" t="s">
        <v>376</v>
      </c>
    </row>
    <row r="108" ht="29" hidden="1" customHeight="1" spans="1:13">
      <c r="A108" s="7">
        <v>106</v>
      </c>
      <c r="B108" s="8" t="s">
        <v>382</v>
      </c>
      <c r="C108" s="8" t="s">
        <v>23</v>
      </c>
      <c r="D108" s="7">
        <v>62</v>
      </c>
      <c r="E108" s="8" t="s">
        <v>383</v>
      </c>
      <c r="F108" s="8" t="s">
        <v>384</v>
      </c>
      <c r="G108" s="8" t="s">
        <v>16</v>
      </c>
      <c r="H108" s="9" t="s">
        <v>47</v>
      </c>
      <c r="I108" s="9" t="s">
        <v>18</v>
      </c>
      <c r="J108" s="9" t="s">
        <v>151</v>
      </c>
      <c r="K108" s="8" t="s">
        <v>19</v>
      </c>
      <c r="L108" s="15" t="s">
        <v>385</v>
      </c>
      <c r="M108" s="16" t="s">
        <v>386</v>
      </c>
    </row>
    <row r="109" ht="29" hidden="1" customHeight="1" spans="1:13">
      <c r="A109" s="7">
        <v>107</v>
      </c>
      <c r="B109" s="8" t="s">
        <v>387</v>
      </c>
      <c r="C109" s="8" t="s">
        <v>13</v>
      </c>
      <c r="D109" s="7">
        <v>59</v>
      </c>
      <c r="E109" s="8" t="s">
        <v>388</v>
      </c>
      <c r="F109" s="8" t="s">
        <v>384</v>
      </c>
      <c r="G109" s="8" t="s">
        <v>16</v>
      </c>
      <c r="H109" s="9" t="s">
        <v>151</v>
      </c>
      <c r="I109" s="9" t="s">
        <v>146</v>
      </c>
      <c r="J109" s="11"/>
      <c r="K109" s="8" t="s">
        <v>19</v>
      </c>
      <c r="L109" s="15" t="s">
        <v>385</v>
      </c>
      <c r="M109" s="16" t="s">
        <v>386</v>
      </c>
    </row>
    <row r="110" ht="29" hidden="1" customHeight="1" spans="1:13">
      <c r="A110" s="7">
        <v>108</v>
      </c>
      <c r="B110" s="8" t="s">
        <v>389</v>
      </c>
      <c r="C110" s="8" t="s">
        <v>13</v>
      </c>
      <c r="D110" s="7">
        <v>35</v>
      </c>
      <c r="E110" s="8" t="s">
        <v>390</v>
      </c>
      <c r="F110" s="8" t="s">
        <v>384</v>
      </c>
      <c r="G110" s="8" t="s">
        <v>16</v>
      </c>
      <c r="H110" s="9" t="s">
        <v>391</v>
      </c>
      <c r="I110" s="9" t="s">
        <v>392</v>
      </c>
      <c r="J110" s="11"/>
      <c r="K110" s="8" t="s">
        <v>83</v>
      </c>
      <c r="L110" s="15" t="s">
        <v>393</v>
      </c>
      <c r="M110" s="16" t="s">
        <v>386</v>
      </c>
    </row>
    <row r="111" ht="29" hidden="1" customHeight="1" spans="1:13">
      <c r="A111" s="7">
        <v>109</v>
      </c>
      <c r="B111" s="8" t="s">
        <v>394</v>
      </c>
      <c r="C111" s="8" t="s">
        <v>13</v>
      </c>
      <c r="D111" s="7">
        <v>71</v>
      </c>
      <c r="E111" s="8" t="s">
        <v>395</v>
      </c>
      <c r="F111" s="8" t="s">
        <v>396</v>
      </c>
      <c r="G111" s="8" t="s">
        <v>16</v>
      </c>
      <c r="H111" s="9" t="s">
        <v>47</v>
      </c>
      <c r="I111" s="11"/>
      <c r="J111" s="11"/>
      <c r="K111" s="8" t="s">
        <v>34</v>
      </c>
      <c r="L111" s="15" t="s">
        <v>397</v>
      </c>
      <c r="M111" s="19" t="s">
        <v>398</v>
      </c>
    </row>
    <row r="112" ht="29" hidden="1" customHeight="1" spans="1:13">
      <c r="A112" s="7">
        <v>110</v>
      </c>
      <c r="B112" s="8" t="s">
        <v>399</v>
      </c>
      <c r="C112" s="8" t="s">
        <v>23</v>
      </c>
      <c r="D112" s="7">
        <v>71</v>
      </c>
      <c r="E112" s="8" t="s">
        <v>400</v>
      </c>
      <c r="F112" s="8" t="s">
        <v>396</v>
      </c>
      <c r="G112" s="8" t="s">
        <v>16</v>
      </c>
      <c r="H112" s="9" t="s">
        <v>47</v>
      </c>
      <c r="I112" s="11"/>
      <c r="J112" s="11"/>
      <c r="K112" s="8" t="s">
        <v>339</v>
      </c>
      <c r="L112" s="15" t="s">
        <v>401</v>
      </c>
      <c r="M112" s="19" t="s">
        <v>402</v>
      </c>
    </row>
    <row r="113" ht="29" hidden="1" customHeight="1" spans="1:13">
      <c r="A113" s="7">
        <v>111</v>
      </c>
      <c r="B113" s="8" t="s">
        <v>403</v>
      </c>
      <c r="C113" s="8" t="s">
        <v>13</v>
      </c>
      <c r="D113" s="7">
        <v>65</v>
      </c>
      <c r="E113" s="8" t="s">
        <v>404</v>
      </c>
      <c r="F113" s="8" t="s">
        <v>396</v>
      </c>
      <c r="G113" s="8" t="s">
        <v>16</v>
      </c>
      <c r="H113" s="9" t="s">
        <v>47</v>
      </c>
      <c r="I113" s="9" t="s">
        <v>18</v>
      </c>
      <c r="J113" s="9" t="s">
        <v>17</v>
      </c>
      <c r="K113" s="8" t="s">
        <v>67</v>
      </c>
      <c r="L113" s="15" t="s">
        <v>405</v>
      </c>
      <c r="M113" s="16" t="s">
        <v>406</v>
      </c>
    </row>
    <row r="114" ht="29" hidden="1" customHeight="1" spans="1:13">
      <c r="A114" s="7">
        <v>112</v>
      </c>
      <c r="B114" s="8" t="s">
        <v>407</v>
      </c>
      <c r="C114" s="8" t="s">
        <v>23</v>
      </c>
      <c r="D114" s="7">
        <v>65</v>
      </c>
      <c r="E114" s="8" t="s">
        <v>408</v>
      </c>
      <c r="F114" s="8" t="s">
        <v>396</v>
      </c>
      <c r="G114" s="8" t="s">
        <v>16</v>
      </c>
      <c r="H114" s="9" t="s">
        <v>47</v>
      </c>
      <c r="I114" s="11"/>
      <c r="J114" s="11"/>
      <c r="K114" s="8" t="s">
        <v>67</v>
      </c>
      <c r="L114" s="15" t="s">
        <v>405</v>
      </c>
      <c r="M114" s="16" t="s">
        <v>406</v>
      </c>
    </row>
    <row r="115" ht="29" hidden="1" customHeight="1" spans="1:13">
      <c r="A115" s="7">
        <v>113</v>
      </c>
      <c r="B115" s="8" t="s">
        <v>409</v>
      </c>
      <c r="C115" s="8" t="s">
        <v>23</v>
      </c>
      <c r="D115" s="7">
        <v>65</v>
      </c>
      <c r="E115" s="8" t="s">
        <v>410</v>
      </c>
      <c r="F115" s="8" t="s">
        <v>396</v>
      </c>
      <c r="G115" s="8" t="s">
        <v>16</v>
      </c>
      <c r="H115" s="9" t="s">
        <v>18</v>
      </c>
      <c r="I115" s="9" t="s">
        <v>17</v>
      </c>
      <c r="J115" s="11"/>
      <c r="K115" s="8" t="s">
        <v>41</v>
      </c>
      <c r="L115" s="15" t="s">
        <v>411</v>
      </c>
      <c r="M115" s="16" t="s">
        <v>406</v>
      </c>
    </row>
    <row r="116" ht="29" hidden="1" customHeight="1" spans="1:13">
      <c r="A116" s="7">
        <v>114</v>
      </c>
      <c r="B116" s="8" t="s">
        <v>412</v>
      </c>
      <c r="C116" s="8" t="s">
        <v>13</v>
      </c>
      <c r="D116" s="7">
        <v>64</v>
      </c>
      <c r="E116" s="8" t="s">
        <v>413</v>
      </c>
      <c r="F116" s="8" t="s">
        <v>396</v>
      </c>
      <c r="G116" s="8" t="s">
        <v>16</v>
      </c>
      <c r="H116" s="9" t="s">
        <v>18</v>
      </c>
      <c r="I116" s="9" t="s">
        <v>17</v>
      </c>
      <c r="J116" s="11"/>
      <c r="K116" s="8" t="s">
        <v>41</v>
      </c>
      <c r="L116" s="15" t="s">
        <v>411</v>
      </c>
      <c r="M116" s="16" t="s">
        <v>406</v>
      </c>
    </row>
    <row r="117" ht="29" hidden="1" customHeight="1" spans="1:13">
      <c r="A117" s="7">
        <v>115</v>
      </c>
      <c r="B117" s="8" t="s">
        <v>414</v>
      </c>
      <c r="C117" s="8" t="s">
        <v>13</v>
      </c>
      <c r="D117" s="7">
        <v>51</v>
      </c>
      <c r="E117" s="8" t="s">
        <v>415</v>
      </c>
      <c r="F117" s="8" t="s">
        <v>396</v>
      </c>
      <c r="G117" s="8" t="s">
        <v>16</v>
      </c>
      <c r="H117" s="9" t="s">
        <v>18</v>
      </c>
      <c r="I117" s="9" t="s">
        <v>17</v>
      </c>
      <c r="J117" s="11"/>
      <c r="K117" s="8" t="s">
        <v>34</v>
      </c>
      <c r="L117" s="15" t="s">
        <v>416</v>
      </c>
      <c r="M117" s="19" t="s">
        <v>417</v>
      </c>
    </row>
    <row r="118" ht="29" hidden="1" customHeight="1" spans="1:13">
      <c r="A118" s="7">
        <v>116</v>
      </c>
      <c r="B118" s="8" t="s">
        <v>418</v>
      </c>
      <c r="C118" s="8" t="s">
        <v>13</v>
      </c>
      <c r="D118" s="7">
        <v>44</v>
      </c>
      <c r="E118" s="8" t="s">
        <v>419</v>
      </c>
      <c r="F118" s="8" t="s">
        <v>420</v>
      </c>
      <c r="G118" s="8" t="s">
        <v>16</v>
      </c>
      <c r="H118" s="9" t="s">
        <v>18</v>
      </c>
      <c r="I118" s="9" t="s">
        <v>17</v>
      </c>
      <c r="J118" s="11"/>
      <c r="K118" s="8" t="s">
        <v>83</v>
      </c>
      <c r="L118" s="15" t="s">
        <v>421</v>
      </c>
      <c r="M118" s="16" t="s">
        <v>422</v>
      </c>
    </row>
    <row r="119" ht="29" hidden="1" customHeight="1" spans="1:13">
      <c r="A119" s="7">
        <v>117</v>
      </c>
      <c r="B119" s="8" t="s">
        <v>423</v>
      </c>
      <c r="C119" s="8" t="s">
        <v>23</v>
      </c>
      <c r="D119" s="7">
        <v>76</v>
      </c>
      <c r="E119" s="8" t="s">
        <v>424</v>
      </c>
      <c r="F119" s="8" t="s">
        <v>425</v>
      </c>
      <c r="G119" s="8" t="s">
        <v>16</v>
      </c>
      <c r="H119" s="9" t="s">
        <v>18</v>
      </c>
      <c r="I119" s="9" t="s">
        <v>151</v>
      </c>
      <c r="J119" s="11"/>
      <c r="K119" s="8" t="s">
        <v>34</v>
      </c>
      <c r="L119" s="18">
        <v>13948553807</v>
      </c>
      <c r="M119" s="19" t="s">
        <v>426</v>
      </c>
    </row>
    <row r="120" ht="29" hidden="1" customHeight="1" spans="1:13">
      <c r="A120" s="7">
        <v>118</v>
      </c>
      <c r="B120" s="8" t="s">
        <v>427</v>
      </c>
      <c r="C120" s="8" t="s">
        <v>13</v>
      </c>
      <c r="D120" s="7">
        <v>50</v>
      </c>
      <c r="E120" s="8" t="s">
        <v>428</v>
      </c>
      <c r="F120" s="8" t="s">
        <v>425</v>
      </c>
      <c r="G120" s="8" t="s">
        <v>16</v>
      </c>
      <c r="H120" s="9" t="s">
        <v>18</v>
      </c>
      <c r="I120" s="9" t="s">
        <v>17</v>
      </c>
      <c r="J120" s="11"/>
      <c r="K120" s="8" t="s">
        <v>429</v>
      </c>
      <c r="L120" s="18">
        <v>15802449547</v>
      </c>
      <c r="M120" s="19" t="s">
        <v>430</v>
      </c>
    </row>
    <row r="121" ht="29" customHeight="1" spans="1:13">
      <c r="A121" s="20">
        <v>1</v>
      </c>
      <c r="B121" s="21" t="s">
        <v>149</v>
      </c>
      <c r="C121" s="21" t="s">
        <v>13</v>
      </c>
      <c r="D121" s="20">
        <v>78</v>
      </c>
      <c r="E121" s="22" t="str">
        <f>"152326194104261719"</f>
        <v>152326194104261719</v>
      </c>
      <c r="F121" s="23" t="s">
        <v>431</v>
      </c>
      <c r="G121" s="21" t="s">
        <v>16</v>
      </c>
      <c r="H121" s="9" t="s">
        <v>18</v>
      </c>
      <c r="I121" s="9" t="s">
        <v>17</v>
      </c>
      <c r="J121" s="11"/>
      <c r="K121" s="21" t="str">
        <f>"2018-07-23"</f>
        <v>2018-07-23</v>
      </c>
      <c r="L121" s="24">
        <v>15248353442</v>
      </c>
      <c r="M121" s="25" t="s">
        <v>432</v>
      </c>
    </row>
    <row r="122" ht="29" customHeight="1" spans="1:13">
      <c r="A122" s="20">
        <v>2</v>
      </c>
      <c r="B122" s="21" t="s">
        <v>433</v>
      </c>
      <c r="C122" s="21" t="s">
        <v>23</v>
      </c>
      <c r="D122" s="20">
        <v>78</v>
      </c>
      <c r="E122" s="22" t="str">
        <f>"152326194101161720"</f>
        <v>152326194101161720</v>
      </c>
      <c r="F122" s="23" t="s">
        <v>431</v>
      </c>
      <c r="G122" s="21" t="s">
        <v>16</v>
      </c>
      <c r="H122" s="9" t="s">
        <v>18</v>
      </c>
      <c r="I122" s="11"/>
      <c r="J122" s="11"/>
      <c r="K122" s="21" t="str">
        <f>"2018-07-23"</f>
        <v>2018-07-23</v>
      </c>
      <c r="L122" s="24">
        <v>15248353442</v>
      </c>
      <c r="M122" s="25" t="s">
        <v>432</v>
      </c>
    </row>
    <row r="123" ht="29" customHeight="1" spans="1:13">
      <c r="A123" s="20">
        <v>3</v>
      </c>
      <c r="B123" s="21" t="s">
        <v>434</v>
      </c>
      <c r="C123" s="21" t="s">
        <v>23</v>
      </c>
      <c r="D123" s="20">
        <v>74</v>
      </c>
      <c r="E123" s="22" t="s">
        <v>435</v>
      </c>
      <c r="F123" s="23" t="s">
        <v>431</v>
      </c>
      <c r="G123" s="21" t="s">
        <v>16</v>
      </c>
      <c r="H123" s="9" t="s">
        <v>18</v>
      </c>
      <c r="I123" s="9" t="s">
        <v>17</v>
      </c>
      <c r="J123" s="11"/>
      <c r="K123" s="21" t="s">
        <v>53</v>
      </c>
      <c r="L123" s="24" t="s">
        <v>436</v>
      </c>
      <c r="M123" s="25" t="s">
        <v>437</v>
      </c>
    </row>
    <row r="124" ht="29" customHeight="1" spans="1:13">
      <c r="A124" s="20">
        <v>4</v>
      </c>
      <c r="B124" s="21" t="s">
        <v>438</v>
      </c>
      <c r="C124" s="21" t="s">
        <v>23</v>
      </c>
      <c r="D124" s="20">
        <v>70</v>
      </c>
      <c r="E124" s="22" t="s">
        <v>439</v>
      </c>
      <c r="F124" s="23" t="s">
        <v>431</v>
      </c>
      <c r="G124" s="21" t="s">
        <v>16</v>
      </c>
      <c r="H124" s="9" t="s">
        <v>18</v>
      </c>
      <c r="I124" s="11"/>
      <c r="J124" s="11"/>
      <c r="K124" s="21" t="s">
        <v>19</v>
      </c>
      <c r="L124" s="24">
        <v>13847584711</v>
      </c>
      <c r="M124" s="25" t="s">
        <v>440</v>
      </c>
    </row>
    <row r="125" ht="39" customHeight="1" spans="1:13">
      <c r="A125" s="20">
        <v>5</v>
      </c>
      <c r="B125" s="21" t="s">
        <v>441</v>
      </c>
      <c r="C125" s="21" t="s">
        <v>13</v>
      </c>
      <c r="D125" s="20">
        <v>64</v>
      </c>
      <c r="E125" s="22" t="s">
        <v>442</v>
      </c>
      <c r="F125" s="23" t="s">
        <v>431</v>
      </c>
      <c r="G125" s="21" t="s">
        <v>16</v>
      </c>
      <c r="H125" s="9" t="s">
        <v>18</v>
      </c>
      <c r="I125" s="9" t="s">
        <v>17</v>
      </c>
      <c r="J125" s="26" t="s">
        <v>47</v>
      </c>
      <c r="K125" s="21" t="s">
        <v>34</v>
      </c>
      <c r="L125" s="24" t="s">
        <v>443</v>
      </c>
      <c r="M125" s="25" t="s">
        <v>437</v>
      </c>
    </row>
    <row r="126" ht="46" customHeight="1" spans="1:13">
      <c r="A126" s="20">
        <v>6</v>
      </c>
      <c r="B126" s="21" t="s">
        <v>444</v>
      </c>
      <c r="C126" s="21" t="s">
        <v>13</v>
      </c>
      <c r="D126" s="20">
        <v>63</v>
      </c>
      <c r="E126" s="22" t="s">
        <v>445</v>
      </c>
      <c r="F126" s="23" t="s">
        <v>431</v>
      </c>
      <c r="G126" s="21" t="s">
        <v>16</v>
      </c>
      <c r="H126" s="9" t="s">
        <v>108</v>
      </c>
      <c r="I126" s="9" t="s">
        <v>18</v>
      </c>
      <c r="J126" s="26" t="s">
        <v>17</v>
      </c>
      <c r="K126" s="21" t="s">
        <v>19</v>
      </c>
      <c r="L126" s="24">
        <v>15934940200</v>
      </c>
      <c r="M126" s="25" t="s">
        <v>437</v>
      </c>
    </row>
    <row r="127" ht="29" customHeight="1" spans="1:13">
      <c r="A127" s="20">
        <v>7</v>
      </c>
      <c r="B127" s="21" t="s">
        <v>446</v>
      </c>
      <c r="C127" s="21" t="s">
        <v>13</v>
      </c>
      <c r="D127" s="20">
        <v>58</v>
      </c>
      <c r="E127" s="22" t="s">
        <v>447</v>
      </c>
      <c r="F127" s="23" t="s">
        <v>431</v>
      </c>
      <c r="G127" s="21" t="s">
        <v>16</v>
      </c>
      <c r="H127" s="9" t="s">
        <v>18</v>
      </c>
      <c r="I127" s="11"/>
      <c r="J127" s="11"/>
      <c r="K127" s="21" t="s">
        <v>19</v>
      </c>
      <c r="L127" s="24" t="s">
        <v>448</v>
      </c>
      <c r="M127" s="25" t="s">
        <v>449</v>
      </c>
    </row>
    <row r="128" ht="29" customHeight="1" spans="1:13">
      <c r="A128" s="20">
        <v>8</v>
      </c>
      <c r="B128" s="21" t="s">
        <v>450</v>
      </c>
      <c r="C128" s="21" t="s">
        <v>23</v>
      </c>
      <c r="D128" s="20">
        <v>54</v>
      </c>
      <c r="E128" s="22" t="s">
        <v>451</v>
      </c>
      <c r="F128" s="23" t="s">
        <v>431</v>
      </c>
      <c r="G128" s="21" t="s">
        <v>16</v>
      </c>
      <c r="H128" s="9" t="s">
        <v>18</v>
      </c>
      <c r="I128" s="9" t="s">
        <v>17</v>
      </c>
      <c r="J128" s="11"/>
      <c r="K128" s="21" t="s">
        <v>19</v>
      </c>
      <c r="L128" s="24" t="s">
        <v>448</v>
      </c>
      <c r="M128" s="25" t="s">
        <v>449</v>
      </c>
    </row>
    <row r="129" ht="29" customHeight="1" spans="1:13">
      <c r="A129" s="20">
        <v>9</v>
      </c>
      <c r="B129" s="21" t="s">
        <v>452</v>
      </c>
      <c r="C129" s="21" t="s">
        <v>23</v>
      </c>
      <c r="D129" s="20">
        <v>53</v>
      </c>
      <c r="E129" s="22" t="s">
        <v>453</v>
      </c>
      <c r="F129" s="23" t="s">
        <v>431</v>
      </c>
      <c r="G129" s="21" t="s">
        <v>16</v>
      </c>
      <c r="H129" s="9" t="s">
        <v>18</v>
      </c>
      <c r="I129" s="11"/>
      <c r="J129" s="11"/>
      <c r="K129" s="21" t="s">
        <v>339</v>
      </c>
      <c r="L129" s="24">
        <v>15849519680</v>
      </c>
      <c r="M129" s="25" t="s">
        <v>440</v>
      </c>
    </row>
    <row r="130" ht="29" customHeight="1" spans="1:13">
      <c r="A130" s="20">
        <v>10</v>
      </c>
      <c r="B130" s="21" t="s">
        <v>454</v>
      </c>
      <c r="C130" s="21" t="s">
        <v>13</v>
      </c>
      <c r="D130" s="20">
        <v>53</v>
      </c>
      <c r="E130" s="22" t="s">
        <v>455</v>
      </c>
      <c r="F130" s="23" t="s">
        <v>431</v>
      </c>
      <c r="G130" s="21" t="s">
        <v>16</v>
      </c>
      <c r="H130" s="9" t="s">
        <v>18</v>
      </c>
      <c r="I130" s="9" t="s">
        <v>17</v>
      </c>
      <c r="J130" s="11"/>
      <c r="K130" s="21" t="s">
        <v>19</v>
      </c>
      <c r="L130" s="24">
        <v>15164932633</v>
      </c>
      <c r="M130" s="25" t="s">
        <v>440</v>
      </c>
    </row>
    <row r="131" ht="29" customHeight="1" spans="1:13">
      <c r="A131" s="20">
        <v>11</v>
      </c>
      <c r="B131" s="27" t="s">
        <v>456</v>
      </c>
      <c r="C131" s="27" t="s">
        <v>23</v>
      </c>
      <c r="D131" s="20">
        <v>68</v>
      </c>
      <c r="E131" s="33" t="s">
        <v>457</v>
      </c>
      <c r="F131" s="23" t="s">
        <v>431</v>
      </c>
      <c r="G131" s="21" t="s">
        <v>16</v>
      </c>
      <c r="H131" s="11" t="s">
        <v>223</v>
      </c>
      <c r="I131" s="11"/>
      <c r="J131" s="11"/>
      <c r="K131" s="30" t="s">
        <v>25</v>
      </c>
      <c r="L131" s="24" t="s">
        <v>458</v>
      </c>
      <c r="M131" s="25" t="s">
        <v>459</v>
      </c>
    </row>
    <row r="132" ht="29" hidden="1" customHeight="1" spans="1:13">
      <c r="A132" s="7">
        <v>130</v>
      </c>
      <c r="B132" s="8" t="s">
        <v>460</v>
      </c>
      <c r="C132" s="8" t="s">
        <v>13</v>
      </c>
      <c r="D132" s="7">
        <v>57</v>
      </c>
      <c r="E132" s="8" t="s">
        <v>461</v>
      </c>
      <c r="F132" s="8" t="s">
        <v>462</v>
      </c>
      <c r="G132" s="8" t="s">
        <v>16</v>
      </c>
      <c r="H132" s="9" t="s">
        <v>18</v>
      </c>
      <c r="I132" s="9" t="s">
        <v>17</v>
      </c>
      <c r="J132" s="11"/>
      <c r="K132" s="8" t="s">
        <v>67</v>
      </c>
      <c r="L132" s="18">
        <v>15894857474</v>
      </c>
      <c r="M132" s="16" t="s">
        <v>463</v>
      </c>
    </row>
    <row r="133" ht="29" hidden="1" customHeight="1" spans="1:13">
      <c r="A133" s="7">
        <v>131</v>
      </c>
      <c r="B133" s="8" t="s">
        <v>464</v>
      </c>
      <c r="C133" s="8" t="s">
        <v>23</v>
      </c>
      <c r="D133" s="7">
        <v>52</v>
      </c>
      <c r="E133" s="8" t="s">
        <v>465</v>
      </c>
      <c r="F133" s="8" t="s">
        <v>462</v>
      </c>
      <c r="G133" s="8" t="s">
        <v>16</v>
      </c>
      <c r="H133" s="9" t="s">
        <v>47</v>
      </c>
      <c r="I133" s="9" t="s">
        <v>18</v>
      </c>
      <c r="J133" s="11"/>
      <c r="K133" s="8" t="s">
        <v>67</v>
      </c>
      <c r="L133" s="18">
        <v>15114738208</v>
      </c>
      <c r="M133" s="16" t="s">
        <v>463</v>
      </c>
    </row>
    <row r="134" ht="29" hidden="1" customHeight="1" spans="1:13">
      <c r="A134" s="7">
        <v>132</v>
      </c>
      <c r="B134" s="8" t="s">
        <v>466</v>
      </c>
      <c r="C134" s="8" t="s">
        <v>23</v>
      </c>
      <c r="D134" s="7">
        <v>67</v>
      </c>
      <c r="E134" s="8" t="s">
        <v>467</v>
      </c>
      <c r="F134" s="8" t="s">
        <v>468</v>
      </c>
      <c r="G134" s="8" t="s">
        <v>16</v>
      </c>
      <c r="H134" s="9" t="s">
        <v>47</v>
      </c>
      <c r="I134" s="9" t="s">
        <v>17</v>
      </c>
      <c r="J134" s="11"/>
      <c r="K134" s="8" t="s">
        <v>41</v>
      </c>
      <c r="L134" s="18">
        <v>15048507899</v>
      </c>
      <c r="M134" s="16" t="s">
        <v>469</v>
      </c>
    </row>
    <row r="135" ht="29" hidden="1" customHeight="1" spans="1:13">
      <c r="A135" s="7">
        <v>133</v>
      </c>
      <c r="B135" s="8" t="s">
        <v>470</v>
      </c>
      <c r="C135" s="8" t="s">
        <v>23</v>
      </c>
      <c r="D135" s="7">
        <v>67</v>
      </c>
      <c r="E135" s="8" t="s">
        <v>471</v>
      </c>
      <c r="F135" s="8" t="s">
        <v>468</v>
      </c>
      <c r="G135" s="8" t="s">
        <v>16</v>
      </c>
      <c r="H135" s="9" t="s">
        <v>47</v>
      </c>
      <c r="I135" s="9" t="s">
        <v>108</v>
      </c>
      <c r="J135" s="31" t="s">
        <v>152</v>
      </c>
      <c r="K135" s="8" t="s">
        <v>472</v>
      </c>
      <c r="L135" s="15" t="s">
        <v>473</v>
      </c>
      <c r="M135" s="19" t="s">
        <v>474</v>
      </c>
    </row>
    <row r="136" ht="29" hidden="1" customHeight="1" spans="1:13">
      <c r="A136" s="7">
        <v>134</v>
      </c>
      <c r="B136" s="8" t="s">
        <v>475</v>
      </c>
      <c r="C136" s="8" t="s">
        <v>23</v>
      </c>
      <c r="D136" s="7">
        <v>65</v>
      </c>
      <c r="E136" s="8" t="s">
        <v>476</v>
      </c>
      <c r="F136" s="8" t="s">
        <v>468</v>
      </c>
      <c r="G136" s="8" t="s">
        <v>16</v>
      </c>
      <c r="H136" s="9" t="s">
        <v>18</v>
      </c>
      <c r="I136" s="11"/>
      <c r="J136" s="11"/>
      <c r="K136" s="8" t="s">
        <v>67</v>
      </c>
      <c r="L136" s="18">
        <v>13847564695</v>
      </c>
      <c r="M136" s="19" t="s">
        <v>474</v>
      </c>
    </row>
    <row r="137" ht="29" hidden="1" customHeight="1" spans="1:13">
      <c r="A137" s="7">
        <v>135</v>
      </c>
      <c r="B137" s="8" t="s">
        <v>477</v>
      </c>
      <c r="C137" s="8" t="s">
        <v>13</v>
      </c>
      <c r="D137" s="7">
        <v>64</v>
      </c>
      <c r="E137" s="8" t="s">
        <v>478</v>
      </c>
      <c r="F137" s="8" t="s">
        <v>468</v>
      </c>
      <c r="G137" s="8" t="s">
        <v>16</v>
      </c>
      <c r="H137" s="9" t="s">
        <v>108</v>
      </c>
      <c r="I137" s="9" t="s">
        <v>152</v>
      </c>
      <c r="J137" s="9" t="s">
        <v>319</v>
      </c>
      <c r="K137" s="8" t="s">
        <v>479</v>
      </c>
      <c r="L137" s="15" t="s">
        <v>473</v>
      </c>
      <c r="M137" s="19" t="s">
        <v>474</v>
      </c>
    </row>
    <row r="138" ht="29" hidden="1" customHeight="1" spans="1:13">
      <c r="A138" s="7">
        <v>136</v>
      </c>
      <c r="B138" s="8" t="s">
        <v>480</v>
      </c>
      <c r="C138" s="8" t="s">
        <v>13</v>
      </c>
      <c r="D138" s="7">
        <v>61</v>
      </c>
      <c r="E138" s="8" t="s">
        <v>481</v>
      </c>
      <c r="F138" s="8" t="s">
        <v>468</v>
      </c>
      <c r="G138" s="8" t="s">
        <v>16</v>
      </c>
      <c r="H138" s="9" t="s">
        <v>18</v>
      </c>
      <c r="I138" s="9" t="s">
        <v>17</v>
      </c>
      <c r="J138" s="11"/>
      <c r="K138" s="8" t="s">
        <v>339</v>
      </c>
      <c r="L138" s="15" t="s">
        <v>482</v>
      </c>
      <c r="M138" s="16" t="s">
        <v>483</v>
      </c>
    </row>
    <row r="139" ht="29" hidden="1" customHeight="1" spans="1:13">
      <c r="A139" s="7">
        <v>137</v>
      </c>
      <c r="B139" s="8" t="s">
        <v>484</v>
      </c>
      <c r="C139" s="8" t="s">
        <v>23</v>
      </c>
      <c r="D139" s="7">
        <v>57</v>
      </c>
      <c r="E139" s="8" t="s">
        <v>485</v>
      </c>
      <c r="F139" s="8" t="s">
        <v>468</v>
      </c>
      <c r="G139" s="8" t="s">
        <v>16</v>
      </c>
      <c r="H139" s="9" t="s">
        <v>47</v>
      </c>
      <c r="I139" s="9" t="s">
        <v>18</v>
      </c>
      <c r="J139" s="11"/>
      <c r="K139" s="8" t="s">
        <v>34</v>
      </c>
      <c r="L139" s="15" t="s">
        <v>482</v>
      </c>
      <c r="M139" s="16" t="s">
        <v>483</v>
      </c>
    </row>
    <row r="140" ht="29" customHeight="1" spans="1:13">
      <c r="A140" s="20">
        <v>12</v>
      </c>
      <c r="B140" s="27" t="s">
        <v>486</v>
      </c>
      <c r="C140" s="27" t="s">
        <v>13</v>
      </c>
      <c r="D140" s="20">
        <v>67</v>
      </c>
      <c r="E140" s="29" t="s">
        <v>487</v>
      </c>
      <c r="F140" s="23" t="s">
        <v>431</v>
      </c>
      <c r="G140" s="21" t="s">
        <v>16</v>
      </c>
      <c r="H140" s="27" t="s">
        <v>123</v>
      </c>
      <c r="I140" s="20"/>
      <c r="J140" s="20"/>
      <c r="K140" s="27" t="s">
        <v>488</v>
      </c>
      <c r="L140" s="29" t="s">
        <v>458</v>
      </c>
      <c r="M140" s="25" t="s">
        <v>459</v>
      </c>
    </row>
  </sheetData>
  <autoFilter ref="A2:M140">
    <filterColumn colId="5">
      <customFilters>
        <customFilter operator="equal" val="奈曼旗青龙山镇下地村"/>
      </customFilters>
    </filterColumn>
    <extLst/>
  </autoFilter>
  <mergeCells count="2">
    <mergeCell ref="A1:M1"/>
    <mergeCell ref="H2:J2"/>
  </mergeCells>
  <conditionalFormatting sqref="B1">
    <cfRule type="duplicateValues" dxfId="0" priority="10"/>
  </conditionalFormatting>
  <conditionalFormatting sqref="C1:D1">
    <cfRule type="duplicateValues" dxfId="0" priority="8"/>
    <cfRule type="duplicateValues" dxfId="0" priority="9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</conditionalFormatting>
  <conditionalFormatting sqref="B2">
    <cfRule type="duplicateValues" dxfId="0" priority="4"/>
  </conditionalFormatting>
  <conditionalFormatting sqref="E2">
    <cfRule type="duplicateValues" dxfId="0" priority="3"/>
    <cfRule type="duplicateValues" dxfId="0" priority="5"/>
    <cfRule type="duplicateValues" dxfId="0" priority="6"/>
    <cfRule type="duplicateValues" dxfId="0" priority="7"/>
  </conditionalFormatting>
  <conditionalFormatting sqref="E3:E122">
    <cfRule type="duplicateValues" dxfId="0" priority="1"/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2019-09-16T01:21:00Z</dcterms:created>
  <dcterms:modified xsi:type="dcterms:W3CDTF">2019-10-25T03:53:16Z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  <property fmtid="{D5CDD505-2E9C-101B-9397-08002B2CF9AE}" pid="3" name="KSOReadingLayout">
    <vt:bool>true</vt:bool>
  </property>
</Properties>
</file>