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Sheet!$1:$8</definedName>
  </definedNames>
  <calcPr calcId="125725"/>
</workbook>
</file>

<file path=xl/sharedStrings.xml><?xml version="1.0" encoding="utf-8"?>
<sst xmlns="http://schemas.openxmlformats.org/spreadsheetml/2006/main">
  <si>
    <t>对种粮农民直接补贴清册</t>
  </si>
  <si>
    <t>行政区划：</t>
  </si>
  <si>
    <t xml:space="preserve">  土城子乡.土城子</t>
  </si>
  <si>
    <t>序号</t>
  </si>
  <si>
    <t>农牧户编码</t>
  </si>
  <si>
    <t>户主姓名</t>
  </si>
  <si>
    <t>粮食直补合计</t>
  </si>
  <si>
    <t>1、按面积补贴</t>
  </si>
  <si>
    <t>2、按商品粮补贴</t>
  </si>
  <si>
    <t>3、其他</t>
  </si>
  <si>
    <t>其他补贴金额</t>
  </si>
  <si>
    <t>按商品补贴金额</t>
  </si>
  <si>
    <t>按面积补贴金额</t>
  </si>
  <si>
    <t>补贴面积小计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</si>
  <si>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</si>
  <si>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</si>
  <si>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</si>
  <si>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</si>
  <si>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</si>
  <si>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</si>
  <si>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</si>
  <si>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补贴面积</t>
  </si>
  <si>
    <t>补贴标准</t>
  </si>
  <si>
    <t>补贴金额</t>
  </si>
  <si>
    <t>补贴数量</t>
  </si>
  <si>
    <t>补贴依据</t>
  </si>
  <si>
    <t>补贴面积类型</t>
  </si>
  <si>
    <t>粮食播种面积</t>
  </si>
  <si>
    <t>原计税面积</t>
  </si>
  <si>
    <t>承包面积</t>
  </si>
  <si>
    <t>其他</t>
  </si>
  <si>
    <t>元</t>
  </si>
  <si>
    <t>亩</t>
  </si>
  <si>
    <t>元/亩</t>
  </si>
  <si>
    <t>斤</t>
  </si>
  <si>
    <t>元/斤</t>
  </si>
  <si>
    <t>1505251607010064</t>
  </si>
  <si>
    <t>钟广民</t>
  </si>
  <si>
    <t>af9580e1a36211e3b1438b3ed98bd31c</t>
  </si>
  <si>
    <t>1188629687c311e3b3ed7dc17ef436e1</t>
  </si>
  <si>
    <t>568D9FAF-9C89-41D1-BFEF-55CDE5E55211</t>
  </si>
  <si>
    <t>152326197112165894</t>
  </si>
  <si>
    <t>1505251607010065</t>
  </si>
  <si>
    <t>徐永杰</t>
  </si>
  <si>
    <t>af95a7f2a36211e3b1438b3ed98bd31c</t>
  </si>
  <si>
    <t>128e39d787c311e3b3ed7dc17ef436e1</t>
  </si>
  <si>
    <t>705E5836-1BEE-4C04-8419-63E98D901A10</t>
  </si>
  <si>
    <t>15232619680126587X</t>
  </si>
  <si>
    <t>1505251607010066</t>
  </si>
  <si>
    <t>谭树臣</t>
  </si>
  <si>
    <t>af95a7f3a36211e3b1438b3ed98bd31c</t>
  </si>
  <si>
    <t>138f562887c311e3b3ed7dc17ef436e1</t>
  </si>
  <si>
    <t>29472880-789E-4958-8D45-CA0253EFCF56</t>
  </si>
  <si>
    <t>152326195605105874</t>
  </si>
  <si>
    <t>1505251607010068</t>
  </si>
  <si>
    <t>朱振军</t>
  </si>
  <si>
    <t>af95f615a36211e3b1438b3ed98bd31c</t>
  </si>
  <si>
    <t>159893aa87c311e3b3ed7dc17ef436e1</t>
  </si>
  <si>
    <t>E111BBF4-3BDD-409A-A33F-CCEC083E2454</t>
  </si>
  <si>
    <t>15232619670214591X</t>
  </si>
  <si>
    <t>1505251607010069</t>
  </si>
  <si>
    <t>陈有</t>
  </si>
  <si>
    <t>af95f616a36211e3b1438b3ed98bd31c</t>
  </si>
  <si>
    <t>16bd649c87c311e3b3ed7dc17ef436e1</t>
  </si>
  <si>
    <t>EA5B460F-1C42-42B9-82CE-5C6B1271398F</t>
  </si>
  <si>
    <t>152326194809275870</t>
  </si>
  <si>
    <t>1505251607010070</t>
  </si>
  <si>
    <t>朱振民</t>
  </si>
  <si>
    <t>af961d27a36211e3b1438b3ed98bd31c</t>
  </si>
  <si>
    <t>18012f3f87c311e3b3ed7dc17ef436e1</t>
  </si>
  <si>
    <t>9AFD9B7C-F30D-4BFA-9BDA-885A3AFAA71B</t>
  </si>
  <si>
    <t>152326196209175891</t>
  </si>
  <si>
    <t>1505251607010071</t>
  </si>
  <si>
    <t>徐永付</t>
  </si>
  <si>
    <t>af964438a36211e3b1438b3ed98bd31c</t>
  </si>
  <si>
    <t>1904958087c311e3b3ed7dc17ef436e1</t>
  </si>
  <si>
    <t>F812E289-25B2-4C3F-B328-EE48E5279FEB</t>
  </si>
  <si>
    <t>152326196012175871</t>
  </si>
  <si>
    <t>1505251607010073</t>
  </si>
  <si>
    <t>徐永学</t>
  </si>
  <si>
    <t>af966b4aa36211e3b1438b3ed98bd31c</t>
  </si>
  <si>
    <t>1b31aeb387c311e3b3ed7dc17ef436e1</t>
  </si>
  <si>
    <t>6C309296-9C05-4C7F-AF5F-192A33F23387</t>
  </si>
  <si>
    <t>152326197102075879</t>
  </si>
  <si>
    <t>1505251607010074</t>
  </si>
  <si>
    <t>陈丽琴</t>
  </si>
  <si>
    <t>af96925ba36211e3b1438b3ed98bd31c</t>
  </si>
  <si>
    <t>1c305a0487c311e3b3ed7dc17ef436e1</t>
  </si>
  <si>
    <t>66316779-0ED5-4AB1-8952-568451F27F1B</t>
  </si>
  <si>
    <t>15232619550819588X</t>
  </si>
  <si>
    <t>1505251607010075</t>
  </si>
  <si>
    <t>王清民</t>
  </si>
  <si>
    <t>af96925ca36211e3b1438b3ed98bd31c</t>
  </si>
  <si>
    <t>1d31765587c311e3b3ed7dc17ef436e1</t>
  </si>
  <si>
    <t>7ED1A9F4-A659-4F89-95E4-3D0255F14ACF</t>
  </si>
  <si>
    <t>152326195207225870</t>
  </si>
  <si>
    <t>1505251607010077</t>
  </si>
  <si>
    <t>徐永</t>
  </si>
  <si>
    <t>af96e07ea36211e3b1438b3ed98bd31c</t>
  </si>
  <si>
    <t>1f52819887c311e3b3ed7dc17ef436e1</t>
  </si>
  <si>
    <t>EBC7EDF9-A49D-4B19-84C4-9F980F8498B9</t>
  </si>
  <si>
    <t>152326196601125872</t>
  </si>
  <si>
    <t>1505251607010078</t>
  </si>
  <si>
    <t>徐文财</t>
  </si>
  <si>
    <t>af96e07fa36211e3b1438b3ed98bd31c</t>
  </si>
  <si>
    <t>2055e7d987c311e3b3ed7dc17ef436e1</t>
  </si>
  <si>
    <t>6B39778C-0140-4148-9FA5-197E4DA0EC01</t>
  </si>
  <si>
    <t>152326195009285872</t>
  </si>
  <si>
    <t>1505251607010079</t>
  </si>
  <si>
    <t>王志会</t>
  </si>
  <si>
    <t>af970790a36211e3b1438b3ed98bd31c</t>
  </si>
  <si>
    <t>2181e4bb87c311e3b3ed7dc17ef436e1</t>
  </si>
  <si>
    <t>25AA3E89-759A-4463-87CF-12DCBC385081</t>
  </si>
  <si>
    <t>152326193302035873</t>
  </si>
  <si>
    <t>1505251607010080</t>
  </si>
  <si>
    <t>胡义林</t>
  </si>
  <si>
    <t>af972ea1a36211e3b1438b3ed98bd31c</t>
  </si>
  <si>
    <t>22854afc87c311e3b3ed7dc17ef436e1</t>
  </si>
  <si>
    <t>78193C6F-F91C-44A0-B7A7-CBDDF51ED0AB</t>
  </si>
  <si>
    <t>152326195704035875</t>
  </si>
  <si>
    <t>1505251607010081</t>
  </si>
  <si>
    <t>胡义森</t>
  </si>
  <si>
    <t>af972ea2a36211e3b1438b3ed98bd31c</t>
  </si>
  <si>
    <t>23841d5d87c311e3b3ed7dc17ef436e1</t>
  </si>
  <si>
    <t>BB399540-91FD-4301-9978-CF6EE4D0B4CD</t>
  </si>
  <si>
    <t>152326197212275871</t>
  </si>
  <si>
    <t>1505251607010082</t>
  </si>
  <si>
    <t>李显清</t>
  </si>
  <si>
    <t>af9755b3a36211e3b1438b3ed98bd31c</t>
  </si>
  <si>
    <t>24a67d4f87c311e3b3ed7dc17ef436e1</t>
  </si>
  <si>
    <t>468A8FA5-EEF0-4428-8136-2C7004A666C0</t>
  </si>
  <si>
    <t>152326195311035874</t>
  </si>
  <si>
    <t>1505251607010083</t>
  </si>
  <si>
    <t>陈云龙</t>
  </si>
  <si>
    <t>af977cc4a36211e3b1438b3ed98bd31c</t>
  </si>
  <si>
    <t>25ac549087c311e3b3ed7dc17ef436e1</t>
  </si>
  <si>
    <t>8AEF9801-83AE-45B6-A32F-6FD14030C0F6</t>
  </si>
  <si>
    <t>152326197211165873</t>
  </si>
  <si>
    <t>1505251607010084</t>
  </si>
  <si>
    <t>王海权</t>
  </si>
  <si>
    <t>af977cc5a36211e3b1438b3ed98bd31c</t>
  </si>
  <si>
    <t>26d1258287c311e3b3ed7dc17ef436e1</t>
  </si>
  <si>
    <t>4F39209F-B1B1-4DBE-A7B5-99E21D90929C</t>
  </si>
  <si>
    <t>15232619801020587X</t>
  </si>
  <si>
    <t>1505251607010085</t>
  </si>
  <si>
    <t>胡玉城</t>
  </si>
  <si>
    <t>af97a3d6a36211e3b1438b3ed98bd31c</t>
  </si>
  <si>
    <t>27d6fcc387c311e3b3ed7dc17ef436e1</t>
  </si>
  <si>
    <t>11FBF893-16AD-47B0-87DD-20224C057282</t>
  </si>
  <si>
    <t>152326196801165879</t>
  </si>
  <si>
    <t>1505251607010086</t>
  </si>
  <si>
    <t>李宪明</t>
  </si>
  <si>
    <t>af97cae7a36211e3b1438b3ed98bd31c</t>
  </si>
  <si>
    <t>28e3d8e487c311e3b3ed7dc17ef436e1</t>
  </si>
  <si>
    <t>C3FF9E7E-9AA0-478E-83DB-35246FDE7C89</t>
  </si>
  <si>
    <t>152326196409205872</t>
  </si>
  <si>
    <t>1505251607010088</t>
  </si>
  <si>
    <t>王作鹏</t>
  </si>
  <si>
    <t>af97f1f9a36211e3b1438b3ed98bd31c</t>
  </si>
  <si>
    <t>2ae6118687c311e3b3ed7dc17ef436e1</t>
  </si>
  <si>
    <t>31EFC53D-8E12-4508-823C-1E953AD34E1E</t>
  </si>
  <si>
    <t>152326197210195878</t>
  </si>
  <si>
    <t>1505251607010090</t>
  </si>
  <si>
    <t>李显忠</t>
  </si>
  <si>
    <t>af98190ba36211e3b1438b3ed98bd31c</t>
  </si>
  <si>
    <t>2d0bfec987c311e3b3ed7dc17ef436e1</t>
  </si>
  <si>
    <t>2B99F23B-DC56-443F-81E4-F1872CF3A702</t>
  </si>
  <si>
    <t>152326196003295871</t>
  </si>
  <si>
    <t>李宪忠</t>
  </si>
  <si>
    <t>1505251607010095</t>
  </si>
  <si>
    <t>朱振廷</t>
  </si>
  <si>
    <t>af98b550a36211e3b1438b3ed98bd31c</t>
  </si>
  <si>
    <t>3272e63f87c311e3b3ed7dc17ef436e1</t>
  </si>
  <si>
    <t>6B2CB0AD-A685-41C7-8E82-900EC6EF68F4</t>
  </si>
  <si>
    <t>15232619581216587X</t>
  </si>
  <si>
    <t>1505251607010096</t>
  </si>
  <si>
    <t>徐占金</t>
  </si>
  <si>
    <t>af98b551a36211e3b1438b3ed98bd31c</t>
  </si>
  <si>
    <t>3376739087c311e3b3ed7dc17ef436e1</t>
  </si>
  <si>
    <t>BF3DE23D-6B08-401B-A578-9A504F61952E</t>
  </si>
  <si>
    <t>152326197811195873</t>
  </si>
  <si>
    <t>1505251607010098</t>
  </si>
  <si>
    <t>徐刚</t>
  </si>
  <si>
    <t>af990373a36211e3b1438b3ed98bd31c</t>
  </si>
  <si>
    <t>357af62287c311e3b3ed7dc17ef436e1</t>
  </si>
  <si>
    <t>023CD66F-3BF4-46BC-B3C9-BCBBBD925174</t>
  </si>
  <si>
    <t>15232619630321587X</t>
  </si>
  <si>
    <t>1505251607010099</t>
  </si>
  <si>
    <t>王海军</t>
  </si>
  <si>
    <t>af990374a36211e3b1438b3ed98bd31c</t>
  </si>
  <si>
    <t>36b068e487c311e3b3ed7dc17ef436e1</t>
  </si>
  <si>
    <t>52431A01-448E-4ED8-925D-47BD5E5461FA</t>
  </si>
  <si>
    <t>152326197404165896</t>
  </si>
  <si>
    <t>1505251607010100</t>
  </si>
  <si>
    <t>李守成</t>
  </si>
  <si>
    <t>af992a85a36211e3b1438b3ed98bd31c</t>
  </si>
  <si>
    <t>37b3cf2587c311e3b3ed7dc17ef436e1</t>
  </si>
  <si>
    <t>5E7FE067-33FB-4B72-A453-F2A8892FE5C8</t>
  </si>
  <si>
    <t>152326192809045873</t>
  </si>
  <si>
    <t>152326193412195886</t>
  </si>
  <si>
    <t>1505251607010101</t>
  </si>
  <si>
    <t>冯振军</t>
  </si>
  <si>
    <t>af995196a36211e3b1438b3ed98bd31c</t>
  </si>
  <si>
    <t>38b4eb7687c311e3b3ed7dc17ef436e1</t>
  </si>
  <si>
    <t>DB615111-8572-4D85-9C3A-FB9D93BBBA93</t>
  </si>
  <si>
    <t>152326197902085872</t>
  </si>
  <si>
    <t>1505251607010102</t>
  </si>
  <si>
    <t>徐永青</t>
  </si>
  <si>
    <t>af995197a36211e3b1438b3ed98bd31c</t>
  </si>
  <si>
    <t>39d9bc6887c311e3b3ed7dc17ef436e1</t>
  </si>
  <si>
    <t>957D29EF-F182-491B-8B95-47F4D99371B9</t>
  </si>
  <si>
    <t>152326197303095876</t>
  </si>
  <si>
    <t>1505251607010103</t>
  </si>
  <si>
    <t>徐宝</t>
  </si>
  <si>
    <t>af9978a8a36211e3b1438b3ed98bd31c</t>
  </si>
  <si>
    <t>3adf93a987c311e3b3ed7dc17ef436e1</t>
  </si>
  <si>
    <t>A75F1764-7B0B-471D-BEF0-7A2AF42E3DEC</t>
  </si>
  <si>
    <t>15232619690527587X</t>
  </si>
  <si>
    <t>1505251607010104</t>
  </si>
  <si>
    <t>徐江</t>
  </si>
  <si>
    <t>af999fb9a36211e3b1438b3ed98bd31c</t>
  </si>
  <si>
    <t>3be0affa87c311e3b3ed7dc17ef436e1</t>
  </si>
  <si>
    <t>F95C782F-9C83-4930-BF40-B421733912AC</t>
  </si>
  <si>
    <t>152326196806295875</t>
  </si>
  <si>
    <t>1505251607010105</t>
  </si>
  <si>
    <t>谭振刚</t>
  </si>
  <si>
    <t>af999fbaa36211e3b1438b3ed98bd31c</t>
  </si>
  <si>
    <t>3ce6873b87c311e3b3ed7dc17ef436e1</t>
  </si>
  <si>
    <t>FF452D0F-346D-4949-BBC5-B8B903A6899E</t>
  </si>
  <si>
    <t>152326198012245875</t>
  </si>
  <si>
    <t>1505251607010106</t>
  </si>
  <si>
    <t>邱景苓</t>
  </si>
  <si>
    <t>af99c6cba36211e3b1438b3ed98bd31c</t>
  </si>
  <si>
    <t>3de77c7c87c311e3b3ed7dc17ef436e1</t>
  </si>
  <si>
    <t>2F1368DF-D440-45BE-BBEA-BBC4B6F13E53</t>
  </si>
  <si>
    <t>152326195803255881</t>
  </si>
  <si>
    <t>1505251607010107</t>
  </si>
  <si>
    <t>胡万江</t>
  </si>
  <si>
    <t>af99eddca36211e3b1438b3ed98bd31c</t>
  </si>
  <si>
    <t>3eeb09cd87c311e3b3ed7dc17ef436e1</t>
  </si>
  <si>
    <t>777C52F9-9303-472A-AFA4-970E4021B803</t>
  </si>
  <si>
    <t>152326197303205879</t>
  </si>
  <si>
    <t>1505251607010111</t>
  </si>
  <si>
    <t>王清余</t>
  </si>
  <si>
    <t>af9a3c00a36211e3b1438b3ed98bd31c</t>
  </si>
  <si>
    <t>4332025387c311e3b3ed7dc17ef436e1</t>
  </si>
  <si>
    <t>76B9D9CE-9DA5-40A3-8B19-E2882D802018</t>
  </si>
  <si>
    <t>152326195507165873</t>
  </si>
  <si>
    <t>1505251607010112</t>
  </si>
  <si>
    <t>陈井全</t>
  </si>
  <si>
    <t>af9a6311a36211e3b1438b3ed98bd31c</t>
  </si>
  <si>
    <t>44331ea487c311e3b3ed7dc17ef436e1</t>
  </si>
  <si>
    <t>D3E9885A-1083-4315-9801-3914206A20D9</t>
  </si>
  <si>
    <t>15232619770703587X</t>
  </si>
  <si>
    <t>1505251607010113</t>
  </si>
  <si>
    <t>王作量</t>
  </si>
  <si>
    <t>af9a8a22a36211e3b1438b3ed98bd31c</t>
  </si>
  <si>
    <t>45557e9687c311e3b3ed7dc17ef436e1</t>
  </si>
  <si>
    <t>AC04704B-89EB-4BE2-BADA-5B2F18FB7878</t>
  </si>
  <si>
    <t>152326196503255892</t>
  </si>
  <si>
    <t>王作星</t>
  </si>
  <si>
    <t>1505251607010115</t>
  </si>
  <si>
    <t>胡广军</t>
  </si>
  <si>
    <t>af9ab134a36211e3b1438b3ed98bd31c</t>
  </si>
  <si>
    <t>475a012887c311e3b3ed7dc17ef436e1</t>
  </si>
  <si>
    <t>BA8CCCC0-8133-44D6-8288-542B143ABB30</t>
  </si>
  <si>
    <t>152326197507265873</t>
  </si>
  <si>
    <t>1505251607010116</t>
  </si>
  <si>
    <t>谭树有</t>
  </si>
  <si>
    <t>af9ad845a36211e3b1438b3ed98bd31c</t>
  </si>
  <si>
    <t>485d676987c311e3b3ed7dc17ef436e1</t>
  </si>
  <si>
    <t>3BE2F7CC-B51A-4B49-8880-FA80F399E41C</t>
  </si>
  <si>
    <t>152326196206205872</t>
  </si>
  <si>
    <t>1505251607010117</t>
  </si>
  <si>
    <t>胡少青</t>
  </si>
  <si>
    <t>af9ad846a36211e3b1438b3ed98bd31c</t>
  </si>
  <si>
    <t>49a3a30c87c311e3b3ed7dc17ef436e1</t>
  </si>
  <si>
    <t>80E5A90E-07AE-4CDC-B12A-19B8D86C3233</t>
  </si>
  <si>
    <t>152326195310265870</t>
  </si>
  <si>
    <t>1505251607010118</t>
  </si>
  <si>
    <t>隋义军</t>
  </si>
  <si>
    <t>af9aff57a36211e3b1438b3ed98bd31c</t>
  </si>
  <si>
    <t>4aa4984d87c311e3b3ed7dc17ef436e1</t>
  </si>
  <si>
    <t>9089E757-25C8-4AF9-BD71-E027F19D503F</t>
  </si>
  <si>
    <t>152326196401285310</t>
  </si>
  <si>
    <t>1505251607010119</t>
  </si>
  <si>
    <t>胡广城</t>
  </si>
  <si>
    <t>af9b2668a36211e3b1438b3ed98bd31c</t>
  </si>
  <si>
    <t>4ba8259e87c311e3b3ed7dc17ef436e1</t>
  </si>
  <si>
    <t>520B5983-2E42-4CA0-999F-F7241853FAAA</t>
  </si>
  <si>
    <t>152326197110035914</t>
  </si>
  <si>
    <t>1505251607010120</t>
  </si>
  <si>
    <t>钟广军</t>
  </si>
  <si>
    <t>af9b2669a36211e3b1438b3ed98bd31c</t>
  </si>
  <si>
    <t>4cb046cf87c311e3b3ed7dc17ef436e1</t>
  </si>
  <si>
    <t>B487156D-94A5-4485-825C-D3411A4850EF</t>
  </si>
  <si>
    <t>152326197012085897</t>
  </si>
  <si>
    <t>1505251607010121</t>
  </si>
  <si>
    <t>胡广东</t>
  </si>
  <si>
    <t>af9b4d7aa36211e3b1438b3ed98bd31c</t>
  </si>
  <si>
    <t>4db3d42087c311e3b3ed7dc17ef436e1</t>
  </si>
  <si>
    <t>C0EA538C-DBA6-4968-A7DC-6DDDD3790AE7</t>
  </si>
  <si>
    <t>15232619781119589X</t>
  </si>
  <si>
    <t>1505251607010122</t>
  </si>
  <si>
    <t>王树英</t>
  </si>
  <si>
    <t>af9b748ba36211e3b1438b3ed98bd31c</t>
  </si>
  <si>
    <t>4eb4f07187c311e3b3ed7dc17ef436e1</t>
  </si>
  <si>
    <t>E5620126-A0BE-4F5E-AC3C-DFB306CED522</t>
  </si>
  <si>
    <t>152326193705115886</t>
  </si>
  <si>
    <t>1505251607010123</t>
  </si>
  <si>
    <t>钟玉仁</t>
  </si>
  <si>
    <t>af9b9b9ca36211e3b1438b3ed98bd31c</t>
  </si>
  <si>
    <t>4fb856b287c311e3b3ed7dc17ef436e1</t>
  </si>
  <si>
    <t>4E7E5C14-3DA6-467B-B0DF-F0E3DAA14EEC</t>
  </si>
  <si>
    <t>152326194102115873</t>
  </si>
  <si>
    <t>1505251607010124</t>
  </si>
  <si>
    <t>冯振国</t>
  </si>
  <si>
    <t>af9b9b9da36211e3b1438b3ed98bd31c</t>
  </si>
  <si>
    <t>50bbbcf387c311e3b3ed7dc17ef436e1</t>
  </si>
  <si>
    <t>AC988603-6F36-4079-ADD7-B514AB1B8F06</t>
  </si>
  <si>
    <t>152326196502275875</t>
  </si>
  <si>
    <t>1505251607010125</t>
  </si>
  <si>
    <t>陈贺</t>
  </si>
  <si>
    <t>af9bc2aea36211e3b1438b3ed98bd31c</t>
  </si>
  <si>
    <t>51bf4a4487c311e3b3ed7dc17ef436e1</t>
  </si>
  <si>
    <t>F9740DF8-F55A-4499-BC01-D840D6E9A567</t>
  </si>
  <si>
    <t>15232619590219587X</t>
  </si>
  <si>
    <t>1505251607010126</t>
  </si>
  <si>
    <t>胡广杰</t>
  </si>
  <si>
    <t>af9be9bfa36211e3b1438b3ed98bd31c</t>
  </si>
  <si>
    <t>52c0669587c311e3b3ed7dc17ef436e1</t>
  </si>
  <si>
    <t>C644250B-3024-4964-B17E-AB041C6EBA6A</t>
  </si>
  <si>
    <t>152326197910175878</t>
  </si>
  <si>
    <t>1505251607010093</t>
  </si>
  <si>
    <t>隋义华</t>
  </si>
  <si>
    <t>af98672ea36211e3b1438b3ed98bd31c</t>
  </si>
  <si>
    <t>306bf2ad87c311e3b3ed7dc17ef436e1</t>
  </si>
  <si>
    <t>C3AEBC8A-EA82-419E-97DA-61BAC0F47171</t>
  </si>
  <si>
    <t>NULL</t>
  </si>
  <si>
    <t>1505251607020001</t>
  </si>
  <si>
    <t>秦玉扑</t>
  </si>
  <si>
    <t>af9be9c0a36211e3b1438b3ed98bd31c</t>
  </si>
  <si>
    <t>35cd3fdc872511e3b3ed7dc17ef436e1</t>
  </si>
  <si>
    <t>F65FD6BB-1174-41D6-8CB1-1633CA40F317</t>
  </si>
  <si>
    <t>152326196111225870</t>
  </si>
  <si>
    <t>1505251607020002</t>
  </si>
  <si>
    <t>徐利</t>
  </si>
  <si>
    <t>af9c10d1a36211e3b1438b3ed98bd31c</t>
  </si>
  <si>
    <t>36fe45cd872511e3b3ed7dc17ef436e1</t>
  </si>
  <si>
    <t>5949D0BF-AAC2-464B-9762-3F103548E0BF</t>
  </si>
  <si>
    <t>152326194312285870</t>
  </si>
  <si>
    <t>1505251607020003</t>
  </si>
  <si>
    <t>许国和</t>
  </si>
  <si>
    <t>af9c37e2a36211e3b1438b3ed98bd31c</t>
  </si>
  <si>
    <t>37fc7bee872511e3b3ed7dc17ef436e1</t>
  </si>
  <si>
    <t>E454922F-6BD5-4683-B52A-B2ECC0DDD5D4</t>
  </si>
  <si>
    <t>152326195503305891</t>
  </si>
  <si>
    <t>1505251607020004</t>
  </si>
  <si>
    <t>秦玉清</t>
  </si>
  <si>
    <t>af9c37e3a36211e3b1438b3ed98bd31c</t>
  </si>
  <si>
    <t>391565ff872511e3b3ed7dc17ef436e1</t>
  </si>
  <si>
    <t>A9D1BC1B-D43B-4177-978C-AB74A6365EAC</t>
  </si>
  <si>
    <t>15232619540422587X</t>
  </si>
  <si>
    <t>1505251607020005</t>
  </si>
  <si>
    <t>徐双</t>
  </si>
  <si>
    <t>af9c5ef4a36211e3b1438b3ed98bd31c</t>
  </si>
  <si>
    <t>3a14fbb0872511e3b3ed7dc17ef436e1</t>
  </si>
  <si>
    <t>19729B3D-3BA0-4F05-9E16-393661D693B9</t>
  </si>
  <si>
    <t>152326197110105898</t>
  </si>
  <si>
    <t>1505251607020006</t>
  </si>
  <si>
    <t>徐良</t>
  </si>
  <si>
    <t>af9c8605a36211e3b1438b3ed98bd31c</t>
  </si>
  <si>
    <t>3b1358e1872511e3b3ed7dc17ef436e1</t>
  </si>
  <si>
    <t>DC25E14E-96F8-4889-9FC5-17CFA709B5F1</t>
  </si>
  <si>
    <t>152326193903265877</t>
  </si>
  <si>
    <t>1505251607020007</t>
  </si>
  <si>
    <t>徐明</t>
  </si>
  <si>
    <t>af9c8606a36211e3b1438b3ed98bd31c</t>
  </si>
  <si>
    <t>3c14ea62872511e3b3ed7dc17ef436e1</t>
  </si>
  <si>
    <t>19D726F8-2753-4899-99FB-9CCC9F6B5945</t>
  </si>
  <si>
    <t>152326196303065875</t>
  </si>
  <si>
    <t>1505251607020008</t>
  </si>
  <si>
    <t>徐文权</t>
  </si>
  <si>
    <t>af9cad17a36211e3b1438b3ed98bd31c</t>
  </si>
  <si>
    <t>3d167be3872511e3b3ed7dc17ef436e1</t>
  </si>
  <si>
    <t>82BC395E-C85B-4156-BD79-32AEA4BF4053</t>
  </si>
  <si>
    <t>152326196505135878</t>
  </si>
  <si>
    <t>1505251607020009</t>
  </si>
  <si>
    <t>秦玉山</t>
  </si>
  <si>
    <t>af9cd428a36211e3b1438b3ed98bd31c</t>
  </si>
  <si>
    <t>3e4fbf34872511e3b3ed7dc17ef436e1</t>
  </si>
  <si>
    <t>C5E190BC-42BD-4A77-B7C9-FDA9C49BA983</t>
  </si>
  <si>
    <t>152326195109135871</t>
  </si>
  <si>
    <t>1505251607020010</t>
  </si>
  <si>
    <t>徐永新</t>
  </si>
  <si>
    <t>af9cd429a36211e3b1438b3ed98bd31c</t>
  </si>
  <si>
    <t>3f560ba5872511e3b3ed7dc17ef436e1</t>
  </si>
  <si>
    <t>A3485FEE-623F-4AC4-90C9-24E618987986</t>
  </si>
  <si>
    <t>152326197211135877</t>
  </si>
  <si>
    <t>1505251607020011</t>
  </si>
  <si>
    <t>高广兰</t>
  </si>
  <si>
    <t>af9cfb3aa36211e3b1438b3ed98bd31c</t>
  </si>
  <si>
    <t>4085b206872511e3b3ed7dc17ef436e1</t>
  </si>
  <si>
    <t>0511545D-0DDA-4BAB-98EA-C1EF4F0BD723</t>
  </si>
  <si>
    <t>152326196612155321</t>
  </si>
  <si>
    <t>1505251607020012</t>
  </si>
  <si>
    <t>徐元</t>
  </si>
  <si>
    <t>af9d224ba36211e3b1438b3ed98bd31c</t>
  </si>
  <si>
    <t>4186ce57872511e3b3ed7dc17ef436e1</t>
  </si>
  <si>
    <t>CD28E709-C0B4-4041-BFE7-C3487668045F</t>
  </si>
  <si>
    <t>152326196203235873</t>
  </si>
  <si>
    <t>1505251607020013</t>
  </si>
  <si>
    <t>刘玉林</t>
  </si>
  <si>
    <t>af9d224ca36211e3b1438b3ed98bd31c</t>
  </si>
  <si>
    <t>42877578872511e3b3ed7dc17ef436e1</t>
  </si>
  <si>
    <t>E9AE3562-84F1-429E-B294-29FCFE5D4F4E</t>
  </si>
  <si>
    <t>152326195910175879</t>
  </si>
  <si>
    <t>1505251607020015</t>
  </si>
  <si>
    <t>徐华</t>
  </si>
  <si>
    <t>af9d706ea36211e3b1438b3ed98bd31c</t>
  </si>
  <si>
    <t>448911da872511e3b3ed7dc17ef436e1</t>
  </si>
  <si>
    <t>FE56F573-2E3E-4DE6-82D4-AD8199FF7DC3</t>
  </si>
  <si>
    <t>152326196802125879</t>
  </si>
  <si>
    <t>1505251607020017</t>
  </si>
  <si>
    <t>胡海燕</t>
  </si>
  <si>
    <t>af9d9780a36211e3b1438b3ed98bd31c</t>
  </si>
  <si>
    <t>468be6bc872511e3b3ed7dc17ef436e1</t>
  </si>
  <si>
    <t>D110126D-DD92-4540-863B-CDF0BD9066D0</t>
  </si>
  <si>
    <t>152326195709155876</t>
  </si>
  <si>
    <t>1505251607020019</t>
  </si>
  <si>
    <t>徐文有</t>
  </si>
  <si>
    <t>af9dbe92a36211e3b1438b3ed98bd31c</t>
  </si>
  <si>
    <t>488f30ce872511e3b3ed7dc17ef436e1</t>
  </si>
  <si>
    <t>93938B1B-F117-4045-BF0C-64AE8F3ABBC9</t>
  </si>
  <si>
    <t>152326195206295877</t>
  </si>
  <si>
    <t>1505251607020020</t>
  </si>
  <si>
    <t>徐金</t>
  </si>
  <si>
    <t>af9de5a3a36211e3b1438b3ed98bd31c</t>
  </si>
  <si>
    <t>49941daf872511e3b3ed7dc17ef436e1</t>
  </si>
  <si>
    <t>81B0F9E8-4315-4269-A33F-0C75D980542D</t>
  </si>
  <si>
    <t>152326197403145877</t>
  </si>
  <si>
    <t>1505251607020021</t>
  </si>
  <si>
    <t>秦玉民</t>
  </si>
  <si>
    <t>af9e0cb4a36211e3b1438b3ed98bd31c</t>
  </si>
  <si>
    <t>4a9252d0872511e3b3ed7dc17ef436e1</t>
  </si>
  <si>
    <t>68A86C69-35F0-45BE-8E5C-4BDE29DA4947</t>
  </si>
  <si>
    <t>15232619640228589X</t>
  </si>
  <si>
    <t>1505251607020024</t>
  </si>
  <si>
    <t>秦义</t>
  </si>
  <si>
    <t>af9e5ad7a36211e3b1438b3ed98bd31c</t>
  </si>
  <si>
    <t>4d95ced3872511e3b3ed7dc17ef436e1</t>
  </si>
  <si>
    <t>283343AC-288D-4880-ABC4-BFA084BCC39E</t>
  </si>
  <si>
    <t>152326196208175873</t>
  </si>
  <si>
    <t>1505251607020025</t>
  </si>
  <si>
    <t>邹树明</t>
  </si>
  <si>
    <t>af9e5ad8a36211e3b1438b3ed98bd31c</t>
  </si>
  <si>
    <t>4e9a4684872511e3b3ed7dc17ef436e1</t>
  </si>
  <si>
    <t>97B5BFEB-95A1-4696-9BF1-BC0AC330B6A3</t>
  </si>
  <si>
    <t>152326195612135879</t>
  </si>
  <si>
    <t>1505251607020027</t>
  </si>
  <si>
    <t>徐永亮</t>
  </si>
  <si>
    <t>af9ea8faa36211e3b1438b3ed98bd31c</t>
  </si>
  <si>
    <t>509e7af6872511e3b3ed7dc17ef436e1</t>
  </si>
  <si>
    <t>6283AA5A-319A-45D4-8601-DA333B57BF05</t>
  </si>
  <si>
    <t>15232619780629587X</t>
  </si>
  <si>
    <t>1505251607020029</t>
  </si>
  <si>
    <t>af9ed00ca36211e3b1438b3ed98bd31c</t>
  </si>
  <si>
    <t>52bb8e98872511e3b3ed7dc17ef436e1</t>
  </si>
  <si>
    <t>839CB69D-1B27-4E0A-8341-7C8A127A15DC</t>
  </si>
  <si>
    <t>152326197310195891</t>
  </si>
  <si>
    <t>1505251607020030</t>
  </si>
  <si>
    <t>于桂芬</t>
  </si>
  <si>
    <t>af9ef71da36211e3b1438b3ed98bd31c</t>
  </si>
  <si>
    <t>53be7fa9872511e3b3ed7dc17ef436e1</t>
  </si>
  <si>
    <t>189808E2-5F34-4528-992A-183DCCB32A5A</t>
  </si>
  <si>
    <t>152326194703165884</t>
  </si>
  <si>
    <t>1505251607020033</t>
  </si>
  <si>
    <t>徐永虎</t>
  </si>
  <si>
    <t>af9f4540a36211e3b1438b3ed98bd31c</t>
  </si>
  <si>
    <t>56b837ac872511e3b3ed7dc17ef436e1</t>
  </si>
  <si>
    <t>82CEE146-EC46-4693-928E-C83D48FBED5C</t>
  </si>
  <si>
    <t>152326197401295898</t>
  </si>
  <si>
    <t>1505251607020034</t>
  </si>
  <si>
    <t>徐永爽</t>
  </si>
  <si>
    <t>af9f4541a36211e3b1438b3ed98bd31c</t>
  </si>
  <si>
    <t>57b8428d872511e3b3ed7dc17ef436e1</t>
  </si>
  <si>
    <t>E5B2A219-EDB8-4F96-ADAA-8BDFC3D49770</t>
  </si>
  <si>
    <t>152326197403165878</t>
  </si>
  <si>
    <t>1505251607020035</t>
  </si>
  <si>
    <t>王海洋</t>
  </si>
  <si>
    <t>af9f6c52a36211e3b1438b3ed98bd31c</t>
  </si>
  <si>
    <t>58b6037e872511e3b3ed7dc17ef436e1</t>
  </si>
  <si>
    <t>C390E60C-D7E3-47E8-A21B-E57DAF32A9D6</t>
  </si>
  <si>
    <t>152326197806255878</t>
  </si>
  <si>
    <t>1505251607020036</t>
  </si>
  <si>
    <t>徐永俊</t>
  </si>
  <si>
    <t>af9f9363a36211e3b1438b3ed98bd31c</t>
  </si>
  <si>
    <t>59bd133f872511e3b3ed7dc17ef436e1</t>
  </si>
  <si>
    <t>3390882B-A529-4C7A-BEA1-CF22F15A5006</t>
  </si>
  <si>
    <t>152326197308195630</t>
  </si>
  <si>
    <t>1505251607020037</t>
  </si>
  <si>
    <t>徐秀环</t>
  </si>
  <si>
    <t>af9f9364a36211e3b1438b3ed98bd31c</t>
  </si>
  <si>
    <t>5ac00450872511e3b3ed7dc17ef436e1</t>
  </si>
  <si>
    <t>EE644FA6-44DB-4286-A991-C75FD2A40F52</t>
  </si>
  <si>
    <t>152326197205265886</t>
  </si>
  <si>
    <t>1505251607020039</t>
  </si>
  <si>
    <t>胡海飞</t>
  </si>
  <si>
    <t>af9fe186a36211e3b1438b3ed98bd31c</t>
  </si>
  <si>
    <t>5cbc7092872511e3b3ed7dc17ef436e1</t>
  </si>
  <si>
    <t>6DEAC953-1A3C-43F0-945D-89D7163F32E5</t>
  </si>
  <si>
    <t>152326197305020093</t>
  </si>
  <si>
    <t>1505251607020040</t>
  </si>
  <si>
    <t>刘凤珍</t>
  </si>
  <si>
    <t>af9fe187a36211e3b1438b3ed98bd31c</t>
  </si>
  <si>
    <t>5dbb42f3872511e3b3ed7dc17ef436e1</t>
  </si>
  <si>
    <t>8D9FD1F7-0A12-4348-8A4E-F7B97B2F169E</t>
  </si>
  <si>
    <t>152326196410185880</t>
  </si>
  <si>
    <t>1505251607020042</t>
  </si>
  <si>
    <t>徐桂</t>
  </si>
  <si>
    <t>afa02fa9a36211e3b1438b3ed98bd31c</t>
  </si>
  <si>
    <t>5fd2b145872511e3b3ed7dc17ef436e1</t>
  </si>
  <si>
    <t>7909CB5E-3FF7-4A93-81C3-53B5E0F7ACD3</t>
  </si>
  <si>
    <t>15232619520317587X</t>
  </si>
  <si>
    <t>1505251607020043</t>
  </si>
  <si>
    <t>徐永奇</t>
  </si>
  <si>
    <t>afa02faaa36211e3b1438b3ed98bd31c</t>
  </si>
  <si>
    <t>60d972e6872511e3b3ed7dc17ef436e1</t>
  </si>
  <si>
    <t>8ADAC261-69AE-42A7-8DE6-E484D7FC573D</t>
  </si>
  <si>
    <t>152326198712245876</t>
  </si>
  <si>
    <t>1505251607020044</t>
  </si>
  <si>
    <t>徐成</t>
  </si>
  <si>
    <t>afa056bba36211e3b1438b3ed98bd31c</t>
  </si>
  <si>
    <t>61dd0037872511e3b3ed7dc17ef436e1</t>
  </si>
  <si>
    <t>97008AEA-A904-44C8-8906-337D3837589D</t>
  </si>
  <si>
    <t>15232619630823587X</t>
  </si>
  <si>
    <t>1505251607020045</t>
  </si>
  <si>
    <t>刘海林</t>
  </si>
  <si>
    <t>afa07dcca36211e3b1438b3ed98bd31c</t>
  </si>
  <si>
    <t>62ec4d58872511e3b3ed7dc17ef436e1</t>
  </si>
  <si>
    <t>3193ECE4-AAD4-48AC-866F-0BC4C223699C</t>
  </si>
  <si>
    <t>152326197503115878</t>
  </si>
  <si>
    <t>1505251607020046</t>
  </si>
  <si>
    <t>王生</t>
  </si>
  <si>
    <t>afa07dcda36211e3b1438b3ed98bd31c</t>
  </si>
  <si>
    <t>63f3f959872511e3b3ed7dc17ef436e1</t>
  </si>
  <si>
    <t>3BF0317E-BBC3-4839-82D3-F5D46E6B2FBA</t>
  </si>
  <si>
    <t>152326195407245913</t>
  </si>
  <si>
    <t>1505251607020047</t>
  </si>
  <si>
    <t>徐永军</t>
  </si>
  <si>
    <t>afa0a4dea36211e3b1438b3ed98bd31c</t>
  </si>
  <si>
    <t>64ffc40a872511e3b3ed7dc17ef436e1</t>
  </si>
  <si>
    <t>9FC80A40-9F0F-4AE3-ADC6-D9259989D122</t>
  </si>
  <si>
    <t>152326196807115872</t>
  </si>
  <si>
    <t>1505251607020048</t>
  </si>
  <si>
    <t>徐燕</t>
  </si>
  <si>
    <t>afa0cbefa36211e3b1438b3ed98bd31c</t>
  </si>
  <si>
    <t>6600923b872511e3b3ed7dc17ef436e1</t>
  </si>
  <si>
    <t>349BC233-444C-47A8-B345-21CC53FEF8EF</t>
  </si>
  <si>
    <t>152326195001125874</t>
  </si>
  <si>
    <t>1505251607020050</t>
  </si>
  <si>
    <t>徐永冰</t>
  </si>
  <si>
    <t>afa0f301a36211e3b1438b3ed98bd31c</t>
  </si>
  <si>
    <t>6810d49d872511e3b3ed7dc17ef436e1</t>
  </si>
  <si>
    <t>D5A0653D-1A9A-4AAC-AE67-70518B950470</t>
  </si>
  <si>
    <t>152326198701015872</t>
  </si>
  <si>
    <t>1505251607020051</t>
  </si>
  <si>
    <t>钟学城</t>
  </si>
  <si>
    <t>afa11a12a36211e3b1438b3ed98bd31c</t>
  </si>
  <si>
    <t>6918a7ae872511e3b3ed7dc17ef436e1</t>
  </si>
  <si>
    <t>585052BF-A345-4F0D-AAD9-BE5643656E7B</t>
  </si>
  <si>
    <t>152326197210255877</t>
  </si>
  <si>
    <t>1505251607020053</t>
  </si>
  <si>
    <t>徐凯</t>
  </si>
  <si>
    <t>afa14124a36211e3b1438b3ed98bd31c</t>
  </si>
  <si>
    <t>6b2e4140872511e3b3ed7dc17ef436e1</t>
  </si>
  <si>
    <t>E9908CA6-FB48-4BC2-BB57-A4804D2AA8D9</t>
  </si>
  <si>
    <t>152326196201165875</t>
  </si>
  <si>
    <t>1505251607020054</t>
  </si>
  <si>
    <t>许国民</t>
  </si>
  <si>
    <t>afa16835a36211e3b1438b3ed98bd31c</t>
  </si>
  <si>
    <t>6c355101872511e3b3ed7dc17ef436e1</t>
  </si>
  <si>
    <t>04F2A45A-2DCA-458B-B1A5-C49C700A7508</t>
  </si>
  <si>
    <t>152326194507135872</t>
  </si>
  <si>
    <t>1505251607020055</t>
  </si>
  <si>
    <t>胡海鹏</t>
  </si>
  <si>
    <t>afa16836a36211e3b1438b3ed98bd31c</t>
  </si>
  <si>
    <t>6d3b7662872511e3b3ed7dc17ef436e1</t>
  </si>
  <si>
    <t>B28E161D-882D-4A7B-8BF0-A187D2E8E80F</t>
  </si>
  <si>
    <t>152326196508185897</t>
  </si>
  <si>
    <t>1505251607020056</t>
  </si>
  <si>
    <t>徐喜</t>
  </si>
  <si>
    <t>afa18f47a36211e3b1438b3ed98bd31c</t>
  </si>
  <si>
    <t>6e440cc3872511e3b3ed7dc17ef436e1</t>
  </si>
  <si>
    <t>D3CB758A-28C1-4768-BC9C-0F1DDBDB7ACF</t>
  </si>
  <si>
    <t>152326195212165876</t>
  </si>
  <si>
    <t>1505251607020057</t>
  </si>
  <si>
    <t>徐永利</t>
  </si>
  <si>
    <t>afa1b658a36211e3b1438b3ed98bd31c</t>
  </si>
  <si>
    <t>6f48ab84872511e3b3ed7dc17ef436e1</t>
  </si>
  <si>
    <t>D770E15E-EE7D-475A-9C6C-46D17F56A4F6</t>
  </si>
  <si>
    <t>152326197608115874</t>
  </si>
  <si>
    <t>1505251607020016</t>
  </si>
  <si>
    <t>徐存</t>
  </si>
  <si>
    <t>af9d706fa36211e3b1438b3ed98bd31c</t>
  </si>
  <si>
    <t>4587e43b872511e3b3ed7dc17ef436e1</t>
  </si>
  <si>
    <t>D85392A4-886F-4488-B0BA-CA79858322CC</t>
  </si>
  <si>
    <t>1505251607030001</t>
  </si>
  <si>
    <t>潘明军</t>
  </si>
  <si>
    <t>afa1b659a36211e3b1438b3ed98bd31c</t>
  </si>
  <si>
    <t>6fb30926987011e3b1438b3ed98bd31c</t>
  </si>
  <si>
    <t>BE171C94-9C0D-4858-A21C-6EECA1DD6BFB</t>
  </si>
  <si>
    <t>152326197801235878</t>
  </si>
  <si>
    <t>1505251607030002</t>
  </si>
  <si>
    <t>潘明峰</t>
  </si>
  <si>
    <t>afa1dd6aa36211e3b1438b3ed98bd31c</t>
  </si>
  <si>
    <t>70c4c747987011e3b1438b3ed98bd31c</t>
  </si>
  <si>
    <t>DE01B65D-B09C-4E33-9AF2-BFC7CE3A6C9F</t>
  </si>
  <si>
    <t>152326196101115870</t>
  </si>
  <si>
    <t>1505251607030003</t>
  </si>
  <si>
    <t>张金刚</t>
  </si>
  <si>
    <t>afa2047ba36211e3b1438b3ed98bd31c</t>
  </si>
  <si>
    <t>71cc9a58987011e3b1438b3ed98bd31c</t>
  </si>
  <si>
    <t>E5525B36-3E2C-4160-BCC4-4B8ADDED38E6</t>
  </si>
  <si>
    <t>152326196009045873</t>
  </si>
  <si>
    <t>1505251607030004</t>
  </si>
  <si>
    <t>隋彩芹</t>
  </si>
  <si>
    <t>afa2047ca36211e3b1438b3ed98bd31c</t>
  </si>
  <si>
    <t>72d77aa9987011e3b1438b3ed98bd31c</t>
  </si>
  <si>
    <t>416E63C4-8060-4CB5-9DBD-C321DC750CC8</t>
  </si>
  <si>
    <t>152326194601145882</t>
  </si>
  <si>
    <t>1505251607030005</t>
  </si>
  <si>
    <t>张静峰</t>
  </si>
  <si>
    <t>afa22b8da36211e3b1438b3ed98bd31c</t>
  </si>
  <si>
    <t>73e3937a987011e3b1438b3ed98bd31c</t>
  </si>
  <si>
    <t>5A4C2841-A707-4964-9924-54F772B3EED5</t>
  </si>
  <si>
    <t>152326197309155892</t>
  </si>
  <si>
    <t>1505251607030007</t>
  </si>
  <si>
    <t>蒋国军</t>
  </si>
  <si>
    <t>afa2529fa36211e3b1438b3ed98bd31c</t>
  </si>
  <si>
    <t>75f7584c987011e3b1438b3ed98bd31c</t>
  </si>
  <si>
    <t>181AEDF4-E613-45A9-B428-73C8D75B8E88</t>
  </si>
  <si>
    <t>152326196510085916</t>
  </si>
  <si>
    <t>1505251607030009</t>
  </si>
  <si>
    <t>于洪文</t>
  </si>
  <si>
    <t>afa2a0c1a36211e3b1438b3ed98bd31c</t>
  </si>
  <si>
    <t>7808850e987011e3b1438b3ed98bd31c</t>
  </si>
  <si>
    <t>DAD72FDE-BD4E-4DE9-AEE5-297FAF4E3A9B</t>
  </si>
  <si>
    <t>152326196810205879</t>
  </si>
  <si>
    <t>1505251607030010</t>
  </si>
  <si>
    <t>杨志</t>
  </si>
  <si>
    <t>afa2a0c2a36211e3b1438b3ed98bd31c</t>
  </si>
  <si>
    <t>7923e01f987011e3b1438b3ed98bd31c</t>
  </si>
  <si>
    <t>C11AB3DF-6682-4874-811E-73F753EC089E</t>
  </si>
  <si>
    <t>152326196203045877</t>
  </si>
  <si>
    <t>1505251607030011</t>
  </si>
  <si>
    <t>马学峰</t>
  </si>
  <si>
    <t>afa2c7d3a36211e3b1438b3ed98bd31c</t>
  </si>
  <si>
    <t>7a2f0e90987011e3b1438b3ed98bd31c</t>
  </si>
  <si>
    <t>184E1509-57A6-4B97-A83A-E30E03EE90A5</t>
  </si>
  <si>
    <t>152326197504265878</t>
  </si>
  <si>
    <t>1505251607030012</t>
  </si>
  <si>
    <t>潘明德</t>
  </si>
  <si>
    <t>afa2eee4a36211e3b1438b3ed98bd31c</t>
  </si>
  <si>
    <t>7b386841987011e3b1438b3ed98bd31c</t>
  </si>
  <si>
    <t>E3492CCB-F0FD-4230-A8A3-4ED02543C357</t>
  </si>
  <si>
    <t>152326196611035870</t>
  </si>
  <si>
    <t>1505251607030013</t>
  </si>
  <si>
    <t>许来</t>
  </si>
  <si>
    <t>afa2eee5a36211e3b1438b3ed98bd31c</t>
  </si>
  <si>
    <t>7c41c1f2987011e3b1438b3ed98bd31c</t>
  </si>
  <si>
    <t>C79F452C-355C-4ADC-89CD-CCFBC8ECD2D0</t>
  </si>
  <si>
    <t>152326196406105876</t>
  </si>
  <si>
    <t>1505251607030014</t>
  </si>
  <si>
    <t>许国良</t>
  </si>
  <si>
    <t>afa315f6a36211e3b1438b3ed98bd31c</t>
  </si>
  <si>
    <t>7d4ca243987011e3b1438b3ed98bd31c</t>
  </si>
  <si>
    <t>5D777BD7-AC10-42FE-B911-574DBBCC2F7C</t>
  </si>
  <si>
    <t>152326196205075877</t>
  </si>
  <si>
    <t>1505251607030015</t>
  </si>
  <si>
    <t>张金祥</t>
  </si>
  <si>
    <t>afa33d07a36211e3b1438b3ed98bd31c</t>
  </si>
  <si>
    <t>7e58e224987011e3b1438b3ed98bd31c</t>
  </si>
  <si>
    <t>6A45F7DF-4C2B-4415-801D-37EE68715F9A</t>
  </si>
  <si>
    <t>152326197210235876</t>
  </si>
  <si>
    <t>1505251607030016</t>
  </si>
  <si>
    <t>于彩英</t>
  </si>
  <si>
    <t>afa33d08a36211e3b1438b3ed98bd31c</t>
  </si>
  <si>
    <t>7f665a85987011e3b1438b3ed98bd31c</t>
  </si>
  <si>
    <t>639964A6-9220-4D79-A88D-7EF92A0C6C2B</t>
  </si>
  <si>
    <t>152326196509255906</t>
  </si>
  <si>
    <t>1505251607030018</t>
  </si>
  <si>
    <t>许林</t>
  </si>
  <si>
    <t>afa38b2aa36211e3b1438b3ed98bd31c</t>
  </si>
  <si>
    <t>8177d567987011e3b1438b3ed98bd31c</t>
  </si>
  <si>
    <t>E6904E2C-018A-4D69-8F64-033074A05936</t>
  </si>
  <si>
    <t>152326195511075870</t>
  </si>
  <si>
    <t>1505251607030019</t>
  </si>
  <si>
    <t>徐淑霞</t>
  </si>
  <si>
    <t>afa38b2ba36211e3b1438b3ed98bd31c</t>
  </si>
  <si>
    <t>8286ad58987011e3b1438b3ed98bd31c</t>
  </si>
  <si>
    <t>0F759FEE-941A-434C-B237-224AC76F8A40</t>
  </si>
  <si>
    <t>152326196910235880</t>
  </si>
  <si>
    <t>1505251607030020</t>
  </si>
  <si>
    <t>潘太龙</t>
  </si>
  <si>
    <t>afa3b23ca36211e3b1438b3ed98bd31c</t>
  </si>
  <si>
    <t>83916699987011e3b1438b3ed98bd31c</t>
  </si>
  <si>
    <t>3423FC35-BBD6-49FA-9555-8DC699E656D0</t>
  </si>
  <si>
    <t>152326194812065874</t>
  </si>
  <si>
    <t>1505251607030021</t>
  </si>
  <si>
    <t>许锦华</t>
  </si>
  <si>
    <t>afa3d94da36211e3b1438b3ed98bd31c</t>
  </si>
  <si>
    <t>849f2d1a987011e3b1438b3ed98bd31c</t>
  </si>
  <si>
    <t>5805FEDF-7691-445F-8758-DEE1C7EA2D31</t>
  </si>
  <si>
    <t>152326196506215896</t>
  </si>
  <si>
    <t>1505251607030022</t>
  </si>
  <si>
    <t>潘太香</t>
  </si>
  <si>
    <t>afa3d94ea36211e3b1438b3ed98bd31c</t>
  </si>
  <si>
    <t>85ab45eb987011e3b1438b3ed98bd31c</t>
  </si>
  <si>
    <t>A8A42046-6869-4694-A99E-5111E72DA989</t>
  </si>
  <si>
    <t>152326196511215874</t>
  </si>
  <si>
    <t>1505251607030023</t>
  </si>
  <si>
    <t>许国臣</t>
  </si>
  <si>
    <t>afa4005fa36211e3b1438b3ed98bd31c</t>
  </si>
  <si>
    <t>86b42a6c987011e3b1438b3ed98bd31c</t>
  </si>
  <si>
    <t>0BF767AD-EF82-4DE8-8C8E-A3D8C15B2FFF</t>
  </si>
  <si>
    <t>152326196808235876</t>
  </si>
  <si>
    <t>1505251607030024</t>
  </si>
  <si>
    <t>许启</t>
  </si>
  <si>
    <t>afa42770a36211e3b1438b3ed98bd31c</t>
  </si>
  <si>
    <t>87c154ad987011e3b1438b3ed98bd31c</t>
  </si>
  <si>
    <t>6DD9AE23-85AD-4D0B-99E2-46A5222222CD</t>
  </si>
  <si>
    <t>152326195704285874</t>
  </si>
  <si>
    <t>1505251607030025</t>
  </si>
  <si>
    <t>许朴</t>
  </si>
  <si>
    <t>afa42771a36211e3b1438b3ed98bd31c</t>
  </si>
  <si>
    <t>88cd948e987011e3b1438b3ed98bd31c</t>
  </si>
  <si>
    <t>E31124BC-4A82-4C33-8DE8-FF6C9C7EA1BB</t>
  </si>
  <si>
    <t>152326194212075876</t>
  </si>
  <si>
    <t>1505251607030026</t>
  </si>
  <si>
    <t>周永彬</t>
  </si>
  <si>
    <t>afa44e82a36211e3b1438b3ed98bd31c</t>
  </si>
  <si>
    <t>89d8ea0f987011e3b1438b3ed98bd31c</t>
  </si>
  <si>
    <t>83C5CE1E-6B9E-4AD7-AD3F-F0DFDFFEE890</t>
  </si>
  <si>
    <t>152326195306155871</t>
  </si>
  <si>
    <t>1505251607030028</t>
  </si>
  <si>
    <t>马学良</t>
  </si>
  <si>
    <t>afa47594a36211e3b1438b3ed98bd31c</t>
  </si>
  <si>
    <t>8befe331987011e3b1438b3ed98bd31c</t>
  </si>
  <si>
    <t>F4E9E659-156E-4070-9751-DDAE06F84DEB</t>
  </si>
  <si>
    <t>152326196803185873</t>
  </si>
  <si>
    <t>1505251607030029</t>
  </si>
  <si>
    <t>李树山</t>
  </si>
  <si>
    <t>afa49ca5a36211e3b1438b3ed98bd31c</t>
  </si>
  <si>
    <t>8cf7dd52987011e3b1438b3ed98bd31c</t>
  </si>
  <si>
    <t>A52BE540-0F45-45C2-ADD8-4083781884E0</t>
  </si>
  <si>
    <t>152326195406295871</t>
  </si>
  <si>
    <t>1505251607030030</t>
  </si>
  <si>
    <t>赵花</t>
  </si>
  <si>
    <t>afa4c3b6a36211e3b1438b3ed98bd31c</t>
  </si>
  <si>
    <t>8e029693987011e3b1438b3ed98bd31c</t>
  </si>
  <si>
    <t>CDAE2B78-7179-4AF2-830D-DA25A1B67C89</t>
  </si>
  <si>
    <t>152326194801125886</t>
  </si>
  <si>
    <t>1505251607030034</t>
  </si>
  <si>
    <t>潘明刚</t>
  </si>
  <si>
    <t>afa511daa36211e3b1438b3ed98bd31c</t>
  </si>
  <si>
    <t>92870d47987011e3b1438b3ed98bd31c</t>
  </si>
  <si>
    <t>D51DCB38-BA5E-40D3-8CC5-BC755F2C56D9</t>
  </si>
  <si>
    <t>152326197207105894</t>
  </si>
  <si>
    <t>1505251607030035</t>
  </si>
  <si>
    <t>刘彩霞</t>
  </si>
  <si>
    <t>afa538eba36211e3b1438b3ed98bd31c</t>
  </si>
  <si>
    <t>9392b0e8987011e3b1438b3ed98bd31c</t>
  </si>
  <si>
    <t>06F0E665-190D-4AC5-A038-EFA10CAB793D</t>
  </si>
  <si>
    <t>152326196205055884</t>
  </si>
  <si>
    <t>1505251607030036</t>
  </si>
  <si>
    <t>潘明芳</t>
  </si>
  <si>
    <t>afa55ffca36211e3b1438b3ed98bd31c</t>
  </si>
  <si>
    <t>949db849987011e3b1438b3ed98bd31c</t>
  </si>
  <si>
    <t>C1945E3F-226A-430A-BBF7-94D402ABC4FB</t>
  </si>
  <si>
    <t>15232619710520594X</t>
  </si>
  <si>
    <t>1505251607030037</t>
  </si>
  <si>
    <t>张金和</t>
  </si>
  <si>
    <t>afa55ffda36211e3b1438b3ed98bd31c</t>
  </si>
  <si>
    <t>95a69cca987011e3b1438b3ed98bd31c</t>
  </si>
  <si>
    <t>647B9DFC-375A-49D0-B279-98A009BD55E1</t>
  </si>
  <si>
    <t>152326196205175878</t>
  </si>
  <si>
    <t>1505251607030038</t>
  </si>
  <si>
    <t>潘明华</t>
  </si>
  <si>
    <t>afa5870ea36211e3b1438b3ed98bd31c</t>
  </si>
  <si>
    <t>96b0b9cb987011e3b1438b3ed98bd31c</t>
  </si>
  <si>
    <t>9FFCD51A-57B1-45E7-884C-88410BB8DFAC</t>
  </si>
  <si>
    <t>152326194312145915</t>
  </si>
  <si>
    <t>1505251607030039</t>
  </si>
  <si>
    <t>杨荣</t>
  </si>
  <si>
    <t>afa5ae1fa36211e3b1438b3ed98bd31c</t>
  </si>
  <si>
    <t>97b9ec6c987011e3b1438b3ed98bd31c</t>
  </si>
  <si>
    <t>5C29E102-59B6-4369-AA85-56B361CD459D</t>
  </si>
  <si>
    <t>15232619641207587X</t>
  </si>
  <si>
    <t>1505251607030040</t>
  </si>
  <si>
    <t>马学山</t>
  </si>
  <si>
    <t>afa5ae20a36211e3b1438b3ed98bd31c</t>
  </si>
  <si>
    <t>98c36d2d987011e3b1438b3ed98bd31c</t>
  </si>
  <si>
    <t>D636D445-7638-42F3-B6A9-B8FC5A0F5515</t>
  </si>
  <si>
    <t>152326197202085871</t>
  </si>
  <si>
    <t>1505251607030041</t>
  </si>
  <si>
    <t>许国东</t>
  </si>
  <si>
    <t>afa5d531a36211e3b1438b3ed98bd31c</t>
  </si>
  <si>
    <t>99cc2a9e987011e3b1438b3ed98bd31c</t>
  </si>
  <si>
    <t>26661F5D-4BD3-4D70-8741-9739430D4AF5</t>
  </si>
  <si>
    <t>152326197210025895</t>
  </si>
  <si>
    <t>1505251607030042</t>
  </si>
  <si>
    <t>潘太义</t>
  </si>
  <si>
    <t>afa5fc42a36211e3b1438b3ed98bd31c</t>
  </si>
  <si>
    <t>9ad3fdaf987011e3b1438b3ed98bd31c</t>
  </si>
  <si>
    <t>9F4568E3-75C5-45E7-8BE0-E33C0C2F7413</t>
  </si>
  <si>
    <t>152326195803245878</t>
  </si>
  <si>
    <t>1505251607030044</t>
  </si>
  <si>
    <t>赵永昌</t>
  </si>
  <si>
    <t>afa62354a36211e3b1438b3ed98bd31c</t>
  </si>
  <si>
    <t>9ce85dc1987011e3b1438b3ed98bd31c</t>
  </si>
  <si>
    <t>D5D83472-8EE8-4137-A80E-BE3682DB9870</t>
  </si>
  <si>
    <t>152326194507235873</t>
  </si>
  <si>
    <t>1505251607030046</t>
  </si>
  <si>
    <t>刘井林</t>
  </si>
  <si>
    <t>afa64a66a36211e3b1438b3ed98bd31c</t>
  </si>
  <si>
    <t>9eff2fd3987011e3b1438b3ed98bd31c</t>
  </si>
  <si>
    <t>34782AB9-F290-4DFB-8D22-21CEC0905097</t>
  </si>
  <si>
    <t>152326196006145879</t>
  </si>
  <si>
    <t>1505251607030047</t>
  </si>
  <si>
    <t>潘明国</t>
  </si>
  <si>
    <t>afa67177a36211e3b1438b3ed98bd31c</t>
  </si>
  <si>
    <t>a00a3734987011e3b1438b3ed98bd31c</t>
  </si>
  <si>
    <t>220B71FD-5E07-4737-A33B-4B729E949A0C</t>
  </si>
  <si>
    <t>152326195704015874</t>
  </si>
  <si>
    <t>1505251607030048</t>
  </si>
  <si>
    <t>潘太洁</t>
  </si>
  <si>
    <t>afa69888a36211e3b1438b3ed98bd31c</t>
  </si>
  <si>
    <t>a112cd95987011e3b1438b3ed98bd31c</t>
  </si>
  <si>
    <t>16347086-72A7-4FED-ACE9-7FC5376E482C</t>
  </si>
  <si>
    <t>152326196211205877</t>
  </si>
  <si>
    <t>1505251607030050</t>
  </si>
  <si>
    <t>徐永坤</t>
  </si>
  <si>
    <t>afa6bf9aa36211e3b1438b3ed98bd31c</t>
  </si>
  <si>
    <t>a3272ea7987011e3b1438b3ed98bd31c</t>
  </si>
  <si>
    <t>26D1002D-7AEB-4BFD-971C-D3BF6356409C</t>
  </si>
  <si>
    <t>152326196803015890</t>
  </si>
  <si>
    <t>1505251607030053</t>
  </si>
  <si>
    <t>于兴波</t>
  </si>
  <si>
    <t>afa70dbda36211e3b1438b3ed98bd31c</t>
  </si>
  <si>
    <t>a66fa2eb987011e3b1438b3ed98bd31c</t>
  </si>
  <si>
    <t>C40C69F3-906D-49FD-B396-63AA3CF1D792</t>
  </si>
  <si>
    <t>152326197608145870</t>
  </si>
  <si>
    <t>1505251607030054</t>
  </si>
  <si>
    <t>张金龙</t>
  </si>
  <si>
    <t>afa734cea36211e3b1438b3ed98bd31c</t>
  </si>
  <si>
    <t>a72b03ac987011e3b1438b3ed98bd31c</t>
  </si>
  <si>
    <t>0CAC02F5-73A9-4990-9DBD-665A705EF656</t>
  </si>
  <si>
    <t>152326196901225891</t>
  </si>
  <si>
    <t>1505251607030055</t>
  </si>
  <si>
    <t>于洪武</t>
  </si>
  <si>
    <t>afa734cfa36211e3b1438b3ed98bd31c</t>
  </si>
  <si>
    <t>a83791ad987011e3b1438b3ed98bd31c</t>
  </si>
  <si>
    <t>65A4EE57-DCCD-4BFF-90E0-CF8AD5533A79</t>
  </si>
  <si>
    <t>152326196512045870</t>
  </si>
  <si>
    <t>1505251607030058</t>
  </si>
  <si>
    <t>张金贺</t>
  </si>
  <si>
    <t>afa782f2a36211e3b1438b3ed98bd31c</t>
  </si>
  <si>
    <t>ab55c1a0987011e3b1438b3ed98bd31c</t>
  </si>
  <si>
    <t>3A4ACDA9-2AC9-48CE-83FF-DAE0EAAE2F4F</t>
  </si>
  <si>
    <t>152326195602075876</t>
  </si>
  <si>
    <t>1505251607030067</t>
  </si>
  <si>
    <t>潘太双</t>
  </si>
  <si>
    <t>afa86d5ba36211e3b1438b3ed98bd31c</t>
  </si>
  <si>
    <t>b4a5a319987011e3b1438b3ed98bd31c</t>
  </si>
  <si>
    <t>3441F4B8-27C0-45AB-9B91-6E7F23E89E13</t>
  </si>
  <si>
    <t>152326196211145894</t>
  </si>
  <si>
    <t>1505251607030068</t>
  </si>
  <si>
    <t>许国廷</t>
  </si>
  <si>
    <t>afa8946ca36211e3b1438b3ed98bd31c</t>
  </si>
  <si>
    <t>b5ae397a987011e3b1438b3ed98bd31c</t>
  </si>
  <si>
    <t>ADAEA6A4-9356-4C66-9BCD-AB1D6A2AA2ED</t>
  </si>
  <si>
    <t>152326196510065878</t>
  </si>
  <si>
    <t>1505251607030069</t>
  </si>
  <si>
    <t>潘太贺</t>
  </si>
  <si>
    <t>afa8bb7da36211e3b1438b3ed98bd31c</t>
  </si>
  <si>
    <t>b6b5975b987011e3b1438b3ed98bd31c</t>
  </si>
  <si>
    <t>85DAD363-D87E-4B0B-8133-904D973D24F5</t>
  </si>
  <si>
    <t>152326194405045892</t>
  </si>
  <si>
    <t>1505251607030070</t>
  </si>
  <si>
    <t>罗文学</t>
  </si>
  <si>
    <t>afa8bb7ea36211e3b1438b3ed98bd31c</t>
  </si>
  <si>
    <t>b7bec9fc987011e3b1438b3ed98bd31c</t>
  </si>
  <si>
    <t>EA34125E-A666-4496-9E84-86E3105173A9</t>
  </si>
  <si>
    <t>152326197006045872</t>
  </si>
  <si>
    <t>1505251607030071</t>
  </si>
  <si>
    <t>许国军</t>
  </si>
  <si>
    <t>afa8e28fa36211e3b1438b3ed98bd31c</t>
  </si>
  <si>
    <t>b8c9351d987011e3b1438b3ed98bd31c</t>
  </si>
  <si>
    <t>B48476DB-5B0B-494E-9F45-59270324CD78</t>
  </si>
  <si>
    <t>152326196806095873</t>
  </si>
  <si>
    <t>1505251607030072</t>
  </si>
  <si>
    <t>许国富</t>
  </si>
  <si>
    <t>afa909a0a36211e3b1438b3ed98bd31c</t>
  </si>
  <si>
    <t>b9d1cb7e987011e3b1438b3ed98bd31c</t>
  </si>
  <si>
    <t>8AACF1E3-2F95-4B6B-AA57-EF23146CC1B7</t>
  </si>
  <si>
    <t>152326198411275879</t>
  </si>
  <si>
    <t>1505251607030073</t>
  </si>
  <si>
    <t>杨秋龙</t>
  </si>
  <si>
    <t>afa909a1a36211e3b1438b3ed98bd31c</t>
  </si>
  <si>
    <t>badb4c3f987011e3b1438b3ed98bd31c</t>
  </si>
  <si>
    <t>0284BB69-0EDD-420B-8DAC-17578658DD5B</t>
  </si>
  <si>
    <t>15232619811229587X</t>
  </si>
  <si>
    <t>1505251607030075</t>
  </si>
  <si>
    <t>潘井林</t>
  </si>
  <si>
    <t>afa957c3a36211e3b1438b3ed98bd31c</t>
  </si>
  <si>
    <t>bceeea01987011e3b1438b3ed98bd31c</t>
  </si>
  <si>
    <t>150DE669-7637-477F-A66A-020367DD9EDE</t>
  </si>
  <si>
    <t>152326193503065876</t>
  </si>
  <si>
    <t>1505251607030076</t>
  </si>
  <si>
    <t>徐永乾</t>
  </si>
  <si>
    <t>afa957c4a36211e3b1438b3ed98bd31c</t>
  </si>
  <si>
    <t>bdf69602987011e3b1438b3ed98bd31c</t>
  </si>
  <si>
    <t>021DBCC2-875E-45F0-95B8-2441BEBC0781</t>
  </si>
  <si>
    <t>152326196407205879</t>
  </si>
  <si>
    <t>1505251607030078</t>
  </si>
  <si>
    <t>潘明英</t>
  </si>
  <si>
    <t>afa9a5e6a36211e3b1438b3ed98bd31c</t>
  </si>
  <si>
    <t>c00ca4c4987011e3b1438b3ed98bd31c</t>
  </si>
  <si>
    <t>6012E3E0-7FFD-4973-9062-C2974AAA349F</t>
  </si>
  <si>
    <t>152326197402115887</t>
  </si>
  <si>
    <t>1505251607030008</t>
  </si>
  <si>
    <t>杨刚</t>
  </si>
  <si>
    <t>afa279b0a36211e3b1438b3ed98bd31c</t>
  </si>
  <si>
    <t>76ffeead987011e3b1438b3ed98bd31c</t>
  </si>
  <si>
    <t>D64E44F2-9457-440F-90E3-26B9F0303106</t>
  </si>
  <si>
    <t>1505251607030081</t>
  </si>
  <si>
    <t>张俊</t>
  </si>
  <si>
    <t>afa9f409a36211e3b1438b3ed98bd31c</t>
  </si>
  <si>
    <t>c325f2b7987011e3b1438b3ed98bd31c</t>
  </si>
  <si>
    <t>22423974-ED63-452F-AD0D-6BE17F670293</t>
  </si>
  <si>
    <t>152326194806015870</t>
  </si>
  <si>
    <t>1505251607030082</t>
  </si>
  <si>
    <t>高跃武</t>
  </si>
  <si>
    <t>afa9f40aa36211e3b1438b3ed98bd31c</t>
  </si>
  <si>
    <t>c42d77a8987011e3b1438b3ed98bd31c</t>
  </si>
  <si>
    <t>C98EF8A2-42B8-4337-B3D3-5AEE4178BC32</t>
  </si>
  <si>
    <t>150525197012145629</t>
  </si>
  <si>
    <t>1505251607030083</t>
  </si>
  <si>
    <t>许和</t>
  </si>
  <si>
    <t>afaa1b1ba36211e3b1438b3ed98bd31c</t>
  </si>
  <si>
    <t>c537e2c9987011e3b1438b3ed98bd31c</t>
  </si>
  <si>
    <t>BD3B1D72-4A71-4C40-A15F-F4E08ED0FE21</t>
  </si>
  <si>
    <t>152326196702165873</t>
  </si>
  <si>
    <t>1505251607030084</t>
  </si>
  <si>
    <t>许国伟</t>
  </si>
  <si>
    <t>afaa422ca36211e3b1438b3ed98bd31c</t>
  </si>
  <si>
    <t>c641638a987011e3b1438b3ed98bd31c</t>
  </si>
  <si>
    <t>0EC21505-00CB-45E7-98FD-C03CA2CDC49B</t>
  </si>
  <si>
    <t>15010419830604455X</t>
  </si>
  <si>
    <t>1505251607030085</t>
  </si>
  <si>
    <t>王树勤</t>
  </si>
  <si>
    <t>afaa422da36211e3b1438b3ed98bd31c</t>
  </si>
  <si>
    <t>c7489a5b987011e3b1438b3ed98bd31c</t>
  </si>
  <si>
    <t>D7038047-AE54-46F3-BE8B-F83128614906</t>
  </si>
  <si>
    <t>152326194309055900</t>
  </si>
  <si>
    <t>1505251607030086</t>
  </si>
  <si>
    <t>张金贵</t>
  </si>
  <si>
    <t>afaa693ea36211e3b1438b3ed98bd31c</t>
  </si>
  <si>
    <t>c852693c987011e3b1438b3ed98bd31c</t>
  </si>
  <si>
    <t>07382210-30D1-49F4-82C4-F4BC829B37F9</t>
  </si>
  <si>
    <t>152326196803095878</t>
  </si>
  <si>
    <t>1505251607030088</t>
  </si>
  <si>
    <t>杨义</t>
  </si>
  <si>
    <t>afaa9050a36211e3b1438b3ed98bd31c</t>
  </si>
  <si>
    <t>ca62848e987011e3b1438b3ed98bd31c</t>
  </si>
  <si>
    <t>DA70631F-6D8D-4061-8D8C-446BBA17ED9C</t>
  </si>
  <si>
    <t>15232619550329589X</t>
  </si>
  <si>
    <t>1505251607030089</t>
  </si>
  <si>
    <t>张金良</t>
  </si>
  <si>
    <t>afaab761a36211e3b1438b3ed98bd31c</t>
  </si>
  <si>
    <t>cb6c054f987011e3b1438b3ed98bd31c</t>
  </si>
  <si>
    <t>7425D348-C66B-4764-A70A-3395A8D6F9E0</t>
  </si>
  <si>
    <t>15232619590112587X</t>
  </si>
  <si>
    <t>1505251607030090</t>
  </si>
  <si>
    <t>王子学</t>
  </si>
  <si>
    <t>afaade72a36211e3b1438b3ed98bd31c</t>
  </si>
  <si>
    <t>cc70cb20987011e3b1438b3ed98bd31c</t>
  </si>
  <si>
    <t>1368AAE9-B72B-40B8-9CBE-BEBA3CA5590B</t>
  </si>
  <si>
    <t>15232619530523587X</t>
  </si>
  <si>
    <t>1505251607030091</t>
  </si>
  <si>
    <t>宿桂芬</t>
  </si>
  <si>
    <t>afaade73a36211e3b1438b3ed98bd31c</t>
  </si>
  <si>
    <t>cd793a71987011e3b1438b3ed98bd31c</t>
  </si>
  <si>
    <t>F6319E9B-A672-4BAA-8CDB-107254BBAB52</t>
  </si>
  <si>
    <t>15232619280214588X</t>
  </si>
  <si>
    <t>1505251607030092</t>
  </si>
  <si>
    <t>于洪军</t>
  </si>
  <si>
    <t>afab0584a36211e3b1438b3ed98bd31c</t>
  </si>
  <si>
    <t>ce83a592987011e3b1438b3ed98bd31c</t>
  </si>
  <si>
    <t>87BA88DB-3387-4A20-AE6C-B07E29DE0ED0</t>
  </si>
  <si>
    <t>152326196106155871</t>
  </si>
  <si>
    <t>1505251607030097</t>
  </si>
  <si>
    <t>杨琢</t>
  </si>
  <si>
    <t>afab7ab9a36211e3b1438b3ed98bd31c</t>
  </si>
  <si>
    <t>d3e13e38987011e3b1438b3ed98bd31c</t>
  </si>
  <si>
    <t>B0466D2A-CC71-4DAD-A66C-6DFFA7204F31</t>
  </si>
  <si>
    <t>152326196611265879</t>
  </si>
  <si>
    <t>1505251607030017</t>
  </si>
  <si>
    <t>徐朴</t>
  </si>
  <si>
    <t>afa36419a36211e3b1438b3ed98bd31c</t>
  </si>
  <si>
    <t>806f8d26987011e3b1438b3ed98bd31c</t>
  </si>
  <si>
    <t>CCAB9749-B555-4AC5-9839-F89E961D7634</t>
  </si>
  <si>
    <t>1505251607030043</t>
  </si>
  <si>
    <t>杨玉</t>
  </si>
  <si>
    <t>afa5fc43a36211e3b1438b3ed98bd31c</t>
  </si>
  <si>
    <t>9bdf2b20987011e3b1438b3ed98bd31c</t>
  </si>
  <si>
    <t>535BEFAB-EC9F-4400-A804-3F7D79F9545C</t>
  </si>
  <si>
    <t>1505251607030095</t>
  </si>
  <si>
    <t>潘志国</t>
  </si>
  <si>
    <t>afab53a7a36211e3b1438b3ed98bd31c</t>
  </si>
  <si>
    <t>d1a0eb25987011e3b1438b3ed98bd31c</t>
  </si>
  <si>
    <t>D49DBA85-AE83-4FF6-BDF0-DC2D97393003</t>
  </si>
  <si>
    <t>1505251607040001</t>
  </si>
  <si>
    <t>潘明智</t>
  </si>
  <si>
    <t>afaba1caa36211e3b1438b3ed98bd31c</t>
  </si>
  <si>
    <t>341acfd087f011e39a81bb04c375523f</t>
  </si>
  <si>
    <t>4E7FD8C8-FC56-41A5-A027-E0E9A1380301</t>
  </si>
  <si>
    <t>15232619500826587X</t>
  </si>
  <si>
    <t>1505251607040002</t>
  </si>
  <si>
    <t>潘太军</t>
  </si>
  <si>
    <t>afabc8dba36211e3b1438b3ed98bd31c</t>
  </si>
  <si>
    <t>35610b7187f011e39a81bb04c375523f</t>
  </si>
  <si>
    <t>721E0C5B-87F6-44DC-A564-65ECF4BF5CEA</t>
  </si>
  <si>
    <t>15232619620510587X</t>
  </si>
  <si>
    <t>1505251607040003</t>
  </si>
  <si>
    <t>王明有</t>
  </si>
  <si>
    <t>afabc8dca36211e3b1438b3ed98bd31c</t>
  </si>
  <si>
    <t>366200b287f011e39a81bb04c375523f</t>
  </si>
  <si>
    <t>D4C85DEA-CD5D-413D-B634-953F63B87192</t>
  </si>
  <si>
    <t>152326196710205898</t>
  </si>
  <si>
    <t>1505251607040004</t>
  </si>
  <si>
    <t>潘太林</t>
  </si>
  <si>
    <t>afabefeda36211e3b1438b3ed98bd31c</t>
  </si>
  <si>
    <t>3760d31387f011e39a81bb04c375523f</t>
  </si>
  <si>
    <t>E9C36A79-3478-4B72-ACC4-34E2CA25E321</t>
  </si>
  <si>
    <t>152326197006105898</t>
  </si>
  <si>
    <t>1505251607040005</t>
  </si>
  <si>
    <t>王明杰</t>
  </si>
  <si>
    <t>afac16fea36211e3b1438b3ed98bd31c</t>
  </si>
  <si>
    <t>3866aa5487f011e39a81bb04c375523f</t>
  </si>
  <si>
    <t>2F5D714C-BB3E-44CE-8312-5FA26305071E</t>
  </si>
  <si>
    <t>152326195610055875</t>
  </si>
  <si>
    <t>1505251607040006</t>
  </si>
  <si>
    <t>潘太臣</t>
  </si>
  <si>
    <t>afac16ffa36211e3b1438b3ed98bd31c</t>
  </si>
  <si>
    <t>396555a587f011e39a81bb04c375523f</t>
  </si>
  <si>
    <t>3609930D-1C00-436B-BF33-7DDE9A0470C8</t>
  </si>
  <si>
    <t>152326195812115899</t>
  </si>
  <si>
    <t>1505251607040007</t>
  </si>
  <si>
    <t>潘太山</t>
  </si>
  <si>
    <t>afac3e10a36211e3b1438b3ed98bd31c</t>
  </si>
  <si>
    <t>3a5cd50687f011e39a81bb04c375523f</t>
  </si>
  <si>
    <t>40C70A91-E7E0-48B9-8274-74DD5CCF2B94</t>
  </si>
  <si>
    <t>152326196601065873</t>
  </si>
  <si>
    <t>1505251607040009</t>
  </si>
  <si>
    <t>任宪飞</t>
  </si>
  <si>
    <t>afac6522a36211e3b1438b3ed98bd31c</t>
  </si>
  <si>
    <t>3c57e1b887f011e39a81bb04c375523f</t>
  </si>
  <si>
    <t>960A301B-386A-4AC6-9132-E29B1F544142</t>
  </si>
  <si>
    <t>15232619780602587X</t>
  </si>
  <si>
    <t>1505251607040011</t>
  </si>
  <si>
    <t>潘明哲</t>
  </si>
  <si>
    <t>afacb344a36211e3b1438b3ed98bd31c</t>
  </si>
  <si>
    <t>3e57a95a87f011e39a81bb04c375523f</t>
  </si>
  <si>
    <t>7133BF80-55AC-4A7E-BC48-802414239A87</t>
  </si>
  <si>
    <t>152326195211285876</t>
  </si>
  <si>
    <t>1505251607040012</t>
  </si>
  <si>
    <t>王明国</t>
  </si>
  <si>
    <t>afacb345a36211e3b1438b3ed98bd31c</t>
  </si>
  <si>
    <t>3f5654ab87f011e39a81bb04c375523f</t>
  </si>
  <si>
    <t>36E884B9-D53C-4620-95DE-BB69F5969517</t>
  </si>
  <si>
    <t>152326196601075895</t>
  </si>
  <si>
    <t>1505251607040014</t>
  </si>
  <si>
    <t>郭井生</t>
  </si>
  <si>
    <t>afad0167a36211e3b1438b3ed98bd31c</t>
  </si>
  <si>
    <t>41561c4d87f011e39a81bb04c375523f</t>
  </si>
  <si>
    <t>8B86D5DA-0CF9-4947-8C7E-8BB6D891B335</t>
  </si>
  <si>
    <t>152326197701045874</t>
  </si>
  <si>
    <t>1505251607040017</t>
  </si>
  <si>
    <t>陈井英</t>
  </si>
  <si>
    <t>afae39eaa36211e3b1438b3ed98bd31c</t>
  </si>
  <si>
    <t>4452455087f011e39a81bb04c375523f</t>
  </si>
  <si>
    <t>F12F3D42-E86C-4059-9E7C-D3CE24AA9609</t>
  </si>
  <si>
    <t>152326195801055886</t>
  </si>
  <si>
    <t>1505251607040018</t>
  </si>
  <si>
    <t>李兰香</t>
  </si>
  <si>
    <t>afae60fba36211e3b1438b3ed98bd31c</t>
  </si>
  <si>
    <t>454ea6b187f011e39a81bb04c375523f</t>
  </si>
  <si>
    <t>7AE26C97-CB78-42F4-8D15-A70925FE8506</t>
  </si>
  <si>
    <t>152326195311205941</t>
  </si>
  <si>
    <t>1505251607040019</t>
  </si>
  <si>
    <t>潘太成</t>
  </si>
  <si>
    <t>afae880ca36211e3b1438b3ed98bd31c</t>
  </si>
  <si>
    <t>464f9bf287f011e39a81bb04c375523f</t>
  </si>
  <si>
    <t>EC5E7EB1-A8CA-4A2A-8E9D-806733EAB4C5</t>
  </si>
  <si>
    <t>152326195406195870</t>
  </si>
  <si>
    <t>1505251607040020</t>
  </si>
  <si>
    <t>潘太明</t>
  </si>
  <si>
    <t>afaeaf1da36211e3b1438b3ed98bd31c</t>
  </si>
  <si>
    <t>4753294387f011e39a81bb04c375523f</t>
  </si>
  <si>
    <t>3C6966F0-0F45-4C9C-AFE1-E8F528279464</t>
  </si>
  <si>
    <t>152326196011105898</t>
  </si>
  <si>
    <t>1505251607040023</t>
  </si>
  <si>
    <t>刘桂兰</t>
  </si>
  <si>
    <t>afaefd40a36211e3b1438b3ed98bd31c</t>
  </si>
  <si>
    <t>4a3c3f7687f011e39a81bb04c375523f</t>
  </si>
  <si>
    <t>7AF42E5C-ECA3-46B8-90E4-2D78C8BF5FEB</t>
  </si>
  <si>
    <t>152326195602215920</t>
  </si>
  <si>
    <t>1505251607040025</t>
  </si>
  <si>
    <t>潘太占</t>
  </si>
  <si>
    <t>afaf2452a36211e3b1438b3ed98bd31c</t>
  </si>
  <si>
    <t>4c34db2887f011e39a81bb04c375523f</t>
  </si>
  <si>
    <t>F71F1D7B-531F-4258-8945-6FAB0496FF0C</t>
  </si>
  <si>
    <t>152326196809055877</t>
  </si>
  <si>
    <t>1505251607040026</t>
  </si>
  <si>
    <t>潘太奇</t>
  </si>
  <si>
    <t>afaf4b63a36211e3b1438b3ed98bd31c</t>
  </si>
  <si>
    <t>4d2c5a8987f011e39a81bb04c375523f</t>
  </si>
  <si>
    <t>2B3305C0-970F-497B-AC45-43036A05BA8F</t>
  </si>
  <si>
    <t>152326196806175873</t>
  </si>
  <si>
    <t>1505251607040027</t>
  </si>
  <si>
    <t>徐山</t>
  </si>
  <si>
    <t>afaf4b64a36211e3b1438b3ed98bd31c</t>
  </si>
  <si>
    <t>4e264aea87f011e39a81bb04c375523f</t>
  </si>
  <si>
    <t>E5FCD66E-012B-40AC-B0C1-5A530EEF6FC9</t>
  </si>
  <si>
    <t>152326195710065878</t>
  </si>
  <si>
    <t>1505251607040028</t>
  </si>
  <si>
    <t>徐永林</t>
  </si>
  <si>
    <t>afaf7275a36211e3b1438b3ed98bd31c</t>
  </si>
  <si>
    <t>4f24f63b87f011e39a81bb04c375523f</t>
  </si>
  <si>
    <t>84A31CD5-701B-4992-A447-A729F4875ABB</t>
  </si>
  <si>
    <t>152326196512155877</t>
  </si>
  <si>
    <t>1505251607040030</t>
  </si>
  <si>
    <t>潘太功</t>
  </si>
  <si>
    <t>afaf9987a36211e3b1438b3ed98bd31c</t>
  </si>
  <si>
    <t>51272edd87f011e39a81bb04c375523f</t>
  </si>
  <si>
    <t>5DD3D20F-8464-4F4B-BDC5-758BA4711D31</t>
  </si>
  <si>
    <t>15232619570429587X</t>
  </si>
  <si>
    <t>1505251607040031</t>
  </si>
  <si>
    <t>潘太信</t>
  </si>
  <si>
    <t>afafc098a36211e3b1438b3ed98bd31c</t>
  </si>
  <si>
    <t>5223903e87f011e39a81bb04c375523f</t>
  </si>
  <si>
    <t>EBA48C37-4BAD-4D1C-B6FB-DAFFDA06887E</t>
  </si>
  <si>
    <t>152326195203235879</t>
  </si>
  <si>
    <t>1505251607040033</t>
  </si>
  <si>
    <t>潘太建</t>
  </si>
  <si>
    <t>afafe7aaa36211e3b1438b3ed98bd31c</t>
  </si>
  <si>
    <t>5425a1d087f011e39a81bb04c375523f</t>
  </si>
  <si>
    <t>14994BF0-ED65-49BA-9E71-380552F10D83</t>
  </si>
  <si>
    <t>15232619680617589X</t>
  </si>
  <si>
    <t>1505251607040034</t>
  </si>
  <si>
    <t>许海平</t>
  </si>
  <si>
    <t>afb00ebba36211e3b1438b3ed98bd31c</t>
  </si>
  <si>
    <t>55244d2187f011e39a81bb04c375523f</t>
  </si>
  <si>
    <t>6D22AC33-0C18-4D6A-BED4-9D086A4A054F</t>
  </si>
  <si>
    <t>152326197406185874</t>
  </si>
  <si>
    <t>1505251607040035</t>
  </si>
  <si>
    <t>李树军</t>
  </si>
  <si>
    <t>afb035cca36211e3b1438b3ed98bd31c</t>
  </si>
  <si>
    <t>561e3d8287f011e39a81bb04c375523f</t>
  </si>
  <si>
    <t>9C808392-D298-4684-A6D7-7CB532AF97FD</t>
  </si>
  <si>
    <t>152326198009195897</t>
  </si>
  <si>
    <t>1505251607040037</t>
  </si>
  <si>
    <t>潘太昌</t>
  </si>
  <si>
    <t>afb05cdea36211e3b1438b3ed98bd31c</t>
  </si>
  <si>
    <t>580fd45487f011e39a81bb04c375523f</t>
  </si>
  <si>
    <t>BD128E1C-0DF0-4DD8-952D-3E3CB55CDA79</t>
  </si>
  <si>
    <t>152326196512175878</t>
  </si>
  <si>
    <t>1505251607040038</t>
  </si>
  <si>
    <t>孙庆芳</t>
  </si>
  <si>
    <t>afb083efa36211e3b1438b3ed98bd31c</t>
  </si>
  <si>
    <t>590e7fa587f011e39a81bb04c375523f</t>
  </si>
  <si>
    <t>70D58DF7-CD77-4E82-B02B-F921E1AB8B00</t>
  </si>
  <si>
    <t>15232619400810588X</t>
  </si>
  <si>
    <t>1505251607040039</t>
  </si>
  <si>
    <t>潘太民</t>
  </si>
  <si>
    <t>afb0aa00a36211e3b1438b3ed98bd31c</t>
  </si>
  <si>
    <t>5a0f9bf687f011e39a81bb04c375523f</t>
  </si>
  <si>
    <t>7C487C62-E2EA-4A4E-84BC-BC8B6C68BA8D</t>
  </si>
  <si>
    <t>152326196003225873</t>
  </si>
  <si>
    <t>1505251607040041</t>
  </si>
  <si>
    <t>郭井峰</t>
  </si>
  <si>
    <t>afb0d112a36211e3b1438b3ed98bd31c</t>
  </si>
  <si>
    <t>5c0cf29887f011e39a81bb04c375523f</t>
  </si>
  <si>
    <t>ACD09C23-BC51-41C0-BCFE-305BCFEEF68E</t>
  </si>
  <si>
    <t>152326197504245877</t>
  </si>
  <si>
    <t>1505251607040042</t>
  </si>
  <si>
    <t>潘中付</t>
  </si>
  <si>
    <t>afb0f823a36211e3b1438b3ed98bd31c</t>
  </si>
  <si>
    <t>5d0bc4f987f011e39a81bb04c375523f</t>
  </si>
  <si>
    <t>6DF482EF-F3F6-4780-AA8A-BE697C7F41D1</t>
  </si>
  <si>
    <t>152326194611135872</t>
  </si>
  <si>
    <t>潘忠付</t>
  </si>
  <si>
    <t>1505251607040044</t>
  </si>
  <si>
    <t>潘太虎</t>
  </si>
  <si>
    <t>afb11f35a36211e3b1438b3ed98bd31c</t>
  </si>
  <si>
    <t>5f091b9b87f011e39a81bb04c375523f</t>
  </si>
  <si>
    <t>670C1E87-0BE2-433B-B73E-7E98DEBFBDC3</t>
  </si>
  <si>
    <t>152326195310095875</t>
  </si>
  <si>
    <t>1505251607040045</t>
  </si>
  <si>
    <t>徐国</t>
  </si>
  <si>
    <t>afb14646a36211e3b1438b3ed98bd31c</t>
  </si>
  <si>
    <t>60009afc87f011e39a81bb04c375523f</t>
  </si>
  <si>
    <t>A2897946-6D77-4727-B2C0-16B2A5F8E27F</t>
  </si>
  <si>
    <t>15232619511207589X</t>
  </si>
  <si>
    <t>1505251607040046</t>
  </si>
  <si>
    <t>潘志强</t>
  </si>
  <si>
    <t>afb14647a36211e3b1438b3ed98bd31c</t>
  </si>
  <si>
    <t>60f8416d87f011e39a81bb04c375523f</t>
  </si>
  <si>
    <t>56476E2E-0CFB-433A-A073-1C8212A82DA4</t>
  </si>
  <si>
    <t>15232619770201587X</t>
  </si>
  <si>
    <t>1505251607040048</t>
  </si>
  <si>
    <t>李树梅</t>
  </si>
  <si>
    <t>afb19469a36211e3b1438b3ed98bd31c</t>
  </si>
  <si>
    <t>62fa52ff87f011e39a81bb04c375523f</t>
  </si>
  <si>
    <t>8C50F8B5-650C-407C-921E-E77D76BE014E</t>
  </si>
  <si>
    <t>152326197505185888</t>
  </si>
  <si>
    <t>1505251607040049</t>
  </si>
  <si>
    <t>潘井有</t>
  </si>
  <si>
    <t>afb1946aa36211e3b1438b3ed98bd31c</t>
  </si>
  <si>
    <t>63f4436087f011e39a81bb04c375523f</t>
  </si>
  <si>
    <t>42DBB3A6-78A2-485E-B632-220E587C0360</t>
  </si>
  <si>
    <t>152326194011205873</t>
  </si>
  <si>
    <t>1505251607040050</t>
  </si>
  <si>
    <t>徐泽</t>
  </si>
  <si>
    <t>afb1bb7ba36211e3b1438b3ed98bd31c</t>
  </si>
  <si>
    <t>64ebe9d187f011e39a81bb04c375523f</t>
  </si>
  <si>
    <t>62FEF08F-55DD-4896-950C-E8C2E6318DC5</t>
  </si>
  <si>
    <t>152326196312135871</t>
  </si>
  <si>
    <t>1505251607040054</t>
  </si>
  <si>
    <t>潘志刚</t>
  </si>
  <si>
    <t>afb230afa36211e3b1438b3ed98bd31c</t>
  </si>
  <si>
    <t>68d13a5587f011e39a81bb04c375523f</t>
  </si>
  <si>
    <t>A64F28C6-99D9-431F-82A5-F26CBD6F118D</t>
  </si>
  <si>
    <t>152326197408175872</t>
  </si>
  <si>
    <t>1505251607040055</t>
  </si>
  <si>
    <t>潘太平</t>
  </si>
  <si>
    <t>afb230b0a36211e3b1438b3ed98bd31c</t>
  </si>
  <si>
    <t>69cb2ab687f011e39a81bb04c375523f</t>
  </si>
  <si>
    <t>5D212E03-3E01-4946-B6C1-B255E477DD99</t>
  </si>
  <si>
    <t>152326195704145871</t>
  </si>
  <si>
    <t>1505251607040056</t>
  </si>
  <si>
    <t>王明建</t>
  </si>
  <si>
    <t>afb257c1a36211e3b1438b3ed98bd31c</t>
  </si>
  <si>
    <t>6ad372f787f011e39a81bb04c375523f</t>
  </si>
  <si>
    <t>E2EFA163-F89A-47DC-BAFB-0A083F8E0017</t>
  </si>
  <si>
    <t>152326196101065877</t>
  </si>
  <si>
    <t>1505251607040057</t>
  </si>
  <si>
    <t>郭井全</t>
  </si>
  <si>
    <t>afb27ed2a36211e3b1438b3ed98bd31c</t>
  </si>
  <si>
    <t>6bcfd45887f011e39a81bb04c375523f</t>
  </si>
  <si>
    <t>F629460E-4217-4C17-A222-540C473EFFB6</t>
  </si>
  <si>
    <t>15232619781002591X</t>
  </si>
  <si>
    <t>1505251607040058</t>
  </si>
  <si>
    <t>王明军</t>
  </si>
  <si>
    <t>afb27ed3a36211e3b1438b3ed98bd31c</t>
  </si>
  <si>
    <t>6ccc0ea987f011e39a81bb04c375523f</t>
  </si>
  <si>
    <t>1C7C42B7-4B46-4211-B67A-E8D95193C265</t>
  </si>
  <si>
    <t>152326196507065877</t>
  </si>
  <si>
    <t>1505251607040059</t>
  </si>
  <si>
    <t>徐春</t>
  </si>
  <si>
    <t>afb2a5e4a36211e3b1438b3ed98bd31c</t>
  </si>
  <si>
    <t>6dc5ff0b87f011e39a81bb04c375523f</t>
  </si>
  <si>
    <t>8CDA7C0A-F5CD-4B8F-94E1-6967618BDAA9</t>
  </si>
  <si>
    <t>152326196602115879</t>
  </si>
  <si>
    <t>1505251607040060</t>
  </si>
  <si>
    <t>郭振有</t>
  </si>
  <si>
    <t>afb2ccf5a36211e3b1438b3ed98bd31c</t>
  </si>
  <si>
    <t>6ebfef6c87f011e39a81bb04c375523f</t>
  </si>
  <si>
    <t>092EECB7-5F7E-4673-A54B-6DFB87AEB027</t>
  </si>
  <si>
    <t>152326195507105897</t>
  </si>
  <si>
    <t>1505251607040062</t>
  </si>
  <si>
    <t>侯凤林</t>
  </si>
  <si>
    <t>afb2f407a36211e3b1438b3ed98bd31c</t>
  </si>
  <si>
    <t>70aca43e87f011e39a81bb04c375523f</t>
  </si>
  <si>
    <t>1199E47C-695B-4EAB-97C2-5BAA9F5A1066</t>
  </si>
  <si>
    <t>152326195711295915</t>
  </si>
  <si>
    <t>1505251607040015</t>
  </si>
  <si>
    <t>潘井新</t>
  </si>
  <si>
    <t>afad2878a36211e3b1438b3ed98bd31c</t>
  </si>
  <si>
    <t>4259a99e87f011e39a81bb04c375523f</t>
  </si>
  <si>
    <t>9E022973-65BA-453D-AEAA-47FC674451A3</t>
  </si>
  <si>
    <t>1505251607040021</t>
  </si>
  <si>
    <t>潘井德</t>
  </si>
  <si>
    <t>afaeaf1ea36211e3b1438b3ed98bd31c</t>
  </si>
  <si>
    <t>484aa8a487f011e39a81bb04c375523f</t>
  </si>
  <si>
    <t>D45B8C69-17B7-4FC8-8827-5448D391A3B8</t>
  </si>
  <si>
    <t>1505251607040022</t>
  </si>
  <si>
    <t>潘井全</t>
  </si>
  <si>
    <t>afaed62fa36211e3b1438b3ed98bd31c</t>
  </si>
  <si>
    <t>4944990587f011e39a81bb04c375523f</t>
  </si>
  <si>
    <t>3F038692-8B7A-49C7-83B3-61390F4EAD6A</t>
  </si>
  <si>
    <t>1505251607040051</t>
  </si>
  <si>
    <t>王明荣</t>
  </si>
  <si>
    <t>afb1e28ca36211e3b1438b3ed98bd31c</t>
  </si>
  <si>
    <t>65e5da3287f011e39a81bb04c375523f</t>
  </si>
  <si>
    <t>8F0825DE-EC0C-42E8-ADA2-BCF2A25BCCA5</t>
  </si>
  <si>
    <t>1505251607040053</t>
  </si>
  <si>
    <t>隋义珍</t>
  </si>
  <si>
    <t>afb2099ea36211e3b1438b3ed98bd31c</t>
  </si>
  <si>
    <t>67d5000487f011e39a81bb04c375523f</t>
  </si>
  <si>
    <t>FA4A28F2-80E3-4028-8E76-569A9905AEE2</t>
  </si>
  <si>
    <t>1505251607050002</t>
  </si>
  <si>
    <t>高洪芹</t>
  </si>
  <si>
    <t>afb31b19a36211e3b1438b3ed98bd31c</t>
  </si>
  <si>
    <t>a2fd0b1187f011e39a81bb04c375523f</t>
  </si>
  <si>
    <t>E9FB08B3-F44A-47C4-9D03-5CC251F559DE</t>
  </si>
  <si>
    <t>152326196109215876</t>
  </si>
  <si>
    <t>高洪岐</t>
  </si>
  <si>
    <t>1505251607050003</t>
  </si>
  <si>
    <t>高国富</t>
  </si>
  <si>
    <t>afb3422aa36211e3b1438b3ed98bd31c</t>
  </si>
  <si>
    <t>a3f6fb7287f011e39a81bb04c375523f</t>
  </si>
  <si>
    <t>289CDDC0-E43A-4638-87E1-896DE8EB42A0</t>
  </si>
  <si>
    <t>152326196706025878</t>
  </si>
  <si>
    <t>1505251607050004</t>
  </si>
  <si>
    <t>王景和</t>
  </si>
  <si>
    <t>afb3693ba36211e3b1438b3ed98bd31c</t>
  </si>
  <si>
    <t>a4fa61b387f011e39a81bb04c375523f</t>
  </si>
  <si>
    <t>02DA41DF-9E98-4760-AD6D-84519A8886F2</t>
  </si>
  <si>
    <t>152326195503225875</t>
  </si>
  <si>
    <t>1505251607050006</t>
  </si>
  <si>
    <t>刘忠海</t>
  </si>
  <si>
    <t>afb3904da36211e3b1438b3ed98bd31c</t>
  </si>
  <si>
    <t>a6ebd17587f011e39a81bb04c375523f</t>
  </si>
  <si>
    <t>79365191-5BD5-422A-95FE-E164A0FD8B77</t>
  </si>
  <si>
    <t>152326196505065873</t>
  </si>
  <si>
    <t>1505251607050007</t>
  </si>
  <si>
    <t>刘国军</t>
  </si>
  <si>
    <t>afb3b75ea36211e3b1438b3ed98bd31c</t>
  </si>
  <si>
    <t>a7e5c1d687f011e39a81bb04c375523f</t>
  </si>
  <si>
    <t>4E260CEA-33FA-41EB-9C2B-DD39FFB1A9C1</t>
  </si>
  <si>
    <t>152326196001165870</t>
  </si>
  <si>
    <t>刘忠军</t>
  </si>
  <si>
    <t>1505251607050008</t>
  </si>
  <si>
    <t>高福城</t>
  </si>
  <si>
    <t>afb3b75fa36211e3b1438b3ed98bd31c</t>
  </si>
  <si>
    <t>a8e2233787f011e39a81bb04c375523f</t>
  </si>
  <si>
    <t>67299DA7-8510-435B-BC2D-B1E549B481C4</t>
  </si>
  <si>
    <t>152326197601115898</t>
  </si>
  <si>
    <t>1505251607050009</t>
  </si>
  <si>
    <t>刘忠全</t>
  </si>
  <si>
    <t>afb3de70a36211e3b1438b3ed98bd31c</t>
  </si>
  <si>
    <t>a9dc139887f011e39a81bb04c375523f</t>
  </si>
  <si>
    <t>93824E45-7962-49FE-A783-C6E878A0415E</t>
  </si>
  <si>
    <t>15232619671027587X</t>
  </si>
  <si>
    <t>1505251607050012</t>
  </si>
  <si>
    <t>高洪君</t>
  </si>
  <si>
    <t>afb42c93a36211e3b1438b3ed98bd31c</t>
  </si>
  <si>
    <t>acc529cb87f011e39a81bb04c375523f</t>
  </si>
  <si>
    <t>22F355F3-03A1-47A4-BCAD-DE25EB653CC1</t>
  </si>
  <si>
    <t>152326195602025879</t>
  </si>
  <si>
    <t>1505251607050013</t>
  </si>
  <si>
    <t>王秀芝</t>
  </si>
  <si>
    <t>afb453a4a36211e3b1438b3ed98bd31c</t>
  </si>
  <si>
    <t>adbca92c87f011e39a81bb04c375523f</t>
  </si>
  <si>
    <t>058775CF-64A8-4604-A25F-C50FCE9F16C8</t>
  </si>
  <si>
    <t>15232619451028588X</t>
  </si>
  <si>
    <t>1505251607050014</t>
  </si>
  <si>
    <t>刘忠元</t>
  </si>
  <si>
    <t>afb453a5a36211e3b1438b3ed98bd31c</t>
  </si>
  <si>
    <t>aeb6998d87f011e39a81bb04c375523f</t>
  </si>
  <si>
    <t>D1035ADB-200D-44AA-B7CB-AC27A1CBC517</t>
  </si>
  <si>
    <t>152326195708015898</t>
  </si>
  <si>
    <t>1505251607050016</t>
  </si>
  <si>
    <t>李清松</t>
  </si>
  <si>
    <t>afb4a1c7a36211e3b1438b3ed98bd31c</t>
  </si>
  <si>
    <t>b0b1a63f87f011e39a81bb04c375523f</t>
  </si>
  <si>
    <t>0CB75683-F95C-4D1F-B373-D6DECAEC7B49</t>
  </si>
  <si>
    <t>152326197508215878</t>
  </si>
  <si>
    <t>1505251607050017</t>
  </si>
  <si>
    <t>李清春</t>
  </si>
  <si>
    <t>afb4a1c8a36211e3b1438b3ed98bd31c</t>
  </si>
  <si>
    <t>b1b2c29087f011e39a81bb04c375523f</t>
  </si>
  <si>
    <t>27B091A6-0E17-440E-A4E8-EC8811F0F38F</t>
  </si>
  <si>
    <t>152326197302015870</t>
  </si>
  <si>
    <t>1505251607050018</t>
  </si>
  <si>
    <t>王玉兰</t>
  </si>
  <si>
    <t>afb4c8d9a36211e3b1438b3ed98bd31c</t>
  </si>
  <si>
    <t>b2acb2f187f011e39a81bb04c375523f</t>
  </si>
  <si>
    <t>BE07F625-1ADC-442D-B476-849838167091</t>
  </si>
  <si>
    <t>152326194812025880</t>
  </si>
  <si>
    <t>1505251607050019</t>
  </si>
  <si>
    <t>王景明</t>
  </si>
  <si>
    <t>afb4efeaa36211e3b1438b3ed98bd31c</t>
  </si>
  <si>
    <t>b3a6a35287f011e39a81bb04c375523f</t>
  </si>
  <si>
    <t>5DAF42B1-A020-42E1-A94D-CDB408D3E4E2</t>
  </si>
  <si>
    <t>152326194710305873</t>
  </si>
  <si>
    <t>1505251607050020</t>
  </si>
  <si>
    <t>李成义</t>
  </si>
  <si>
    <t>afb4efeba36211e3b1438b3ed98bd31c</t>
  </si>
  <si>
    <t>b4aa099387f011e39a81bb04c375523f</t>
  </si>
  <si>
    <t>3B87CB7E-F28D-4919-A3AE-34A795A0C658</t>
  </si>
  <si>
    <t>152326196110295893</t>
  </si>
  <si>
    <t>1505251607050021</t>
  </si>
  <si>
    <t>刘国明</t>
  </si>
  <si>
    <t>afb516fca36211e3b1438b3ed98bd31c</t>
  </si>
  <si>
    <t>b5b251d487f011e39a81bb04c375523f</t>
  </si>
  <si>
    <t>C81F698A-3D6F-43BE-A611-07C65E4F4F19</t>
  </si>
  <si>
    <t>152326196810215874</t>
  </si>
  <si>
    <t>1505251607050023</t>
  </si>
  <si>
    <t>李成元</t>
  </si>
  <si>
    <t>afb53e0ea36211e3b1438b3ed98bd31c</t>
  </si>
  <si>
    <t>b7d5ce1687f011e39a81bb04c375523f</t>
  </si>
  <si>
    <t>BBDE7ED1-09F8-4483-B187-9A36E7EF4FCF</t>
  </si>
  <si>
    <t>152326196007055875</t>
  </si>
  <si>
    <t>1505251607050024</t>
  </si>
  <si>
    <t>刘忠民</t>
  </si>
  <si>
    <t>afb5651fa36211e3b1438b3ed98bd31c</t>
  </si>
  <si>
    <t>b8de165787f011e39a81bb04c375523f</t>
  </si>
  <si>
    <t>FC5399DB-C929-4A64-9CC6-B35FBA69E81D</t>
  </si>
  <si>
    <t>152326194812135879</t>
  </si>
  <si>
    <t>1505251607050025</t>
  </si>
  <si>
    <t>宿桂芝</t>
  </si>
  <si>
    <t>afb58c30a36211e3b1438b3ed98bd31c</t>
  </si>
  <si>
    <t>b9ed637887f011e39a81bb04c375523f</t>
  </si>
  <si>
    <t>01D31850-80A1-40BE-B05E-D1AD92BB768B</t>
  </si>
  <si>
    <t>152326196608285924</t>
  </si>
  <si>
    <t>1505251607050028</t>
  </si>
  <si>
    <t>李成国</t>
  </si>
  <si>
    <t>afb5da53a36211e3b1438b3ed98bd31c</t>
  </si>
  <si>
    <t>bd1de2eb87f011e39a81bb04c375523f</t>
  </si>
  <si>
    <t>A566BCAD-359E-494E-890A-91B0DEDAA8FB</t>
  </si>
  <si>
    <t>152326196512265873</t>
  </si>
  <si>
    <t>1505251607050029</t>
  </si>
  <si>
    <t>李成荣</t>
  </si>
  <si>
    <t>afb5da54a36211e3b1438b3ed98bd31c</t>
  </si>
  <si>
    <t>be2ae61c87f011e39a81bb04c375523f</t>
  </si>
  <si>
    <t>0B9CAD45-F56C-4306-B770-9019BEDF6804</t>
  </si>
  <si>
    <t>152326194509125897</t>
  </si>
  <si>
    <t>1505251607050031</t>
  </si>
  <si>
    <t>刘忠臣</t>
  </si>
  <si>
    <t>afb62876a36211e3b1438b3ed98bd31c</t>
  </si>
  <si>
    <t>c044c56e87f011e39a81bb04c375523f</t>
  </si>
  <si>
    <t>C280A54F-4F6B-4BE0-9E70-428B0694C795</t>
  </si>
  <si>
    <t>152326196302165890</t>
  </si>
  <si>
    <t>1505251607050032</t>
  </si>
  <si>
    <t>高国存</t>
  </si>
  <si>
    <t>afb62877a36211e3b1438b3ed98bd31c</t>
  </si>
  <si>
    <t>c14f579f87f011e39a81bb04c375523f</t>
  </si>
  <si>
    <t>9603416C-A02B-4B83-B3DA-A85CCBF5B723</t>
  </si>
  <si>
    <t>152326197005135876</t>
  </si>
  <si>
    <t>1505251607050033</t>
  </si>
  <si>
    <t>宿桂成</t>
  </si>
  <si>
    <t>afb64f88a36211e3b1438b3ed98bd31c</t>
  </si>
  <si>
    <t>c2579fe087f011e39a81bb04c375523f</t>
  </si>
  <si>
    <t>5F2CAE6C-9B8D-4050-9175-2B5C51E672F3</t>
  </si>
  <si>
    <t>152326196403065872</t>
  </si>
  <si>
    <t>1505251607050034</t>
  </si>
  <si>
    <t>李成海</t>
  </si>
  <si>
    <t>afb67699a36211e3b1438b3ed98bd31c</t>
  </si>
  <si>
    <t>c364a31187f011e39a81bb04c375523f</t>
  </si>
  <si>
    <t>40A21BAE-E517-4AA5-8411-4AFAD42ADF8C</t>
  </si>
  <si>
    <t>152326195212175871</t>
  </si>
  <si>
    <t>1505251607050035</t>
  </si>
  <si>
    <t>高洪臣</t>
  </si>
  <si>
    <t>afb6769aa36211e3b1438b3ed98bd31c</t>
  </si>
  <si>
    <t>c476613287f011e39a81bb04c375523f</t>
  </si>
  <si>
    <t>D079A910-CB41-410C-BC7B-B4A92FC705D9</t>
  </si>
  <si>
    <t>15232619591123587X</t>
  </si>
  <si>
    <t>1505251607050005</t>
  </si>
  <si>
    <t>高洪三</t>
  </si>
  <si>
    <t>afb3693ca36211e3b1438b3ed98bd31c</t>
  </si>
  <si>
    <t>a5f4521487f011e39a81bb04c375523f</t>
  </si>
  <si>
    <t>6F0CC253-B710-4869-BCB7-8D20D53D92B2</t>
  </si>
  <si>
    <t>1505251607050010</t>
  </si>
  <si>
    <t>高洪杰</t>
  </si>
  <si>
    <t>afb40581a36211e3b1438b3ed98bd31c</t>
  </si>
  <si>
    <t>aad1490987f011e39a81bb04c375523f</t>
  </si>
  <si>
    <t>7DB868DC-41CC-4DD5-8168-A21FADF46BA4</t>
  </si>
  <si>
    <t>1505251607050030</t>
  </si>
  <si>
    <t>丁有</t>
  </si>
  <si>
    <t>afb60165a36211e3b1438b3ed98bd31c</t>
  </si>
  <si>
    <t>bf37c23d87f011e39a81bb04c375523f</t>
  </si>
  <si>
    <t>1D532982-007E-49BD-8B71-06201753833D</t>
  </si>
  <si>
    <t>1505251607060001</t>
  </si>
  <si>
    <t>董有</t>
  </si>
  <si>
    <t>afb69daba36211e3b1438b3ed98bd31c</t>
  </si>
  <si>
    <t>74691eae872611e3b3ed7dc17ef436e1</t>
  </si>
  <si>
    <t>0931C1E4-4CD1-461F-B2B7-5B012CC473EC</t>
  </si>
  <si>
    <t>15232619661208587X</t>
  </si>
  <si>
    <t>1505251607060002</t>
  </si>
  <si>
    <t>任常生</t>
  </si>
  <si>
    <t>afb6c4bca36211e3b1438b3ed98bd31c</t>
  </si>
  <si>
    <t>7572c67f872611e3b3ed7dc17ef436e1</t>
  </si>
  <si>
    <t>65617463-76BE-4732-9277-5A75977C31E8</t>
  </si>
  <si>
    <t>152326196608246116</t>
  </si>
  <si>
    <t>1505251607060003</t>
  </si>
  <si>
    <t>高淑红</t>
  </si>
  <si>
    <t>afb6c4bda36211e3b1438b3ed98bd31c</t>
  </si>
  <si>
    <t>7676f010872611e3b3ed7dc17ef436e1</t>
  </si>
  <si>
    <t>3CBEBFBB-F0F6-45D1-B546-C14CC74028B0</t>
  </si>
  <si>
    <t>152326196904075884</t>
  </si>
  <si>
    <t>1505251607060005</t>
  </si>
  <si>
    <t>林武</t>
  </si>
  <si>
    <t>afb712dfa36211e3b1438b3ed98bd31c</t>
  </si>
  <si>
    <t>787dbc92872611e3b3ed7dc17ef436e1</t>
  </si>
  <si>
    <t>CF35B5C1-F785-4FD6-BE67-15A95FA7A661</t>
  </si>
  <si>
    <t>152326197901055874</t>
  </si>
  <si>
    <t>1505251607060006</t>
  </si>
  <si>
    <t>林守海</t>
  </si>
  <si>
    <t>afb712e0a36211e3b1438b3ed98bd31c</t>
  </si>
  <si>
    <t>7980fbc3872611e3b3ed7dc17ef436e1</t>
  </si>
  <si>
    <t>DCAD143F-C2F4-4821-885B-58274D9E3201</t>
  </si>
  <si>
    <t>152326195507095916</t>
  </si>
  <si>
    <t>1505251607060007</t>
  </si>
  <si>
    <t>林守增</t>
  </si>
  <si>
    <t>afb739f1a36211e3b1438b3ed98bd31c</t>
  </si>
  <si>
    <t>7a84d734872611e3b3ed7dc17ef436e1</t>
  </si>
  <si>
    <t>13E813CB-0D66-4FB3-821B-BF93FB69A669</t>
  </si>
  <si>
    <t>152326194606105871</t>
  </si>
  <si>
    <t>1505251607060008</t>
  </si>
  <si>
    <t>林海</t>
  </si>
  <si>
    <t>afb76102a36211e3b1438b3ed98bd31c</t>
  </si>
  <si>
    <t>7b89eb25872611e3b3ed7dc17ef436e1</t>
  </si>
  <si>
    <t>D21A9EA8-88ED-419F-AC8B-276853185554</t>
  </si>
  <si>
    <t>152326195902045871</t>
  </si>
  <si>
    <t>1505251607060010</t>
  </si>
  <si>
    <t>林守国</t>
  </si>
  <si>
    <t>afb78814a36211e3b1438b3ed98bd31c</t>
  </si>
  <si>
    <t>7d8c71e7872611e3b3ed7dc17ef436e1</t>
  </si>
  <si>
    <t>8B574324-1F85-4960-A738-F30D509B1548</t>
  </si>
  <si>
    <t>152326194805125891</t>
  </si>
  <si>
    <t>1505251607060012</t>
  </si>
  <si>
    <t>林守臣</t>
  </si>
  <si>
    <t>afb7af26a36211e3b1438b3ed98bd31c</t>
  </si>
  <si>
    <t>7f903129872611e3b3ed7dc17ef436e1</t>
  </si>
  <si>
    <t>6028620B-21AE-4F59-8195-BD083D9FA264</t>
  </si>
  <si>
    <t>152326195312035876</t>
  </si>
  <si>
    <t>1505251607060013</t>
  </si>
  <si>
    <t>林贺</t>
  </si>
  <si>
    <t>afb7d637a36211e3b1438b3ed98bd31c</t>
  </si>
  <si>
    <t>808dcb0a872611e3b3ed7dc17ef436e1</t>
  </si>
  <si>
    <t>7BF8AE3E-8828-4BA0-AD00-4500D3C3B2A8</t>
  </si>
  <si>
    <t>152326195712285874</t>
  </si>
  <si>
    <t>1505251607060014</t>
  </si>
  <si>
    <t>董春</t>
  </si>
  <si>
    <t>afb7fd48a36211e3b1438b3ed98bd31c</t>
  </si>
  <si>
    <t>8191a67b872611e3b3ed7dc17ef436e1</t>
  </si>
  <si>
    <t>A299216F-D9E2-4243-94DD-01B7BB2A62A7</t>
  </si>
  <si>
    <t>152326196907065892</t>
  </si>
  <si>
    <t>1505251607060015</t>
  </si>
  <si>
    <t>林守志</t>
  </si>
  <si>
    <t>afb7fd49a36211e3b1438b3ed98bd31c</t>
  </si>
  <si>
    <t>8291633c872611e3b3ed7dc17ef436e1</t>
  </si>
  <si>
    <t>C3F2FCF4-9290-426A-809A-7D9BF17906F1</t>
  </si>
  <si>
    <t>15232619421212587X</t>
  </si>
  <si>
    <t>1505251607060016</t>
  </si>
  <si>
    <t>林生</t>
  </si>
  <si>
    <t>afb8245aa36211e3b1438b3ed98bd31c</t>
  </si>
  <si>
    <t>8391952d872611e3b3ed7dc17ef436e1</t>
  </si>
  <si>
    <t>0CA41119-E72A-4ADC-B270-0648CE937658</t>
  </si>
  <si>
    <t>152326196904235876</t>
  </si>
  <si>
    <t>1505251607060017</t>
  </si>
  <si>
    <t>林坤</t>
  </si>
  <si>
    <t>afb84b6ba36211e3b1438b3ed98bd31c</t>
  </si>
  <si>
    <t>848f2f0e872611e3b3ed7dc17ef436e1</t>
  </si>
  <si>
    <t>D3AAF9BE-2E48-47F2-A4A5-EEB24333C3DD</t>
  </si>
  <si>
    <t>152326196601245874</t>
  </si>
  <si>
    <t>1505251607060018</t>
  </si>
  <si>
    <t>林守忠</t>
  </si>
  <si>
    <t>afb84b6ca36211e3b1438b3ed98bd31c</t>
  </si>
  <si>
    <t>8593318f872611e3b3ed7dc17ef436e1</t>
  </si>
  <si>
    <t>F29B5424-DD69-41CD-B7CA-406F4A5896E4</t>
  </si>
  <si>
    <t>152326194606135878</t>
  </si>
  <si>
    <t>1505251607060019</t>
  </si>
  <si>
    <t>林宽</t>
  </si>
  <si>
    <t>afb8727da36211e3b1438b3ed98bd31c</t>
  </si>
  <si>
    <t>86984580872611e3b3ed7dc17ef436e1</t>
  </si>
  <si>
    <t>15529BC1-7F67-496A-9BC3-E53F9E89885E</t>
  </si>
  <si>
    <t>152326196108135874</t>
  </si>
  <si>
    <t>1505251607060020</t>
  </si>
  <si>
    <t>林文</t>
  </si>
  <si>
    <t>afb8998ea36211e3b1438b3ed98bd31c</t>
  </si>
  <si>
    <t>87962d81872611e3b3ed7dc17ef436e1</t>
  </si>
  <si>
    <t>4E053092-BD55-4EBD-9F60-05A9AEADE968</t>
  </si>
  <si>
    <t>152326197503235896</t>
  </si>
  <si>
    <t>1505251607060021</t>
  </si>
  <si>
    <t>林守明</t>
  </si>
  <si>
    <t>afb8998fa36211e3b1438b3ed98bd31c</t>
  </si>
  <si>
    <t>8898f782872611e3b3ed7dc17ef436e1</t>
  </si>
  <si>
    <t>03E6C9B5-20EB-4275-AE5E-B082B6ABEF25</t>
  </si>
  <si>
    <t>152326196212025878</t>
  </si>
  <si>
    <t>1505251607060022</t>
  </si>
  <si>
    <t>林守民</t>
  </si>
  <si>
    <t>afb8c0a0a36211e3b1438b3ed98bd31c</t>
  </si>
  <si>
    <t>8997f0f3872611e3b3ed7dc17ef436e1</t>
  </si>
  <si>
    <t>F232CA68-0DB3-457E-B42F-527857D5A634</t>
  </si>
  <si>
    <t>152326196610305891</t>
  </si>
  <si>
    <t>1505251607060024</t>
  </si>
  <si>
    <t>林平</t>
  </si>
  <si>
    <t>afb8e7b2a36211e3b1438b3ed98bd31c</t>
  </si>
  <si>
    <t>8b9e9665872611e3b3ed7dc17ef436e1</t>
  </si>
  <si>
    <t>B6F96C87-2572-42B4-BA05-20831C175A25</t>
  </si>
  <si>
    <t>152326196407055874</t>
  </si>
  <si>
    <t>1505251607060025</t>
  </si>
  <si>
    <t>董志</t>
  </si>
  <si>
    <t>afb90ec3a36211e3b1438b3ed98bd31c</t>
  </si>
  <si>
    <t>8c9ec856872611e3b3ed7dc17ef436e1</t>
  </si>
  <si>
    <t>ED4F5391-696E-463A-A092-82EF2B4440C4</t>
  </si>
  <si>
    <t>152326195906285872</t>
  </si>
  <si>
    <t>1505251607060026</t>
  </si>
  <si>
    <t>林守存</t>
  </si>
  <si>
    <t>afb935d4a36211e3b1438b3ed98bd31c</t>
  </si>
  <si>
    <t>8da11d27872611e3b3ed7dc17ef436e1</t>
  </si>
  <si>
    <t>8FFFA0A0-4F52-414E-96C1-384642ECEBCB</t>
  </si>
  <si>
    <t>152326195509055870</t>
  </si>
  <si>
    <t>1505251607060027</t>
  </si>
  <si>
    <t>林守龙</t>
  </si>
  <si>
    <t>afb935d5a36211e3b1438b3ed98bd31c</t>
  </si>
  <si>
    <t>8ea2fcc8872611e3b3ed7dc17ef436e1</t>
  </si>
  <si>
    <t>D8E91398-5EC5-4CFF-82DB-A1212A0747E9</t>
  </si>
  <si>
    <t>152326197105175912</t>
  </si>
  <si>
    <t>1505251607060028</t>
  </si>
  <si>
    <t>林守福</t>
  </si>
  <si>
    <t>afb95ce6a36211e3b1438b3ed98bd31c</t>
  </si>
  <si>
    <t>8fa3caf9872611e3b3ed7dc17ef436e1</t>
  </si>
  <si>
    <t>560C8769-704A-423F-92BE-7ABAC04AB41F</t>
  </si>
  <si>
    <t>152326197302285918</t>
  </si>
  <si>
    <t>1505251607060029</t>
  </si>
  <si>
    <t>冯振民</t>
  </si>
  <si>
    <t>afb983f7a36211e3b1438b3ed98bd31c</t>
  </si>
  <si>
    <t>90a61fca872611e3b3ed7dc17ef436e1</t>
  </si>
  <si>
    <t>9BD2DFFD-1454-4606-822E-0A6909C6D121</t>
  </si>
  <si>
    <t>152326197208215876</t>
  </si>
  <si>
    <t>1505251607060030</t>
  </si>
  <si>
    <t>林刚</t>
  </si>
  <si>
    <t>afb983f8a36211e3b1438b3ed98bd31c</t>
  </si>
  <si>
    <t>91a5b57b872611e3b3ed7dc17ef436e1</t>
  </si>
  <si>
    <t>2BD8CA53-76B6-4D37-96F4-7952C8384C22</t>
  </si>
  <si>
    <t>15232619740109587X</t>
  </si>
  <si>
    <t>1505251607060031</t>
  </si>
  <si>
    <t>林守义</t>
  </si>
  <si>
    <t>afb9ab09a36211e3b1438b3ed98bd31c</t>
  </si>
  <si>
    <t>92a8cd9c872611e3b3ed7dc17ef436e1</t>
  </si>
  <si>
    <t>9A65138C-BC83-427F-BAD9-59018E3A7E74</t>
  </si>
  <si>
    <t>152326194812035878</t>
  </si>
  <si>
    <t>1505251607060032</t>
  </si>
  <si>
    <t>林月</t>
  </si>
  <si>
    <t>afb9d21aa36211e3b1438b3ed98bd31c</t>
  </si>
  <si>
    <t>93a9c2dd872611e3b3ed7dc17ef436e1</t>
  </si>
  <si>
    <t>34E3462F-9EA8-4652-A968-E59E89222B85</t>
  </si>
  <si>
    <t>152326197107205871</t>
  </si>
  <si>
    <t>1505251607060033</t>
  </si>
  <si>
    <t>王爱富</t>
  </si>
  <si>
    <t>afb9d21ba36211e3b1438b3ed98bd31c</t>
  </si>
  <si>
    <t>94a7aade872611e3b3ed7dc17ef436e1</t>
  </si>
  <si>
    <t>62BA187B-6EFF-4F09-8961-5661D01176A0</t>
  </si>
  <si>
    <t>152326196912065897</t>
  </si>
  <si>
    <t>1505251607060009</t>
  </si>
  <si>
    <t>李凤荣</t>
  </si>
  <si>
    <t>afb76103a36211e3b1438b3ed98bd31c</t>
  </si>
  <si>
    <t>7c8b7ca6872611e3b3ed7dc17ef436e1</t>
  </si>
  <si>
    <t>13C09AB6-D865-454D-A682-0DE4D900A3CD</t>
  </si>
  <si>
    <t>1505251607070001</t>
  </si>
  <si>
    <t>梁维军</t>
  </si>
  <si>
    <t>afb9f92ca36211e3b1438b3ed98bd31c</t>
  </si>
  <si>
    <t>c0947abf872611e3b3ed7dc17ef436e1</t>
  </si>
  <si>
    <t>B7BFD6C6-E5A1-4F85-8A97-B0E8CAE9EB67</t>
  </si>
  <si>
    <t>152326194211135873</t>
  </si>
  <si>
    <t>1505251607070005</t>
  </si>
  <si>
    <t>任树芳</t>
  </si>
  <si>
    <t>afba6e60a36211e3b1438b3ed98bd31c</t>
  </si>
  <si>
    <t>c49d31c3872611e3b3ed7dc17ef436e1</t>
  </si>
  <si>
    <t>1C51FB3E-EC91-4CC5-8052-E297D1CC796C</t>
  </si>
  <si>
    <t>152326194901065892</t>
  </si>
  <si>
    <t>1505251607070006</t>
  </si>
  <si>
    <t>afba9571a36211e3b1438b3ed98bd31c</t>
  </si>
  <si>
    <t>c59f8694872611e3b3ed7dc17ef436e1</t>
  </si>
  <si>
    <t>EFBB848F-D4EA-4E74-BF1A-A2024FA4DEAA</t>
  </si>
  <si>
    <t>152326195804205878</t>
  </si>
  <si>
    <t>1505251607070009</t>
  </si>
  <si>
    <t>梁维民</t>
  </si>
  <si>
    <t>afbae394a36211e3b1438b3ed98bd31c</t>
  </si>
  <si>
    <t>c8a30297872611e3b3ed7dc17ef436e1</t>
  </si>
  <si>
    <t>DE9DDA00-2336-4F49-8776-5176616E8684</t>
  </si>
  <si>
    <t>152326195503045874</t>
  </si>
  <si>
    <t>1505251607070011</t>
  </si>
  <si>
    <t>王平</t>
  </si>
  <si>
    <t>afbb0aa6a36211e3b1438b3ed98bd31c</t>
  </si>
  <si>
    <t>caa7d349872611e3b3ed7dc17ef436e1</t>
  </si>
  <si>
    <t>08FF5E60-59E8-485A-97A5-C017EDDCE50D</t>
  </si>
  <si>
    <t>152326195602155876</t>
  </si>
  <si>
    <t>1505251607070012</t>
  </si>
  <si>
    <t>任久海</t>
  </si>
  <si>
    <t>afbb31b7a36211e3b1438b3ed98bd31c</t>
  </si>
  <si>
    <t>cba6096a872611e3b3ed7dc17ef436e1</t>
  </si>
  <si>
    <t>485BCA04-43D6-4B81-AD00-18232878E6D1</t>
  </si>
  <si>
    <t>152326196207165876</t>
  </si>
  <si>
    <t>1505251607070013</t>
  </si>
  <si>
    <t>李桂祥</t>
  </si>
  <si>
    <t>afbb31b8a36211e3b1438b3ed98bd31c</t>
  </si>
  <si>
    <t>cca6897b872611e3b3ed7dc17ef436e1</t>
  </si>
  <si>
    <t>2157F8E0-48E3-454E-B386-9BCCC356A9E8</t>
  </si>
  <si>
    <t>152326194202105875</t>
  </si>
  <si>
    <t>1505251607070014</t>
  </si>
  <si>
    <t>张永君</t>
  </si>
  <si>
    <t>afbb58c9a36211e3b1438b3ed98bd31c</t>
  </si>
  <si>
    <t>cdaa16cc872611e3b3ed7dc17ef436e1</t>
  </si>
  <si>
    <t>3DED3566-9B55-4A25-8AD6-7366A6740AAF</t>
  </si>
  <si>
    <t>152326197601255911</t>
  </si>
  <si>
    <t>1505251607070018</t>
  </si>
  <si>
    <t>史桂君</t>
  </si>
  <si>
    <t>afbbcdfda36211e3b1438b3ed98bd31c</t>
  </si>
  <si>
    <t>d1aed630872611e3b3ed7dc17ef436e1</t>
  </si>
  <si>
    <t>F90BC23F-DEB6-4EA9-9AE0-2CC2091D6C94</t>
  </si>
  <si>
    <t>152326195711215874</t>
  </si>
  <si>
    <t>1505251607070020</t>
  </si>
  <si>
    <t>梁维玉</t>
  </si>
  <si>
    <t>afbbf50fa36211e3b1438b3ed98bd31c</t>
  </si>
  <si>
    <t>d3ab1b62872611e3b3ed7dc17ef436e1</t>
  </si>
  <si>
    <t>E0FAF49E-801C-44F9-A6C4-E54E93E31FAC</t>
  </si>
  <si>
    <t>152326196102115872</t>
  </si>
  <si>
    <t>1505251607070021</t>
  </si>
  <si>
    <t>王宗</t>
  </si>
  <si>
    <t>afbc1c20a36211e3b1438b3ed98bd31c</t>
  </si>
  <si>
    <t>d4aa3be3872611e3b3ed7dc17ef436e1</t>
  </si>
  <si>
    <t>955D08E3-FC6B-4F6C-B263-1A031C62D737</t>
  </si>
  <si>
    <t>152326195704115875</t>
  </si>
  <si>
    <t>1505251607070022</t>
  </si>
  <si>
    <t>梁维臣</t>
  </si>
  <si>
    <t>afbc1c21a36211e3b1438b3ed98bd31c</t>
  </si>
  <si>
    <t>d5aa94e4872611e3b3ed7dc17ef436e1</t>
  </si>
  <si>
    <t>30AB4A6E-37A5-4189-9A7B-958A967FFE77</t>
  </si>
  <si>
    <t>152326195701105874</t>
  </si>
  <si>
    <t>1505251607070023</t>
  </si>
  <si>
    <t>任久刚</t>
  </si>
  <si>
    <t>afbc4332a36211e3b1438b3ed98bd31c</t>
  </si>
  <si>
    <t>d6b06c25872611e3b3ed7dc17ef436e1</t>
  </si>
  <si>
    <t>0CEF9053-C8BD-4A21-B224-78638CD908DB</t>
  </si>
  <si>
    <t>152326196811155877</t>
  </si>
  <si>
    <t>1505251607070024</t>
  </si>
  <si>
    <t>李万臣</t>
  </si>
  <si>
    <t>afbc6a43a36211e3b1438b3ed98bd31c</t>
  </si>
  <si>
    <t>d7b09e16872611e3b3ed7dc17ef436e1</t>
  </si>
  <si>
    <t>76330118-7DDE-4187-8D01-34B2D52191A2</t>
  </si>
  <si>
    <t>152326195710055899</t>
  </si>
  <si>
    <t>1505251607070027</t>
  </si>
  <si>
    <t>梁维学</t>
  </si>
  <si>
    <t>afbcb866a36211e3b1438b3ed98bd31c</t>
  </si>
  <si>
    <t>dab99859872611e3b3ed7dc17ef436e1</t>
  </si>
  <si>
    <t>23DE1011-705C-481B-8450-D0CC5A21834B</t>
  </si>
  <si>
    <t>152326196103105879</t>
  </si>
  <si>
    <t>1505251607070028</t>
  </si>
  <si>
    <t>文玉民</t>
  </si>
  <si>
    <t>afbcb867a36211e3b1438b3ed98bd31c</t>
  </si>
  <si>
    <t>dbb97c2a872611e3b3ed7dc17ef436e1</t>
  </si>
  <si>
    <t>1297E526-C213-4D0F-88E1-49B588E9D8F2</t>
  </si>
  <si>
    <t>152326195405095878</t>
  </si>
  <si>
    <t>1505251607070029</t>
  </si>
  <si>
    <t>蒋凤国</t>
  </si>
  <si>
    <t>afbcdf78a36211e3b1438b3ed98bd31c</t>
  </si>
  <si>
    <t>dcb8006b872611e3b3ed7dc17ef436e1</t>
  </si>
  <si>
    <t>2388A5E1-76D3-4598-9D24-7DB2DBE78422</t>
  </si>
  <si>
    <t>152326197005255878</t>
  </si>
  <si>
    <t>1505251607070032</t>
  </si>
  <si>
    <t>蒋凤君</t>
  </si>
  <si>
    <t>afbd2d9ba36211e3b1438b3ed98bd31c</t>
  </si>
  <si>
    <t>dfb6253e872611e3b3ed7dc17ef436e1</t>
  </si>
  <si>
    <t>54AE1CF7-BEEB-4CA6-AA07-82D0B6B61164</t>
  </si>
  <si>
    <t>152326195708105877</t>
  </si>
  <si>
    <t>1505251607070034</t>
  </si>
  <si>
    <t>蒋凤昌</t>
  </si>
  <si>
    <t>afbd54ada36211e3b1438b3ed98bd31c</t>
  </si>
  <si>
    <t>e1baa7d0872611e3b3ed7dc17ef436e1</t>
  </si>
  <si>
    <t>0D8F7F29-33F8-4459-8BB1-EC5DA02AE789</t>
  </si>
  <si>
    <t>152326195806115876</t>
  </si>
  <si>
    <t>1505251607070035</t>
  </si>
  <si>
    <t>王水</t>
  </si>
  <si>
    <t>afbd7bbea36211e3b1438b3ed98bd31c</t>
  </si>
  <si>
    <t>e2be8341872611e3b3ed7dc17ef436e1</t>
  </si>
  <si>
    <t>4CB402E5-F404-4D85-B5AC-DFBC41E5598B</t>
  </si>
  <si>
    <t>152326197012015872</t>
  </si>
  <si>
    <t>1505251607070036</t>
  </si>
  <si>
    <t>蒋艳军</t>
  </si>
  <si>
    <t>afbda2cfa36211e3b1438b3ed98bd31c</t>
  </si>
  <si>
    <t>e3be6712872611e3b3ed7dc17ef436e1</t>
  </si>
  <si>
    <t>E3072122-77B7-40DE-92BC-C7A406D2BD21</t>
  </si>
  <si>
    <t>152326197803155871</t>
  </si>
  <si>
    <t>1505251607070037</t>
  </si>
  <si>
    <t>史来福</t>
  </si>
  <si>
    <t>afbda2d0a36211e3b1438b3ed98bd31c</t>
  </si>
  <si>
    <t>e4c2dec3872611e3b3ed7dc17ef436e1</t>
  </si>
  <si>
    <t>C813C011-7DC1-430A-980E-6CB364B35BCC</t>
  </si>
  <si>
    <t>152326198410155939</t>
  </si>
  <si>
    <t>1505251607070038</t>
  </si>
  <si>
    <t>史桂臣</t>
  </si>
  <si>
    <t>afbdc9e1a36211e3b1438b3ed98bd31c</t>
  </si>
  <si>
    <t>e5c16304872611e3b3ed7dc17ef436e1</t>
  </si>
  <si>
    <t>017AFC74-2542-402F-ADB6-ED46F888AEBD</t>
  </si>
  <si>
    <t>15232619660323591X</t>
  </si>
  <si>
    <t>1505251607070039</t>
  </si>
  <si>
    <t>任久江</t>
  </si>
  <si>
    <t>afbdf0f2a36211e3b1438b3ed98bd31c</t>
  </si>
  <si>
    <t>e6c369b5872611e3b3ed7dc17ef436e1</t>
  </si>
  <si>
    <t>7DE01E38-5962-4741-8635-F82E7EC2CA13</t>
  </si>
  <si>
    <t>152326196408095878</t>
  </si>
  <si>
    <t>1505251607070040</t>
  </si>
  <si>
    <t>王海</t>
  </si>
  <si>
    <t>afbdf0f3a36211e3b1438b3ed98bd31c</t>
  </si>
  <si>
    <t>e7c65ac6872611e3b3ed7dc17ef436e1</t>
  </si>
  <si>
    <t>98ABCBD8-77AA-4CCD-8F93-174AB6B08D1B</t>
  </si>
  <si>
    <t>152326196704045891</t>
  </si>
  <si>
    <t>1505251607070041</t>
  </si>
  <si>
    <t>梁维忠</t>
  </si>
  <si>
    <t>afbe1804a36211e3b1438b3ed98bd31c</t>
  </si>
  <si>
    <t>e8c972e7872611e3b3ed7dc17ef436e1</t>
  </si>
  <si>
    <t>DBD73A03-99D4-4C90-B3C1-6A3C66614379</t>
  </si>
  <si>
    <t>152326196610035879</t>
  </si>
  <si>
    <t>1505251607070042</t>
  </si>
  <si>
    <t>蒋凤忠</t>
  </si>
  <si>
    <t>afbe3f15a36211e3b1438b3ed98bd31c</t>
  </si>
  <si>
    <t>e9c70cc8872611e3b3ed7dc17ef436e1</t>
  </si>
  <si>
    <t>2245E199-B4EB-41B0-8CF0-9ECC19842D4D</t>
  </si>
  <si>
    <t>152326195810105873</t>
  </si>
  <si>
    <t>1505251607070043</t>
  </si>
  <si>
    <t>李万民</t>
  </si>
  <si>
    <t>afbe3f16a36211e3b1438b3ed98bd31c</t>
  </si>
  <si>
    <t>eac59109872611e3b3ed7dc17ef436e1</t>
  </si>
  <si>
    <t>3D1CAF02-DCFE-482D-BB7E-070D10EAE9BE</t>
  </si>
  <si>
    <t>15232619670320589X</t>
  </si>
  <si>
    <t>1505251607070044</t>
  </si>
  <si>
    <t>任玉良</t>
  </si>
  <si>
    <t>afbe6627a36211e3b1438b3ed98bd31c</t>
  </si>
  <si>
    <t>ebc48a7a872611e3b3ed7dc17ef436e1</t>
  </si>
  <si>
    <t>8B2A3217-193E-4E9C-8252-667F8A89A148</t>
  </si>
  <si>
    <t>152326196909155875</t>
  </si>
  <si>
    <t>1505251607070045</t>
  </si>
  <si>
    <t>梁志广</t>
  </si>
  <si>
    <t>afbe8d38a36211e3b1438b3ed98bd31c</t>
  </si>
  <si>
    <t>ecc46e4b872611e3b3ed7dc17ef436e1</t>
  </si>
  <si>
    <t>859556DE-7D77-45CD-A742-9919E4221A91</t>
  </si>
  <si>
    <t>152326198711235895</t>
  </si>
  <si>
    <t>1505251607070046</t>
  </si>
  <si>
    <t>任占军</t>
  </si>
  <si>
    <t>afbe8d39a36211e3b1438b3ed98bd31c</t>
  </si>
  <si>
    <t>edc22f3c872611e3b3ed7dc17ef436e1</t>
  </si>
  <si>
    <t>BCF50650-33F3-4F38-8837-0F0F32F9ADF5</t>
  </si>
  <si>
    <t>15232619790122587X</t>
  </si>
  <si>
    <t>1505251607070047</t>
  </si>
  <si>
    <t>史来友</t>
  </si>
  <si>
    <t>afbeb44aa36211e3b1438b3ed98bd31c</t>
  </si>
  <si>
    <t>eec0b37d872611e3b3ed7dc17ef436e1</t>
  </si>
  <si>
    <t>5EF18157-C7AD-41BF-B23A-B78459FE0FF9</t>
  </si>
  <si>
    <t>152326198707255877</t>
  </si>
  <si>
    <t>1505251607070048</t>
  </si>
  <si>
    <t>李志强</t>
  </si>
  <si>
    <t>afbedb5ba36211e3b1438b3ed98bd31c</t>
  </si>
  <si>
    <t>efc0221e872611e3b3ed7dc17ef436e1</t>
  </si>
  <si>
    <t>C198063C-3F88-45C4-A392-E2462BF9C6A8</t>
  </si>
  <si>
    <t>152326197811175872</t>
  </si>
  <si>
    <t>1505251607070051</t>
  </si>
  <si>
    <t>王成</t>
  </si>
  <si>
    <t>afbf297ea36211e3b1438b3ed98bd31c</t>
  </si>
  <si>
    <t>f2ba7661872611e3b3ed7dc17ef436e1</t>
  </si>
  <si>
    <t>584A902D-708D-44C1-9A9A-09A848A2C294</t>
  </si>
  <si>
    <t>152326196208135871</t>
  </si>
  <si>
    <t>1505251607070052</t>
  </si>
  <si>
    <t>杨成武</t>
  </si>
  <si>
    <t>afbf297fa36211e3b1438b3ed98bd31c</t>
  </si>
  <si>
    <t>f3b8ac82872611e3b3ed7dc17ef436e1</t>
  </si>
  <si>
    <t>6A0BC138-BD3A-426D-BB62-FEF2B3E50D93</t>
  </si>
  <si>
    <t>152326198310235894</t>
  </si>
  <si>
    <t>1505251607070053</t>
  </si>
  <si>
    <t>任久龙</t>
  </si>
  <si>
    <t>afbf5090a36211e3b1438b3ed98bd31c</t>
  </si>
  <si>
    <t>f4b5d133872611e3b3ed7dc17ef436e1</t>
  </si>
  <si>
    <t>C99D8371-E2D1-41C8-857E-2EADC931E39E</t>
  </si>
  <si>
    <t>152326196410305870</t>
  </si>
  <si>
    <t>1505251607070054</t>
  </si>
  <si>
    <t>孙义</t>
  </si>
  <si>
    <t>afbf77a1a36211e3b1438b3ed98bd31c</t>
  </si>
  <si>
    <t>f5b566e4872611e3b3ed7dc17ef436e1</t>
  </si>
  <si>
    <t>C1BA9C3E-36C3-43EA-9DE4-96E0BF677676</t>
  </si>
  <si>
    <t>152326195601235890</t>
  </si>
  <si>
    <t>1505251607070058</t>
  </si>
  <si>
    <t>蒋凤臣</t>
  </si>
  <si>
    <t>afbfc5c5a36211e3b1438b3ed98bd31c</t>
  </si>
  <si>
    <t>f9ac91b8872611e3b3ed7dc17ef436e1</t>
  </si>
  <si>
    <t>BCBDEA75-C021-4CC5-9FFB-36CAE3D36487</t>
  </si>
  <si>
    <t>152326195206045878</t>
  </si>
  <si>
    <t>1505251607070059</t>
  </si>
  <si>
    <t>文珍龙</t>
  </si>
  <si>
    <t>afbfecd6a36211e3b1438b3ed98bd31c</t>
  </si>
  <si>
    <t>faad5fe9872611e3b3ed7dc17ef436e1</t>
  </si>
  <si>
    <t>A59B033D-7D48-4CFF-AA46-A74BFAE13D29</t>
  </si>
  <si>
    <t>152326197304065919</t>
  </si>
  <si>
    <t>1505251607070061</t>
  </si>
  <si>
    <t>李树和</t>
  </si>
  <si>
    <t>afc013e8a36211e3b1438b3ed98bd31c</t>
  </si>
  <si>
    <t>fca7f76b872611e3b3ed7dc17ef436e1</t>
  </si>
  <si>
    <t>1E387125-9B42-4944-89A4-38F6BFDB0C45</t>
  </si>
  <si>
    <t>152326197301155871</t>
  </si>
  <si>
    <t>1505251607070062</t>
  </si>
  <si>
    <t>王宝臣</t>
  </si>
  <si>
    <t>afc03af9a36211e3b1438b3ed98bd31c</t>
  </si>
  <si>
    <t>fda6a2bc872611e3b3ed7dc17ef436e1</t>
  </si>
  <si>
    <t>36EC08B1-BA50-405E-B272-BF6A35EB723F</t>
  </si>
  <si>
    <t>152326195806265874</t>
  </si>
  <si>
    <t>1505251607070063</t>
  </si>
  <si>
    <t>李树龙</t>
  </si>
  <si>
    <t>afc0620aa36211e3b1438b3ed98bd31c</t>
  </si>
  <si>
    <t>fea993cd872611e3b3ed7dc17ef436e1</t>
  </si>
  <si>
    <t>7913541B-088A-4693-9C0E-E6367C90AB86</t>
  </si>
  <si>
    <t>152326197404165917</t>
  </si>
  <si>
    <t>1505251607070025</t>
  </si>
  <si>
    <t>任久民</t>
  </si>
  <si>
    <t>afbc6a44a36211e3b1438b3ed98bd31c</t>
  </si>
  <si>
    <t>d8b36817872611e3b3ed7dc17ef436e1</t>
  </si>
  <si>
    <t>F43BB511-24CD-476D-8199-C92604391525</t>
  </si>
  <si>
    <t>1505251607070033</t>
  </si>
  <si>
    <t>李桂云</t>
  </si>
  <si>
    <t>afbd54aca36211e3b1438b3ed98bd31c</t>
  </si>
  <si>
    <t>e0b593df872611e3b3ed7dc17ef436e1</t>
  </si>
  <si>
    <t>FC948A7D-DE53-4390-BDB1-30DF0F67FD4B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</si>
</sst>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13" applyBorder="1" fillId="0" fontId="3" applyFont="1" numFmtId="0" xfId="0" applyAlignment="1">
      <alignment horizontal="center" vertical="center" wrapText="1"/>
    </xf>
    <xf borderId="14" applyBorder="1" fillId="0" fontId="3" applyFont="1" numFmtId="0" xfId="0" applyAlignment="1">
      <alignment horizontal="center" vertical="center" wrapText="1"/>
    </xf>
    <xf borderId="15" applyBorder="1" fillId="0" fontId="3" applyFont="1" numFmtId="0" xfId="0" applyAlignment="1">
      <alignment horizontal="center" vertical="center" wrapText="1"/>
    </xf>
    <xf borderId="16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9" applyBorder="1" fillId="0" fontId="3" applyFont="1" numFmtId="176" xfId="0" applyAlignment="1">
      <alignment horizontal="right" vertical="center" wrapText="1"/>
    </xf>
    <xf borderId="9" applyBorder="1" fillId="0" fontId="3" applyFont="1" numFmtId="0" xfId="0" applyAlignment="1">
      <alignment horizontal="right" vertical="center" wrapText="1"/>
    </xf>
    <xf borderId="17" applyBorder="1" fillId="0" fontId="3" applyFont="1" numFmtId="4" xfId="0" applyAlignment="1">
      <alignment horizontal="right" vertical="center" wrapText="1"/>
    </xf>
    <xf borderId="16" applyBorder="1" fillId="0" fontId="3" applyFont="1" numFmtId="4" xfId="0" applyAlignment="1">
      <alignment horizontal="right" vertical="center" wrapText="1"/>
    </xf>
    <xf borderId="16" applyBorder="1" fillId="0" fontId="3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  <xf borderId="1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10" state="frozen" ySplit="9" xSplit="3" activePane="bottomRight"/>
    </sheetView>
  </sheetViews>
  <sheetFormatPr defaultRowHeight="13.5"/>
  <cols>
    <col customWidth="1" width="8.625" max="1" min="1"/>
    <col customWidth="1" width="17.5" max="2" min="2"/>
    <col customWidth="1" width="15.375" max="3" min="3"/>
    <col customWidth="1" width="13" max="4" min="4"/>
    <col customWidth="1" width="12.625" max="5" min="5"/>
    <col customWidth="1" width="11.125" max="6" min="6"/>
    <col customWidth="1" width="9.875" max="7" min="7"/>
    <col customWidth="1" width="8.5" max="8" min="8"/>
    <col customWidth="1" width="8.625" max="9" min="9"/>
    <col customWidth="1" width="8.75" max="10" min="10"/>
    <col customWidth="1" width="9.375" max="11" min="11"/>
    <col customWidth="1" width="8.5" max="12" min="12"/>
    <col customWidth="1" width="8.75" max="13" min="13"/>
    <col customWidth="1" width="9.75" max="14" min="14"/>
    <col customWidth="1" width="9.125" max="15" min="15"/>
    <col customWidth="1" width="7.75" max="16" min="16"/>
    <col customWidth="1" width="7.625" max="17" min="17"/>
    <col customWidth="1" width="9.5" max="18" min="18"/>
    <col customWidth="1" width="0" max="19" min="19"/>
    <col customWidth="1" width="0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1.875" max="30" min="3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customHeight="1" ht="18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/>
      <c r="G4" s="12"/>
      <c r="H4" s="12"/>
      <c r="I4" s="12"/>
      <c r="J4" s="12"/>
      <c r="K4" s="12"/>
      <c r="L4" s="12" t="s">
        <v>8</v>
      </c>
      <c r="M4" s="12"/>
      <c r="N4" s="12"/>
      <c r="O4" s="12" t="s">
        <v>9</v>
      </c>
      <c r="P4" s="13"/>
      <c r="Q4" s="13"/>
      <c r="R4" s="13"/>
      <c r="S4" s="14" t="s">
        <v>10</v>
      </c>
      <c r="T4" s="15" t="s">
        <v>11</v>
      </c>
      <c r="U4" s="15" t="s">
        <v>12</v>
      </c>
      <c r="V4" s="15" t="s">
        <v>13</v>
      </c>
      <c r="W4" s="15" t="s">
        <v>14</v>
      </c>
      <c r="X4" s="15" t="s">
        <v>15</v>
      </c>
      <c r="Y4" s="15" t="s">
        <v>16</v>
      </c>
      <c r="Z4" s="15" t="s">
        <v>17</v>
      </c>
      <c r="AA4" s="15" t="s">
        <v>18</v>
      </c>
      <c r="AB4" s="15" t="s">
        <v>19</v>
      </c>
      <c r="AC4" s="15" t="s">
        <v>20</v>
      </c>
      <c r="AD4" s="16"/>
    </row>
    <row r="5" customHeight="1" ht="18">
      <c r="A5" s="12"/>
      <c r="B5" s="12"/>
      <c r="C5" s="12"/>
      <c r="D5" s="12"/>
      <c r="E5" s="12" t="s">
        <v>21</v>
      </c>
      <c r="F5" s="12"/>
      <c r="G5" s="12"/>
      <c r="H5" s="12"/>
      <c r="I5" s="12"/>
      <c r="J5" s="12" t="s">
        <v>22</v>
      </c>
      <c r="K5" s="12" t="s">
        <v>23</v>
      </c>
      <c r="L5" s="12" t="s">
        <v>24</v>
      </c>
      <c r="M5" s="12" t="s">
        <v>22</v>
      </c>
      <c r="N5" s="12" t="s">
        <v>23</v>
      </c>
      <c r="O5" s="12" t="s">
        <v>25</v>
      </c>
      <c r="P5" s="12" t="s">
        <v>24</v>
      </c>
      <c r="Q5" s="12" t="s">
        <v>22</v>
      </c>
      <c r="R5" s="12" t="s">
        <v>23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7"/>
      <c r="AD5" s="16"/>
    </row>
    <row r="6" customHeight="1" ht="18">
      <c r="A6" s="12"/>
      <c r="B6" s="12"/>
      <c r="C6" s="12"/>
      <c r="D6" s="12"/>
      <c r="E6" s="12" t="s">
        <v>13</v>
      </c>
      <c r="F6" s="12" t="s">
        <v>26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7"/>
      <c r="AD6" s="16"/>
    </row>
    <row r="7" customHeight="1" ht="18">
      <c r="A7" s="12"/>
      <c r="B7" s="12"/>
      <c r="C7" s="12"/>
      <c r="D7" s="12"/>
      <c r="E7" s="12"/>
      <c r="F7" s="12" t="s">
        <v>27</v>
      </c>
      <c r="G7" s="12" t="s">
        <v>28</v>
      </c>
      <c r="H7" s="12" t="s">
        <v>29</v>
      </c>
      <c r="I7" s="12" t="s">
        <v>30</v>
      </c>
      <c r="J7" s="12"/>
      <c r="K7" s="12"/>
      <c r="L7" s="12"/>
      <c r="M7" s="12"/>
      <c r="N7" s="12"/>
      <c r="O7" s="12" t="s">
        <v>9</v>
      </c>
      <c r="P7" s="12"/>
      <c r="Q7" s="12"/>
      <c r="R7" s="12"/>
      <c r="S7" s="12"/>
      <c r="T7" s="18"/>
      <c r="U7" s="18"/>
      <c r="V7" s="18"/>
      <c r="W7" s="18"/>
      <c r="X7" s="18"/>
      <c r="Y7" s="18"/>
      <c r="Z7" s="18"/>
      <c r="AA7" s="18"/>
      <c r="AB7" s="18"/>
      <c r="AC7" s="19"/>
      <c r="AD7" s="16"/>
    </row>
    <row r="8" customHeight="1" ht="18">
      <c r="A8" s="12"/>
      <c r="B8" s="12"/>
      <c r="C8" s="12"/>
      <c r="D8" s="12" t="s">
        <v>31</v>
      </c>
      <c r="E8" s="12" t="s">
        <v>32</v>
      </c>
      <c r="F8" s="12" t="s">
        <v>32</v>
      </c>
      <c r="G8" s="12" t="s">
        <v>32</v>
      </c>
      <c r="H8" s="12" t="s">
        <v>32</v>
      </c>
      <c r="I8" s="12" t="s">
        <v>32</v>
      </c>
      <c r="J8" s="12" t="s">
        <v>33</v>
      </c>
      <c r="K8" s="12" t="s">
        <v>31</v>
      </c>
      <c r="L8" s="12" t="s">
        <v>34</v>
      </c>
      <c r="M8" s="12" t="s">
        <v>35</v>
      </c>
      <c r="N8" s="12" t="s">
        <v>31</v>
      </c>
      <c r="O8" s="12"/>
      <c r="P8" s="12"/>
      <c r="Q8" s="12"/>
      <c r="R8" s="12" t="s">
        <v>31</v>
      </c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6"/>
    </row>
    <row r="9" customHeight="1" ht="0">
      <c r="A9" s="21"/>
      <c r="B9" s="22"/>
      <c r="C9" s="22"/>
      <c r="D9" s="23"/>
      <c r="E9" s="23"/>
      <c r="F9" s="23"/>
      <c r="G9" s="23"/>
      <c r="H9" s="23"/>
      <c r="I9" s="23"/>
      <c r="J9" s="24"/>
      <c r="K9" s="23"/>
      <c r="L9" s="23"/>
      <c r="M9" s="24"/>
      <c r="N9" s="23"/>
      <c r="O9" s="25"/>
      <c r="P9" s="23"/>
      <c r="Q9" s="24"/>
      <c r="R9" s="23"/>
      <c r="S9" s="26"/>
      <c r="T9" s="27"/>
      <c r="U9" s="27"/>
      <c r="V9" s="27"/>
      <c r="W9" s="27"/>
      <c r="X9" s="28"/>
      <c r="Y9" s="28"/>
      <c r="Z9" s="28"/>
      <c r="AA9" s="28"/>
      <c r="AB9" s="28"/>
      <c r="AC9" s="28"/>
      <c r="AD9" s="16"/>
    </row>
    <row r="10" customHeight="1" ht="18">
      <c r="A10" s="21">
        <v>1</v>
      </c>
      <c r="B10" s="22" t="s">
        <v>36</v>
      </c>
      <c r="C10" s="22" t="s">
        <v>37</v>
      </c>
      <c r="D10" s="23">
        <f>round(((round(F10,2)+round(G10,2)+round(H10,2)+round(I10,2))*round(J10,4)),2)+round((round(L10,2)*round(M10,4)),2)+round((round(P10,2)*round(Q10,4)),2)</f>
        <v>105.24</v>
      </c>
      <c r="E10" s="23">
        <f>round(F10,2)+round(G10,2)+round(H10,2)+round(I10,2)</f>
        <v>10.8</v>
      </c>
      <c r="F10" s="23"/>
      <c r="G10" s="23">
        <v>10.8</v>
      </c>
      <c r="H10" s="23"/>
      <c r="I10" s="23"/>
      <c r="J10" s="24">
        <v>9.744</v>
      </c>
      <c r="K10" s="23">
        <f>round(((round(F10,2)+round(G10,2)+round(H10,2)+round(I10,2))*round(J10,4)),2)</f>
        <v>105.24</v>
      </c>
      <c r="L10" s="23"/>
      <c r="M10" s="24"/>
      <c r="N10" s="23">
        <f>round((round(L10,2)*round(M10,4)),2)</f>
        <v/>
      </c>
      <c r="O10" s="25"/>
      <c r="P10" s="23"/>
      <c r="Q10" s="24"/>
      <c r="R10" s="23">
        <f>round((round(P10,2)*round(Q10,4)),2)</f>
        <v/>
      </c>
      <c r="S10" s="26"/>
      <c r="T10" s="27"/>
      <c r="U10" s="27">
        <v>105.24</v>
      </c>
      <c r="V10" s="27">
        <v>10.8</v>
      </c>
      <c r="W10" s="27">
        <v>105.24</v>
      </c>
      <c r="X10" s="28" t="s">
        <v>38</v>
      </c>
      <c r="Y10" s="28" t="s">
        <v>39</v>
      </c>
      <c r="Z10" s="28" t="s">
        <v>40</v>
      </c>
      <c r="AA10" s="28" t="s">
        <v>41</v>
      </c>
      <c r="AB10" s="28" t="s">
        <v>37</v>
      </c>
      <c r="AC10" s="28" t="s">
        <v>41</v>
      </c>
      <c r="AD10" s="16"/>
    </row>
    <row r="11" customHeight="1" ht="18">
      <c r="A11" s="21">
        <v>2</v>
      </c>
      <c r="B11" s="22" t="s">
        <v>42</v>
      </c>
      <c r="C11" s="22" t="s">
        <v>43</v>
      </c>
      <c r="D11" s="23">
        <f>round(((round(F11,2)+round(G11,2)+round(H11,2)+round(I11,2))*round(J11,4)),2)+round((round(L11,2)*round(M11,4)),2)+round((round(P11,2)*round(Q11,4)),2)</f>
        <v>185.14</v>
      </c>
      <c r="E11" s="23">
        <f>round(F11,2)+round(G11,2)+round(H11,2)+round(I11,2)</f>
        <v>19</v>
      </c>
      <c r="F11" s="23"/>
      <c r="G11" s="23">
        <v>19</v>
      </c>
      <c r="H11" s="23"/>
      <c r="I11" s="23"/>
      <c r="J11" s="24">
        <v>9.744</v>
      </c>
      <c r="K11" s="23">
        <f>round(((round(F11,2)+round(G11,2)+round(H11,2)+round(I11,2))*round(J11,4)),2)</f>
        <v>185.14</v>
      </c>
      <c r="L11" s="23"/>
      <c r="M11" s="24"/>
      <c r="N11" s="23">
        <f>round((round(L11,2)*round(M11,4)),2)</f>
        <v/>
      </c>
      <c r="O11" s="25"/>
      <c r="P11" s="23"/>
      <c r="Q11" s="24"/>
      <c r="R11" s="23">
        <f>round((round(P11,2)*round(Q11,4)),2)</f>
        <v/>
      </c>
      <c r="S11" s="26"/>
      <c r="T11" s="27"/>
      <c r="U11" s="27">
        <v>185.14</v>
      </c>
      <c r="V11" s="27">
        <v>19</v>
      </c>
      <c r="W11" s="27">
        <v>185.14</v>
      </c>
      <c r="X11" s="28" t="s">
        <v>44</v>
      </c>
      <c r="Y11" s="28" t="s">
        <v>45</v>
      </c>
      <c r="Z11" s="28" t="s">
        <v>46</v>
      </c>
      <c r="AA11" s="28" t="s">
        <v>47</v>
      </c>
      <c r="AB11" s="28" t="s">
        <v>43</v>
      </c>
      <c r="AC11" s="28" t="s">
        <v>47</v>
      </c>
      <c r="AD11" s="16"/>
    </row>
    <row r="12" customHeight="1" ht="18">
      <c r="A12" s="21">
        <v>3</v>
      </c>
      <c r="B12" s="22" t="s">
        <v>48</v>
      </c>
      <c r="C12" s="22" t="s">
        <v>49</v>
      </c>
      <c r="D12" s="23">
        <f>round(((round(F12,2)+round(G12,2)+round(H12,2)+round(I12,2))*round(J12,4)),2)+round((round(L12,2)*round(M12,4)),2)+round((round(P12,2)*round(Q12,4)),2)</f>
        <v>108.16</v>
      </c>
      <c r="E12" s="23">
        <f>round(F12,2)+round(G12,2)+round(H12,2)+round(I12,2)</f>
        <v>11.1</v>
      </c>
      <c r="F12" s="23"/>
      <c r="G12" s="23">
        <v>11.1</v>
      </c>
      <c r="H12" s="23"/>
      <c r="I12" s="23"/>
      <c r="J12" s="24">
        <v>9.744</v>
      </c>
      <c r="K12" s="23">
        <f>round(((round(F12,2)+round(G12,2)+round(H12,2)+round(I12,2))*round(J12,4)),2)</f>
        <v>108.16</v>
      </c>
      <c r="L12" s="23"/>
      <c r="M12" s="24"/>
      <c r="N12" s="23">
        <f>round((round(L12,2)*round(M12,4)),2)</f>
        <v/>
      </c>
      <c r="O12" s="25"/>
      <c r="P12" s="23"/>
      <c r="Q12" s="24"/>
      <c r="R12" s="23">
        <f>round((round(P12,2)*round(Q12,4)),2)</f>
        <v/>
      </c>
      <c r="S12" s="26"/>
      <c r="T12" s="27"/>
      <c r="U12" s="27">
        <v>108.16</v>
      </c>
      <c r="V12" s="27">
        <v>11.1</v>
      </c>
      <c r="W12" s="27">
        <v>108.16</v>
      </c>
      <c r="X12" s="28" t="s">
        <v>50</v>
      </c>
      <c r="Y12" s="28" t="s">
        <v>51</v>
      </c>
      <c r="Z12" s="28" t="s">
        <v>52</v>
      </c>
      <c r="AA12" s="28" t="s">
        <v>53</v>
      </c>
      <c r="AB12" s="28" t="s">
        <v>49</v>
      </c>
      <c r="AC12" s="28" t="s">
        <v>53</v>
      </c>
      <c r="AD12" s="16"/>
    </row>
    <row r="13" customHeight="1" ht="18">
      <c r="A13" s="21">
        <v>4</v>
      </c>
      <c r="B13" s="22" t="s">
        <v>54</v>
      </c>
      <c r="C13" s="22" t="s">
        <v>55</v>
      </c>
      <c r="D13" s="23">
        <f>round(((round(F13,2)+round(G13,2)+round(H13,2)+round(I13,2))*round(J13,4)),2)+round((round(L13,2)*round(M13,4)),2)+round((round(P13,2)*round(Q13,4)),2)</f>
        <v>180.26</v>
      </c>
      <c r="E13" s="23">
        <f>round(F13,2)+round(G13,2)+round(H13,2)+round(I13,2)</f>
        <v>18.5</v>
      </c>
      <c r="F13" s="23"/>
      <c r="G13" s="23">
        <v>18.5</v>
      </c>
      <c r="H13" s="23"/>
      <c r="I13" s="23"/>
      <c r="J13" s="24">
        <v>9.744</v>
      </c>
      <c r="K13" s="23">
        <f>round(((round(F13,2)+round(G13,2)+round(H13,2)+round(I13,2))*round(J13,4)),2)</f>
        <v>180.26</v>
      </c>
      <c r="L13" s="23"/>
      <c r="M13" s="24"/>
      <c r="N13" s="23">
        <f>round((round(L13,2)*round(M13,4)),2)</f>
        <v/>
      </c>
      <c r="O13" s="25"/>
      <c r="P13" s="23"/>
      <c r="Q13" s="24"/>
      <c r="R13" s="23">
        <f>round((round(P13,2)*round(Q13,4)),2)</f>
        <v/>
      </c>
      <c r="S13" s="26"/>
      <c r="T13" s="27"/>
      <c r="U13" s="27">
        <v>180.27</v>
      </c>
      <c r="V13" s="27">
        <v>18.5</v>
      </c>
      <c r="W13" s="27">
        <v>180.27</v>
      </c>
      <c r="X13" s="28" t="s">
        <v>56</v>
      </c>
      <c r="Y13" s="28" t="s">
        <v>57</v>
      </c>
      <c r="Z13" s="28" t="s">
        <v>58</v>
      </c>
      <c r="AA13" s="28" t="s">
        <v>59</v>
      </c>
      <c r="AB13" s="28" t="s">
        <v>55</v>
      </c>
      <c r="AC13" s="28" t="s">
        <v>59</v>
      </c>
      <c r="AD13" s="16"/>
    </row>
    <row r="14" customHeight="1" ht="18">
      <c r="A14" s="21">
        <v>5</v>
      </c>
      <c r="B14" s="22" t="s">
        <v>60</v>
      </c>
      <c r="C14" s="22" t="s">
        <v>61</v>
      </c>
      <c r="D14" s="23">
        <f>round(((round(F14,2)+round(G14,2)+round(H14,2)+round(I14,2))*round(J14,4)),2)+round((round(L14,2)*round(M14,4)),2)+round((round(P14,2)*round(Q14,4)),2)</f>
        <v>144.21</v>
      </c>
      <c r="E14" s="23">
        <f>round(F14,2)+round(G14,2)+round(H14,2)+round(I14,2)</f>
        <v>14.8</v>
      </c>
      <c r="F14" s="23"/>
      <c r="G14" s="23">
        <v>14.8</v>
      </c>
      <c r="H14" s="23"/>
      <c r="I14" s="23"/>
      <c r="J14" s="24">
        <v>9.744</v>
      </c>
      <c r="K14" s="23">
        <f>round(((round(F14,2)+round(G14,2)+round(H14,2)+round(I14,2))*round(J14,4)),2)</f>
        <v>144.21</v>
      </c>
      <c r="L14" s="23"/>
      <c r="M14" s="24"/>
      <c r="N14" s="23">
        <f>round((round(L14,2)*round(M14,4)),2)</f>
        <v/>
      </c>
      <c r="O14" s="25"/>
      <c r="P14" s="23"/>
      <c r="Q14" s="24"/>
      <c r="R14" s="23">
        <f>round((round(P14,2)*round(Q14,4)),2)</f>
        <v/>
      </c>
      <c r="S14" s="26"/>
      <c r="T14" s="27"/>
      <c r="U14" s="27">
        <v>144.22</v>
      </c>
      <c r="V14" s="27">
        <v>14.8</v>
      </c>
      <c r="W14" s="27">
        <v>144.22</v>
      </c>
      <c r="X14" s="28" t="s">
        <v>62</v>
      </c>
      <c r="Y14" s="28" t="s">
        <v>63</v>
      </c>
      <c r="Z14" s="28" t="s">
        <v>64</v>
      </c>
      <c r="AA14" s="28" t="s">
        <v>65</v>
      </c>
      <c r="AB14" s="28" t="s">
        <v>61</v>
      </c>
      <c r="AC14" s="28" t="s">
        <v>65</v>
      </c>
      <c r="AD14" s="16"/>
    </row>
    <row r="15" customHeight="1" ht="18">
      <c r="A15" s="21">
        <v>6</v>
      </c>
      <c r="B15" s="22" t="s">
        <v>66</v>
      </c>
      <c r="C15" s="22" t="s">
        <v>67</v>
      </c>
      <c r="D15" s="23">
        <f>round(((round(F15,2)+round(G15,2)+round(H15,2)+round(I15,2))*round(J15,4)),2)+round((round(L15,2)*round(M15,4)),2)+round((round(P15,2)*round(Q15,4)),2)</f>
        <v>212.42</v>
      </c>
      <c r="E15" s="23">
        <f>round(F15,2)+round(G15,2)+round(H15,2)+round(I15,2)</f>
        <v>21.8</v>
      </c>
      <c r="F15" s="23"/>
      <c r="G15" s="23">
        <v>21.8</v>
      </c>
      <c r="H15" s="23"/>
      <c r="I15" s="23"/>
      <c r="J15" s="24">
        <v>9.744</v>
      </c>
      <c r="K15" s="23">
        <f>round(((round(F15,2)+round(G15,2)+round(H15,2)+round(I15,2))*round(J15,4)),2)</f>
        <v>212.42</v>
      </c>
      <c r="L15" s="23"/>
      <c r="M15" s="24"/>
      <c r="N15" s="23">
        <f>round((round(L15,2)*round(M15,4)),2)</f>
        <v/>
      </c>
      <c r="O15" s="25"/>
      <c r="P15" s="23"/>
      <c r="Q15" s="24"/>
      <c r="R15" s="23">
        <f>round((round(P15,2)*round(Q15,4)),2)</f>
        <v/>
      </c>
      <c r="S15" s="26"/>
      <c r="T15" s="27"/>
      <c r="U15" s="27">
        <v>212.43</v>
      </c>
      <c r="V15" s="27">
        <v>21.8</v>
      </c>
      <c r="W15" s="27">
        <v>212.43</v>
      </c>
      <c r="X15" s="28" t="s">
        <v>68</v>
      </c>
      <c r="Y15" s="28" t="s">
        <v>69</v>
      </c>
      <c r="Z15" s="28" t="s">
        <v>70</v>
      </c>
      <c r="AA15" s="28" t="s">
        <v>71</v>
      </c>
      <c r="AB15" s="28" t="s">
        <v>67</v>
      </c>
      <c r="AC15" s="28" t="s">
        <v>71</v>
      </c>
      <c r="AD15" s="16"/>
    </row>
    <row r="16" customHeight="1" ht="18">
      <c r="A16" s="21">
        <v>7</v>
      </c>
      <c r="B16" s="22" t="s">
        <v>72</v>
      </c>
      <c r="C16" s="22" t="s">
        <v>73</v>
      </c>
      <c r="D16" s="23">
        <f>round(((round(F16,2)+round(G16,2)+round(H16,2)+round(I16,2))*round(J16,4)),2)+round((round(L16,2)*round(M16,4)),2)+round((round(P16,2)*round(Q16,4)),2)</f>
        <v>234.83</v>
      </c>
      <c r="E16" s="23">
        <f>round(F16,2)+round(G16,2)+round(H16,2)+round(I16,2)</f>
        <v>24.1</v>
      </c>
      <c r="F16" s="23"/>
      <c r="G16" s="23">
        <v>24.1</v>
      </c>
      <c r="H16" s="23"/>
      <c r="I16" s="23"/>
      <c r="J16" s="24">
        <v>9.744</v>
      </c>
      <c r="K16" s="23">
        <f>round(((round(F16,2)+round(G16,2)+round(H16,2)+round(I16,2))*round(J16,4)),2)</f>
        <v>234.83</v>
      </c>
      <c r="L16" s="23"/>
      <c r="M16" s="24"/>
      <c r="N16" s="23">
        <f>round((round(L16,2)*round(M16,4)),2)</f>
        <v/>
      </c>
      <c r="O16" s="25"/>
      <c r="P16" s="23"/>
      <c r="Q16" s="24"/>
      <c r="R16" s="23">
        <f>round((round(P16,2)*round(Q16,4)),2)</f>
        <v/>
      </c>
      <c r="S16" s="26"/>
      <c r="T16" s="27"/>
      <c r="U16" s="27">
        <v>234.84</v>
      </c>
      <c r="V16" s="27">
        <v>24.1</v>
      </c>
      <c r="W16" s="27">
        <v>234.84</v>
      </c>
      <c r="X16" s="28" t="s">
        <v>74</v>
      </c>
      <c r="Y16" s="28" t="s">
        <v>75</v>
      </c>
      <c r="Z16" s="28" t="s">
        <v>76</v>
      </c>
      <c r="AA16" s="28" t="s">
        <v>77</v>
      </c>
      <c r="AB16" s="28" t="s">
        <v>73</v>
      </c>
      <c r="AC16" s="28" t="s">
        <v>77</v>
      </c>
      <c r="AD16" s="16"/>
    </row>
    <row r="17" customHeight="1" ht="18">
      <c r="A17" s="21">
        <v>8</v>
      </c>
      <c r="B17" s="22" t="s">
        <v>78</v>
      </c>
      <c r="C17" s="22" t="s">
        <v>79</v>
      </c>
      <c r="D17" s="23">
        <f>round(((round(F17,2)+round(G17,2)+round(H17,2)+round(I17,2))*round(J17,4)),2)+round((round(L17,2)*round(M17,4)),2)+round((round(P17,2)*round(Q17,4)),2)</f>
        <v>192.93</v>
      </c>
      <c r="E17" s="23">
        <f>round(F17,2)+round(G17,2)+round(H17,2)+round(I17,2)</f>
        <v>19.8</v>
      </c>
      <c r="F17" s="23"/>
      <c r="G17" s="23">
        <v>19.8</v>
      </c>
      <c r="H17" s="23"/>
      <c r="I17" s="23"/>
      <c r="J17" s="24">
        <v>9.744</v>
      </c>
      <c r="K17" s="23">
        <f>round(((round(F17,2)+round(G17,2)+round(H17,2)+round(I17,2))*round(J17,4)),2)</f>
        <v>192.93</v>
      </c>
      <c r="L17" s="23"/>
      <c r="M17" s="24"/>
      <c r="N17" s="23">
        <f>round((round(L17,2)*round(M17,4)),2)</f>
        <v/>
      </c>
      <c r="O17" s="25"/>
      <c r="P17" s="23"/>
      <c r="Q17" s="24"/>
      <c r="R17" s="23">
        <f>round((round(P17,2)*round(Q17,4)),2)</f>
        <v/>
      </c>
      <c r="S17" s="26"/>
      <c r="T17" s="27"/>
      <c r="U17" s="27">
        <v>192.94</v>
      </c>
      <c r="V17" s="27">
        <v>19.8</v>
      </c>
      <c r="W17" s="27">
        <v>192.94</v>
      </c>
      <c r="X17" s="28" t="s">
        <v>80</v>
      </c>
      <c r="Y17" s="28" t="s">
        <v>81</v>
      </c>
      <c r="Z17" s="28" t="s">
        <v>82</v>
      </c>
      <c r="AA17" s="28" t="s">
        <v>83</v>
      </c>
      <c r="AB17" s="28" t="s">
        <v>79</v>
      </c>
      <c r="AC17" s="28" t="s">
        <v>83</v>
      </c>
      <c r="AD17" s="16"/>
    </row>
    <row r="18" customHeight="1" ht="18">
      <c r="A18" s="21">
        <v>9</v>
      </c>
      <c r="B18" s="22" t="s">
        <v>84</v>
      </c>
      <c r="C18" s="22" t="s">
        <v>85</v>
      </c>
      <c r="D18" s="23">
        <f>round(((round(F18,2)+round(G18,2)+round(H18,2)+round(I18,2))*round(J18,4)),2)+round((round(L18,2)*round(M18,4)),2)+round((round(P18,2)*round(Q18,4)),2)</f>
        <v>66.26</v>
      </c>
      <c r="E18" s="23">
        <f>round(F18,2)+round(G18,2)+round(H18,2)+round(I18,2)</f>
        <v>6.8</v>
      </c>
      <c r="F18" s="23"/>
      <c r="G18" s="23">
        <v>6.8</v>
      </c>
      <c r="H18" s="23"/>
      <c r="I18" s="23"/>
      <c r="J18" s="24">
        <v>9.744</v>
      </c>
      <c r="K18" s="23">
        <f>round(((round(F18,2)+round(G18,2)+round(H18,2)+round(I18,2))*round(J18,4)),2)</f>
        <v>66.26</v>
      </c>
      <c r="L18" s="23"/>
      <c r="M18" s="24"/>
      <c r="N18" s="23">
        <f>round((round(L18,2)*round(M18,4)),2)</f>
        <v/>
      </c>
      <c r="O18" s="25"/>
      <c r="P18" s="23"/>
      <c r="Q18" s="24"/>
      <c r="R18" s="23">
        <f>round((round(P18,2)*round(Q18,4)),2)</f>
        <v/>
      </c>
      <c r="S18" s="26"/>
      <c r="T18" s="27"/>
      <c r="U18" s="27">
        <v>66.26</v>
      </c>
      <c r="V18" s="27">
        <v>6.8</v>
      </c>
      <c r="W18" s="27">
        <v>66.26</v>
      </c>
      <c r="X18" s="28" t="s">
        <v>86</v>
      </c>
      <c r="Y18" s="28" t="s">
        <v>87</v>
      </c>
      <c r="Z18" s="28" t="s">
        <v>88</v>
      </c>
      <c r="AA18" s="28" t="s">
        <v>89</v>
      </c>
      <c r="AB18" s="28" t="s">
        <v>85</v>
      </c>
      <c r="AC18" s="28" t="s">
        <v>89</v>
      </c>
      <c r="AD18" s="16"/>
    </row>
    <row r="19" customHeight="1" ht="18">
      <c r="A19" s="21">
        <v>10</v>
      </c>
      <c r="B19" s="22" t="s">
        <v>90</v>
      </c>
      <c r="C19" s="22" t="s">
        <v>91</v>
      </c>
      <c r="D19" s="23">
        <f>round(((round(F19,2)+round(G19,2)+round(H19,2)+round(I19,2))*round(J19,4)),2)+round((round(L19,2)*round(M19,4)),2)+round((round(P19,2)*round(Q19,4)),2)</f>
        <v>134.47</v>
      </c>
      <c r="E19" s="23">
        <f>round(F19,2)+round(G19,2)+round(H19,2)+round(I19,2)</f>
        <v>13.8</v>
      </c>
      <c r="F19" s="23"/>
      <c r="G19" s="23">
        <v>13.8</v>
      </c>
      <c r="H19" s="23"/>
      <c r="I19" s="23"/>
      <c r="J19" s="24">
        <v>9.744</v>
      </c>
      <c r="K19" s="23">
        <f>round(((round(F19,2)+round(G19,2)+round(H19,2)+round(I19,2))*round(J19,4)),2)</f>
        <v>134.47</v>
      </c>
      <c r="L19" s="23"/>
      <c r="M19" s="24"/>
      <c r="N19" s="23">
        <f>round((round(L19,2)*round(M19,4)),2)</f>
        <v/>
      </c>
      <c r="O19" s="25"/>
      <c r="P19" s="23"/>
      <c r="Q19" s="24"/>
      <c r="R19" s="23">
        <f>round((round(P19,2)*round(Q19,4)),2)</f>
        <v/>
      </c>
      <c r="S19" s="26"/>
      <c r="T19" s="27"/>
      <c r="U19" s="27">
        <v>134.47</v>
      </c>
      <c r="V19" s="27">
        <v>13.8</v>
      </c>
      <c r="W19" s="27">
        <v>134.47</v>
      </c>
      <c r="X19" s="28" t="s">
        <v>92</v>
      </c>
      <c r="Y19" s="28" t="s">
        <v>93</v>
      </c>
      <c r="Z19" s="28" t="s">
        <v>94</v>
      </c>
      <c r="AA19" s="28" t="s">
        <v>95</v>
      </c>
      <c r="AB19" s="28" t="s">
        <v>91</v>
      </c>
      <c r="AC19" s="28" t="s">
        <v>95</v>
      </c>
      <c r="AD19" s="16"/>
    </row>
    <row r="20" customHeight="1" ht="18">
      <c r="A20" s="21">
        <v>11</v>
      </c>
      <c r="B20" s="22" t="s">
        <v>96</v>
      </c>
      <c r="C20" s="22" t="s">
        <v>97</v>
      </c>
      <c r="D20" s="23">
        <f>round(((round(F20,2)+round(G20,2)+round(H20,2)+round(I20,2))*round(J20,4)),2)+round((round(L20,2)*round(M20,4)),2)+round((round(P20,2)*round(Q20,4)),2)</f>
        <v>121.8</v>
      </c>
      <c r="E20" s="23">
        <f>round(F20,2)+round(G20,2)+round(H20,2)+round(I20,2)</f>
        <v>12.5</v>
      </c>
      <c r="F20" s="23"/>
      <c r="G20" s="23">
        <v>12.5</v>
      </c>
      <c r="H20" s="23"/>
      <c r="I20" s="23"/>
      <c r="J20" s="24">
        <v>9.744</v>
      </c>
      <c r="K20" s="23">
        <f>round(((round(F20,2)+round(G20,2)+round(H20,2)+round(I20,2))*round(J20,4)),2)</f>
        <v>121.8</v>
      </c>
      <c r="L20" s="23"/>
      <c r="M20" s="24"/>
      <c r="N20" s="23">
        <f>round((round(L20,2)*round(M20,4)),2)</f>
        <v/>
      </c>
      <c r="O20" s="25"/>
      <c r="P20" s="23"/>
      <c r="Q20" s="24"/>
      <c r="R20" s="23">
        <f>round((round(P20,2)*round(Q20,4)),2)</f>
        <v/>
      </c>
      <c r="S20" s="26"/>
      <c r="T20" s="27"/>
      <c r="U20" s="27">
        <v>121.81</v>
      </c>
      <c r="V20" s="27">
        <v>12.5</v>
      </c>
      <c r="W20" s="27">
        <v>121.81</v>
      </c>
      <c r="X20" s="28" t="s">
        <v>98</v>
      </c>
      <c r="Y20" s="28" t="s">
        <v>99</v>
      </c>
      <c r="Z20" s="28" t="s">
        <v>100</v>
      </c>
      <c r="AA20" s="28" t="s">
        <v>101</v>
      </c>
      <c r="AB20" s="28" t="s">
        <v>97</v>
      </c>
      <c r="AC20" s="28" t="s">
        <v>101</v>
      </c>
      <c r="AD20" s="16"/>
    </row>
    <row r="21" customHeight="1" ht="18">
      <c r="A21" s="21">
        <v>12</v>
      </c>
      <c r="B21" s="22" t="s">
        <v>102</v>
      </c>
      <c r="C21" s="22" t="s">
        <v>103</v>
      </c>
      <c r="D21" s="23">
        <f>round(((round(F21,2)+round(G21,2)+round(H21,2)+round(I21,2))*round(J21,4)),2)+round((round(L21,2)*round(M21,4)),2)+round((round(P21,2)*round(Q21,4)),2)</f>
        <v>101.34</v>
      </c>
      <c r="E21" s="23">
        <f>round(F21,2)+round(G21,2)+round(H21,2)+round(I21,2)</f>
        <v>10.4</v>
      </c>
      <c r="F21" s="23"/>
      <c r="G21" s="23">
        <v>10.4</v>
      </c>
      <c r="H21" s="23"/>
      <c r="I21" s="23"/>
      <c r="J21" s="24">
        <v>9.744</v>
      </c>
      <c r="K21" s="23">
        <f>round(((round(F21,2)+round(G21,2)+round(H21,2)+round(I21,2))*round(J21,4)),2)</f>
        <v>101.34</v>
      </c>
      <c r="L21" s="23"/>
      <c r="M21" s="24"/>
      <c r="N21" s="23">
        <f>round((round(L21,2)*round(M21,4)),2)</f>
        <v/>
      </c>
      <c r="O21" s="25"/>
      <c r="P21" s="23"/>
      <c r="Q21" s="24"/>
      <c r="R21" s="23">
        <f>round((round(P21,2)*round(Q21,4)),2)</f>
        <v/>
      </c>
      <c r="S21" s="26"/>
      <c r="T21" s="27"/>
      <c r="U21" s="27">
        <v>101.34</v>
      </c>
      <c r="V21" s="27">
        <v>10.4</v>
      </c>
      <c r="W21" s="27">
        <v>101.34</v>
      </c>
      <c r="X21" s="28" t="s">
        <v>104</v>
      </c>
      <c r="Y21" s="28" t="s">
        <v>105</v>
      </c>
      <c r="Z21" s="28" t="s">
        <v>106</v>
      </c>
      <c r="AA21" s="28" t="s">
        <v>107</v>
      </c>
      <c r="AB21" s="28" t="s">
        <v>103</v>
      </c>
      <c r="AC21" s="28" t="s">
        <v>107</v>
      </c>
      <c r="AD21" s="16"/>
    </row>
    <row r="22" customHeight="1" ht="18">
      <c r="A22" s="21">
        <v>13</v>
      </c>
      <c r="B22" s="22" t="s">
        <v>108</v>
      </c>
      <c r="C22" s="22" t="s">
        <v>109</v>
      </c>
      <c r="D22" s="23">
        <f>round(((round(F22,2)+round(G22,2)+round(H22,2)+round(I22,2))*round(J22,4)),2)+round((round(L22,2)*round(M22,4)),2)+round((round(P22,2)*round(Q22,4)),2)</f>
        <v>75.03</v>
      </c>
      <c r="E22" s="23">
        <f>round(F22,2)+round(G22,2)+round(H22,2)+round(I22,2)</f>
        <v>7.7</v>
      </c>
      <c r="F22" s="23"/>
      <c r="G22" s="23">
        <v>7.7</v>
      </c>
      <c r="H22" s="23"/>
      <c r="I22" s="23"/>
      <c r="J22" s="24">
        <v>9.744</v>
      </c>
      <c r="K22" s="23">
        <f>round(((round(F22,2)+round(G22,2)+round(H22,2)+round(I22,2))*round(J22,4)),2)</f>
        <v>75.03</v>
      </c>
      <c r="L22" s="23"/>
      <c r="M22" s="24"/>
      <c r="N22" s="23">
        <f>round((round(L22,2)*round(M22,4)),2)</f>
        <v/>
      </c>
      <c r="O22" s="25"/>
      <c r="P22" s="23"/>
      <c r="Q22" s="24"/>
      <c r="R22" s="23">
        <f>round((round(P22,2)*round(Q22,4)),2)</f>
        <v/>
      </c>
      <c r="S22" s="26"/>
      <c r="T22" s="27"/>
      <c r="U22" s="27">
        <v>75.03</v>
      </c>
      <c r="V22" s="27">
        <v>7.7</v>
      </c>
      <c r="W22" s="27">
        <v>75.03</v>
      </c>
      <c r="X22" s="28" t="s">
        <v>110</v>
      </c>
      <c r="Y22" s="28" t="s">
        <v>111</v>
      </c>
      <c r="Z22" s="28" t="s">
        <v>112</v>
      </c>
      <c r="AA22" s="28" t="s">
        <v>113</v>
      </c>
      <c r="AB22" s="28" t="s">
        <v>109</v>
      </c>
      <c r="AC22" s="28" t="s">
        <v>113</v>
      </c>
      <c r="AD22" s="16"/>
    </row>
    <row r="23" customHeight="1" ht="18">
      <c r="A23" s="21">
        <v>14</v>
      </c>
      <c r="B23" s="22" t="s">
        <v>114</v>
      </c>
      <c r="C23" s="22" t="s">
        <v>115</v>
      </c>
      <c r="D23" s="23">
        <f>round(((round(F23,2)+round(G23,2)+round(H23,2)+round(I23,2))*round(J23,4)),2)+round((round(L23,2)*round(M23,4)),2)+round((round(P23,2)*round(Q23,4)),2)</f>
        <v>191.96</v>
      </c>
      <c r="E23" s="23">
        <f>round(F23,2)+round(G23,2)+round(H23,2)+round(I23,2)</f>
        <v>19.7</v>
      </c>
      <c r="F23" s="23"/>
      <c r="G23" s="23">
        <v>19.7</v>
      </c>
      <c r="H23" s="23"/>
      <c r="I23" s="23"/>
      <c r="J23" s="24">
        <v>9.744</v>
      </c>
      <c r="K23" s="23">
        <f>round(((round(F23,2)+round(G23,2)+round(H23,2)+round(I23,2))*round(J23,4)),2)</f>
        <v>191.96</v>
      </c>
      <c r="L23" s="23"/>
      <c r="M23" s="24"/>
      <c r="N23" s="23">
        <f>round((round(L23,2)*round(M23,4)),2)</f>
        <v/>
      </c>
      <c r="O23" s="25"/>
      <c r="P23" s="23"/>
      <c r="Q23" s="24"/>
      <c r="R23" s="23">
        <f>round((round(P23,2)*round(Q23,4)),2)</f>
        <v/>
      </c>
      <c r="S23" s="26"/>
      <c r="T23" s="27"/>
      <c r="U23" s="27">
        <v>191.96</v>
      </c>
      <c r="V23" s="27">
        <v>19.7</v>
      </c>
      <c r="W23" s="27">
        <v>191.96</v>
      </c>
      <c r="X23" s="28" t="s">
        <v>116</v>
      </c>
      <c r="Y23" s="28" t="s">
        <v>117</v>
      </c>
      <c r="Z23" s="28" t="s">
        <v>118</v>
      </c>
      <c r="AA23" s="28" t="s">
        <v>119</v>
      </c>
      <c r="AB23" s="28" t="s">
        <v>115</v>
      </c>
      <c r="AC23" s="28" t="s">
        <v>119</v>
      </c>
      <c r="AD23" s="16"/>
    </row>
    <row r="24" customHeight="1" ht="18">
      <c r="A24" s="21">
        <v>15</v>
      </c>
      <c r="B24" s="22" t="s">
        <v>120</v>
      </c>
      <c r="C24" s="22" t="s">
        <v>121</v>
      </c>
      <c r="D24" s="23">
        <f>round(((round(F24,2)+round(G24,2)+round(H24,2)+round(I24,2))*round(J24,4)),2)+round((round(L24,2)*round(M24,4)),2)+round((round(P24,2)*round(Q24,4)),2)</f>
        <v>139.34</v>
      </c>
      <c r="E24" s="23">
        <f>round(F24,2)+round(G24,2)+round(H24,2)+round(I24,2)</f>
        <v>14.3</v>
      </c>
      <c r="F24" s="23"/>
      <c r="G24" s="23">
        <v>14.3</v>
      </c>
      <c r="H24" s="23"/>
      <c r="I24" s="23"/>
      <c r="J24" s="24">
        <v>9.744</v>
      </c>
      <c r="K24" s="23">
        <f>round(((round(F24,2)+round(G24,2)+round(H24,2)+round(I24,2))*round(J24,4)),2)</f>
        <v>139.34</v>
      </c>
      <c r="L24" s="23"/>
      <c r="M24" s="24"/>
      <c r="N24" s="23">
        <f>round((round(L24,2)*round(M24,4)),2)</f>
        <v/>
      </c>
      <c r="O24" s="25"/>
      <c r="P24" s="23"/>
      <c r="Q24" s="24"/>
      <c r="R24" s="23">
        <f>round((round(P24,2)*round(Q24,4)),2)</f>
        <v/>
      </c>
      <c r="S24" s="26"/>
      <c r="T24" s="27"/>
      <c r="U24" s="27">
        <v>139.34</v>
      </c>
      <c r="V24" s="27">
        <v>14.3</v>
      </c>
      <c r="W24" s="27">
        <v>139.34</v>
      </c>
      <c r="X24" s="28" t="s">
        <v>122</v>
      </c>
      <c r="Y24" s="28" t="s">
        <v>123</v>
      </c>
      <c r="Z24" s="28" t="s">
        <v>124</v>
      </c>
      <c r="AA24" s="28" t="s">
        <v>125</v>
      </c>
      <c r="AB24" s="28" t="s">
        <v>121</v>
      </c>
      <c r="AC24" s="28" t="s">
        <v>125</v>
      </c>
      <c r="AD24" s="16"/>
    </row>
    <row r="25" customHeight="1" ht="18">
      <c r="A25" s="21">
        <v>16</v>
      </c>
      <c r="B25" s="22" t="s">
        <v>126</v>
      </c>
      <c r="C25" s="22" t="s">
        <v>127</v>
      </c>
      <c r="D25" s="23">
        <f>round(((round(F25,2)+round(G25,2)+round(H25,2)+round(I25,2))*round(J25,4)),2)+round((round(L25,2)*round(M25,4)),2)+round((round(P25,2)*round(Q25,4)),2)</f>
        <v>151.03</v>
      </c>
      <c r="E25" s="23">
        <f>round(F25,2)+round(G25,2)+round(H25,2)+round(I25,2)</f>
        <v>15.5</v>
      </c>
      <c r="F25" s="23"/>
      <c r="G25" s="23">
        <v>15.5</v>
      </c>
      <c r="H25" s="23"/>
      <c r="I25" s="23"/>
      <c r="J25" s="24">
        <v>9.744</v>
      </c>
      <c r="K25" s="23">
        <f>round(((round(F25,2)+round(G25,2)+round(H25,2)+round(I25,2))*round(J25,4)),2)</f>
        <v>151.03</v>
      </c>
      <c r="L25" s="23"/>
      <c r="M25" s="24"/>
      <c r="N25" s="23">
        <f>round((round(L25,2)*round(M25,4)),2)</f>
        <v/>
      </c>
      <c r="O25" s="25"/>
      <c r="P25" s="23"/>
      <c r="Q25" s="24"/>
      <c r="R25" s="23">
        <f>round((round(P25,2)*round(Q25,4)),2)</f>
        <v/>
      </c>
      <c r="S25" s="26"/>
      <c r="T25" s="27"/>
      <c r="U25" s="27">
        <v>151.04</v>
      </c>
      <c r="V25" s="27">
        <v>15.5</v>
      </c>
      <c r="W25" s="27">
        <v>151.04</v>
      </c>
      <c r="X25" s="28" t="s">
        <v>128</v>
      </c>
      <c r="Y25" s="28" t="s">
        <v>129</v>
      </c>
      <c r="Z25" s="28" t="s">
        <v>130</v>
      </c>
      <c r="AA25" s="28" t="s">
        <v>131</v>
      </c>
      <c r="AB25" s="28" t="s">
        <v>127</v>
      </c>
      <c r="AC25" s="28" t="s">
        <v>131</v>
      </c>
      <c r="AD25" s="16"/>
    </row>
    <row r="26" customHeight="1" ht="18">
      <c r="A26" s="21">
        <v>17</v>
      </c>
      <c r="B26" s="22" t="s">
        <v>132</v>
      </c>
      <c r="C26" s="22" t="s">
        <v>133</v>
      </c>
      <c r="D26" s="23">
        <f>round(((round(F26,2)+round(G26,2)+round(H26,2)+round(I26,2))*round(J26,4)),2)+round((round(L26,2)*round(M26,4)),2)+round((round(P26,2)*round(Q26,4)),2)</f>
        <v>330.32</v>
      </c>
      <c r="E26" s="23">
        <f>round(F26,2)+round(G26,2)+round(H26,2)+round(I26,2)</f>
        <v>33.9</v>
      </c>
      <c r="F26" s="23"/>
      <c r="G26" s="23">
        <v>33.9</v>
      </c>
      <c r="H26" s="23"/>
      <c r="I26" s="23"/>
      <c r="J26" s="24">
        <v>9.744</v>
      </c>
      <c r="K26" s="23">
        <f>round(((round(F26,2)+round(G26,2)+round(H26,2)+round(I26,2))*round(J26,4)),2)</f>
        <v>330.32</v>
      </c>
      <c r="L26" s="23"/>
      <c r="M26" s="24"/>
      <c r="N26" s="23">
        <f>round((round(L26,2)*round(M26,4)),2)</f>
        <v/>
      </c>
      <c r="O26" s="25"/>
      <c r="P26" s="23"/>
      <c r="Q26" s="24"/>
      <c r="R26" s="23">
        <f>round((round(P26,2)*round(Q26,4)),2)</f>
        <v/>
      </c>
      <c r="S26" s="26"/>
      <c r="T26" s="27"/>
      <c r="U26" s="27">
        <v>330.34</v>
      </c>
      <c r="V26" s="27">
        <v>33.9</v>
      </c>
      <c r="W26" s="27">
        <v>330.34</v>
      </c>
      <c r="X26" s="28" t="s">
        <v>134</v>
      </c>
      <c r="Y26" s="28" t="s">
        <v>135</v>
      </c>
      <c r="Z26" s="28" t="s">
        <v>136</v>
      </c>
      <c r="AA26" s="28" t="s">
        <v>137</v>
      </c>
      <c r="AB26" s="28" t="s">
        <v>133</v>
      </c>
      <c r="AC26" s="28" t="s">
        <v>137</v>
      </c>
      <c r="AD26" s="16"/>
    </row>
    <row r="27" customHeight="1" ht="18">
      <c r="A27" s="21">
        <v>18</v>
      </c>
      <c r="B27" s="22" t="s">
        <v>138</v>
      </c>
      <c r="C27" s="22" t="s">
        <v>139</v>
      </c>
      <c r="D27" s="23">
        <f>round(((round(F27,2)+round(G27,2)+round(H27,2)+round(I27,2))*round(J27,4)),2)+round((round(L27,2)*round(M27,4)),2)+round((round(P27,2)*round(Q27,4)),2)</f>
        <v>58.46</v>
      </c>
      <c r="E27" s="23">
        <f>round(F27,2)+round(G27,2)+round(H27,2)+round(I27,2)</f>
        <v>6</v>
      </c>
      <c r="F27" s="23"/>
      <c r="G27" s="23">
        <v>6</v>
      </c>
      <c r="H27" s="23"/>
      <c r="I27" s="23"/>
      <c r="J27" s="24">
        <v>9.744</v>
      </c>
      <c r="K27" s="23">
        <f>round(((round(F27,2)+round(G27,2)+round(H27,2)+round(I27,2))*round(J27,4)),2)</f>
        <v>58.46</v>
      </c>
      <c r="L27" s="23"/>
      <c r="M27" s="24"/>
      <c r="N27" s="23">
        <f>round((round(L27,2)*round(M27,4)),2)</f>
        <v/>
      </c>
      <c r="O27" s="25"/>
      <c r="P27" s="23"/>
      <c r="Q27" s="24"/>
      <c r="R27" s="23">
        <f>round((round(P27,2)*round(Q27,4)),2)</f>
        <v/>
      </c>
      <c r="S27" s="26"/>
      <c r="T27" s="27"/>
      <c r="U27" s="27">
        <v>58.47</v>
      </c>
      <c r="V27" s="27">
        <v>6</v>
      </c>
      <c r="W27" s="27">
        <v>58.47</v>
      </c>
      <c r="X27" s="28" t="s">
        <v>140</v>
      </c>
      <c r="Y27" s="28" t="s">
        <v>141</v>
      </c>
      <c r="Z27" s="28" t="s">
        <v>142</v>
      </c>
      <c r="AA27" s="28" t="s">
        <v>143</v>
      </c>
      <c r="AB27" s="28" t="s">
        <v>139</v>
      </c>
      <c r="AC27" s="28" t="s">
        <v>143</v>
      </c>
      <c r="AD27" s="16"/>
    </row>
    <row r="28" customHeight="1" ht="18">
      <c r="A28" s="21">
        <v>19</v>
      </c>
      <c r="B28" s="22" t="s">
        <v>144</v>
      </c>
      <c r="C28" s="22" t="s">
        <v>145</v>
      </c>
      <c r="D28" s="23">
        <f>round(((round(F28,2)+round(G28,2)+round(H28,2)+round(I28,2))*round(J28,4)),2)+round((round(L28,2)*round(M28,4)),2)+round((round(P28,2)*round(Q28,4)),2)</f>
        <v>58.46</v>
      </c>
      <c r="E28" s="23">
        <f>round(F28,2)+round(G28,2)+round(H28,2)+round(I28,2)</f>
        <v>6</v>
      </c>
      <c r="F28" s="23"/>
      <c r="G28" s="23">
        <v>6</v>
      </c>
      <c r="H28" s="23"/>
      <c r="I28" s="23"/>
      <c r="J28" s="24">
        <v>9.744</v>
      </c>
      <c r="K28" s="23">
        <f>round(((round(F28,2)+round(G28,2)+round(H28,2)+round(I28,2))*round(J28,4)),2)</f>
        <v>58.46</v>
      </c>
      <c r="L28" s="23"/>
      <c r="M28" s="24"/>
      <c r="N28" s="23">
        <f>round((round(L28,2)*round(M28,4)),2)</f>
        <v/>
      </c>
      <c r="O28" s="25"/>
      <c r="P28" s="23"/>
      <c r="Q28" s="24"/>
      <c r="R28" s="23">
        <f>round((round(P28,2)*round(Q28,4)),2)</f>
        <v/>
      </c>
      <c r="S28" s="26"/>
      <c r="T28" s="27"/>
      <c r="U28" s="27">
        <v>58.47</v>
      </c>
      <c r="V28" s="27">
        <v>6</v>
      </c>
      <c r="W28" s="27">
        <v>58.47</v>
      </c>
      <c r="X28" s="28" t="s">
        <v>146</v>
      </c>
      <c r="Y28" s="28" t="s">
        <v>147</v>
      </c>
      <c r="Z28" s="28" t="s">
        <v>148</v>
      </c>
      <c r="AA28" s="28" t="s">
        <v>149</v>
      </c>
      <c r="AB28" s="28" t="s">
        <v>145</v>
      </c>
      <c r="AC28" s="28" t="s">
        <v>149</v>
      </c>
      <c r="AD28" s="16"/>
    </row>
    <row r="29" customHeight="1" ht="18">
      <c r="A29" s="21">
        <v>20</v>
      </c>
      <c r="B29" s="22" t="s">
        <v>150</v>
      </c>
      <c r="C29" s="22" t="s">
        <v>151</v>
      </c>
      <c r="D29" s="23">
        <f>round(((round(F29,2)+round(G29,2)+round(H29,2)+round(I29,2))*round(J29,4)),2)+round((round(L29,2)*round(M29,4)),2)+round((round(P29,2)*round(Q29,4)),2)</f>
        <v>152.98</v>
      </c>
      <c r="E29" s="23">
        <f>round(F29,2)+round(G29,2)+round(H29,2)+round(I29,2)</f>
        <v>15.7</v>
      </c>
      <c r="F29" s="23"/>
      <c r="G29" s="23">
        <v>15.7</v>
      </c>
      <c r="H29" s="23"/>
      <c r="I29" s="23"/>
      <c r="J29" s="24">
        <v>9.744</v>
      </c>
      <c r="K29" s="23">
        <f>round(((round(F29,2)+round(G29,2)+round(H29,2)+round(I29,2))*round(J29,4)),2)</f>
        <v>152.98</v>
      </c>
      <c r="L29" s="23"/>
      <c r="M29" s="24"/>
      <c r="N29" s="23">
        <f>round((round(L29,2)*round(M29,4)),2)</f>
        <v/>
      </c>
      <c r="O29" s="25"/>
      <c r="P29" s="23"/>
      <c r="Q29" s="24"/>
      <c r="R29" s="23">
        <f>round((round(P29,2)*round(Q29,4)),2)</f>
        <v/>
      </c>
      <c r="S29" s="26"/>
      <c r="T29" s="27"/>
      <c r="U29" s="27">
        <v>152.99</v>
      </c>
      <c r="V29" s="27">
        <v>15.7</v>
      </c>
      <c r="W29" s="27">
        <v>152.99</v>
      </c>
      <c r="X29" s="28" t="s">
        <v>152</v>
      </c>
      <c r="Y29" s="28" t="s">
        <v>153</v>
      </c>
      <c r="Z29" s="28" t="s">
        <v>154</v>
      </c>
      <c r="AA29" s="28" t="s">
        <v>155</v>
      </c>
      <c r="AB29" s="28" t="s">
        <v>151</v>
      </c>
      <c r="AC29" s="28" t="s">
        <v>155</v>
      </c>
      <c r="AD29" s="16"/>
    </row>
    <row r="30" customHeight="1" ht="18">
      <c r="A30" s="21">
        <v>21</v>
      </c>
      <c r="B30" s="22" t="s">
        <v>156</v>
      </c>
      <c r="C30" s="22" t="s">
        <v>157</v>
      </c>
      <c r="D30" s="23">
        <f>round(((round(F30,2)+round(G30,2)+round(H30,2)+round(I30,2))*round(J30,4)),2)+round((round(L30,2)*round(M30,4)),2)+round((round(P30,2)*round(Q30,4)),2)</f>
        <v>103.29</v>
      </c>
      <c r="E30" s="23">
        <f>round(F30,2)+round(G30,2)+round(H30,2)+round(I30,2)</f>
        <v>10.6</v>
      </c>
      <c r="F30" s="23"/>
      <c r="G30" s="23">
        <v>10.6</v>
      </c>
      <c r="H30" s="23"/>
      <c r="I30" s="23"/>
      <c r="J30" s="24">
        <v>9.744</v>
      </c>
      <c r="K30" s="23">
        <f>round(((round(F30,2)+round(G30,2)+round(H30,2)+round(I30,2))*round(J30,4)),2)</f>
        <v>103.29</v>
      </c>
      <c r="L30" s="23"/>
      <c r="M30" s="24"/>
      <c r="N30" s="23">
        <f>round((round(L30,2)*round(M30,4)),2)</f>
        <v/>
      </c>
      <c r="O30" s="25"/>
      <c r="P30" s="23"/>
      <c r="Q30" s="24"/>
      <c r="R30" s="23">
        <f>round((round(P30,2)*round(Q30,4)),2)</f>
        <v/>
      </c>
      <c r="S30" s="26"/>
      <c r="T30" s="27"/>
      <c r="U30" s="27">
        <v>103.29</v>
      </c>
      <c r="V30" s="27">
        <v>10.6</v>
      </c>
      <c r="W30" s="27">
        <v>103.29</v>
      </c>
      <c r="X30" s="28" t="s">
        <v>158</v>
      </c>
      <c r="Y30" s="28" t="s">
        <v>159</v>
      </c>
      <c r="Z30" s="28" t="s">
        <v>160</v>
      </c>
      <c r="AA30" s="28" t="s">
        <v>161</v>
      </c>
      <c r="AB30" s="28" t="s">
        <v>157</v>
      </c>
      <c r="AC30" s="28" t="s">
        <v>161</v>
      </c>
      <c r="AD30" s="16"/>
    </row>
    <row r="31" customHeight="1" ht="18">
      <c r="A31" s="21">
        <v>22</v>
      </c>
      <c r="B31" s="22" t="s">
        <v>162</v>
      </c>
      <c r="C31" s="22" t="s">
        <v>163</v>
      </c>
      <c r="D31" s="23">
        <f>round(((round(F31,2)+round(G31,2)+round(H31,2)+round(I31,2))*round(J31,4)),2)+round((round(L31,2)*round(M31,4)),2)+round((round(P31,2)*round(Q31,4)),2)</f>
        <v>175.39</v>
      </c>
      <c r="E31" s="23">
        <f>round(F31,2)+round(G31,2)+round(H31,2)+round(I31,2)</f>
        <v>18</v>
      </c>
      <c r="F31" s="23"/>
      <c r="G31" s="23">
        <v>18</v>
      </c>
      <c r="H31" s="23"/>
      <c r="I31" s="23"/>
      <c r="J31" s="24">
        <v>9.744</v>
      </c>
      <c r="K31" s="23">
        <f>round(((round(F31,2)+round(G31,2)+round(H31,2)+round(I31,2))*round(J31,4)),2)</f>
        <v>175.39</v>
      </c>
      <c r="L31" s="23"/>
      <c r="M31" s="24"/>
      <c r="N31" s="23">
        <f>round((round(L31,2)*round(M31,4)),2)</f>
        <v/>
      </c>
      <c r="O31" s="25"/>
      <c r="P31" s="23"/>
      <c r="Q31" s="24"/>
      <c r="R31" s="23">
        <f>round((round(P31,2)*round(Q31,4)),2)</f>
        <v/>
      </c>
      <c r="S31" s="26"/>
      <c r="T31" s="27"/>
      <c r="U31" s="27">
        <v>175.4</v>
      </c>
      <c r="V31" s="27">
        <v>18</v>
      </c>
      <c r="W31" s="27">
        <v>175.4</v>
      </c>
      <c r="X31" s="28" t="s">
        <v>164</v>
      </c>
      <c r="Y31" s="28" t="s">
        <v>165</v>
      </c>
      <c r="Z31" s="28" t="s">
        <v>166</v>
      </c>
      <c r="AA31" s="28" t="s">
        <v>167</v>
      </c>
      <c r="AB31" s="28" t="s">
        <v>168</v>
      </c>
      <c r="AC31" s="28" t="s">
        <v>167</v>
      </c>
      <c r="AD31" s="16"/>
    </row>
    <row r="32" customHeight="1" ht="18">
      <c r="A32" s="21">
        <v>23</v>
      </c>
      <c r="B32" s="22" t="s">
        <v>169</v>
      </c>
      <c r="C32" s="22" t="s">
        <v>170</v>
      </c>
      <c r="D32" s="23">
        <f>round(((round(F32,2)+round(G32,2)+round(H32,2)+round(I32,2))*round(J32,4)),2)+round((round(L32,2)*round(M32,4)),2)+round((round(P32,2)*round(Q32,4)),2)</f>
        <v>165.65</v>
      </c>
      <c r="E32" s="23">
        <f>round(F32,2)+round(G32,2)+round(H32,2)+round(I32,2)</f>
        <v>17</v>
      </c>
      <c r="F32" s="23"/>
      <c r="G32" s="23">
        <v>17</v>
      </c>
      <c r="H32" s="23"/>
      <c r="I32" s="23"/>
      <c r="J32" s="24">
        <v>9.744</v>
      </c>
      <c r="K32" s="23">
        <f>round(((round(F32,2)+round(G32,2)+round(H32,2)+round(I32,2))*round(J32,4)),2)</f>
        <v>165.65</v>
      </c>
      <c r="L32" s="23"/>
      <c r="M32" s="24"/>
      <c r="N32" s="23">
        <f>round((round(L32,2)*round(M32,4)),2)</f>
        <v/>
      </c>
      <c r="O32" s="25"/>
      <c r="P32" s="23"/>
      <c r="Q32" s="24"/>
      <c r="R32" s="23">
        <f>round((round(P32,2)*round(Q32,4)),2)</f>
        <v/>
      </c>
      <c r="S32" s="26"/>
      <c r="T32" s="27"/>
      <c r="U32" s="27">
        <v>165.65</v>
      </c>
      <c r="V32" s="27">
        <v>17</v>
      </c>
      <c r="W32" s="27">
        <v>165.65</v>
      </c>
      <c r="X32" s="28" t="s">
        <v>171</v>
      </c>
      <c r="Y32" s="28" t="s">
        <v>172</v>
      </c>
      <c r="Z32" s="28" t="s">
        <v>173</v>
      </c>
      <c r="AA32" s="28" t="s">
        <v>174</v>
      </c>
      <c r="AB32" s="28" t="s">
        <v>170</v>
      </c>
      <c r="AC32" s="28" t="s">
        <v>174</v>
      </c>
      <c r="AD32" s="16"/>
    </row>
    <row r="33" customHeight="1" ht="18">
      <c r="A33" s="21">
        <v>24</v>
      </c>
      <c r="B33" s="22" t="s">
        <v>175</v>
      </c>
      <c r="C33" s="22" t="s">
        <v>176</v>
      </c>
      <c r="D33" s="23">
        <f>round(((round(F33,2)+round(G33,2)+round(H33,2)+round(I33,2))*round(J33,4)),2)+round((round(L33,2)*round(M33,4)),2)+round((round(P33,2)*round(Q33,4)),2)</f>
        <v>169.55</v>
      </c>
      <c r="E33" s="23">
        <f>round(F33,2)+round(G33,2)+round(H33,2)+round(I33,2)</f>
        <v>17.4</v>
      </c>
      <c r="F33" s="23"/>
      <c r="G33" s="23">
        <v>17.4</v>
      </c>
      <c r="H33" s="23"/>
      <c r="I33" s="23"/>
      <c r="J33" s="24">
        <v>9.744</v>
      </c>
      <c r="K33" s="23">
        <f>round(((round(F33,2)+round(G33,2)+round(H33,2)+round(I33,2))*round(J33,4)),2)</f>
        <v>169.55</v>
      </c>
      <c r="L33" s="23"/>
      <c r="M33" s="24"/>
      <c r="N33" s="23">
        <f>round((round(L33,2)*round(M33,4)),2)</f>
        <v/>
      </c>
      <c r="O33" s="25"/>
      <c r="P33" s="23"/>
      <c r="Q33" s="24"/>
      <c r="R33" s="23">
        <f>round((round(P33,2)*round(Q33,4)),2)</f>
        <v/>
      </c>
      <c r="S33" s="26"/>
      <c r="T33" s="27"/>
      <c r="U33" s="27">
        <v>169.55</v>
      </c>
      <c r="V33" s="27">
        <v>17.4</v>
      </c>
      <c r="W33" s="27">
        <v>169.55</v>
      </c>
      <c r="X33" s="28" t="s">
        <v>177</v>
      </c>
      <c r="Y33" s="28" t="s">
        <v>178</v>
      </c>
      <c r="Z33" s="28" t="s">
        <v>179</v>
      </c>
      <c r="AA33" s="28" t="s">
        <v>180</v>
      </c>
      <c r="AB33" s="28" t="s">
        <v>176</v>
      </c>
      <c r="AC33" s="28" t="s">
        <v>180</v>
      </c>
      <c r="AD33" s="16"/>
    </row>
    <row r="34" customHeight="1" ht="18">
      <c r="A34" s="21">
        <v>25</v>
      </c>
      <c r="B34" s="22" t="s">
        <v>181</v>
      </c>
      <c r="C34" s="22" t="s">
        <v>182</v>
      </c>
      <c r="D34" s="23">
        <f>round(((round(F34,2)+round(G34,2)+round(H34,2)+round(I34,2))*round(J34,4)),2)+round((round(L34,2)*round(M34,4)),2)+round((round(P34,2)*round(Q34,4)),2)</f>
        <v>207.55</v>
      </c>
      <c r="E34" s="23">
        <f>round(F34,2)+round(G34,2)+round(H34,2)+round(I34,2)</f>
        <v>21.3</v>
      </c>
      <c r="F34" s="23"/>
      <c r="G34" s="23">
        <v>21.3</v>
      </c>
      <c r="H34" s="23"/>
      <c r="I34" s="23"/>
      <c r="J34" s="24">
        <v>9.744</v>
      </c>
      <c r="K34" s="23">
        <f>round(((round(F34,2)+round(G34,2)+round(H34,2)+round(I34,2))*round(J34,4)),2)</f>
        <v>207.55</v>
      </c>
      <c r="L34" s="23"/>
      <c r="M34" s="24"/>
      <c r="N34" s="23">
        <f>round((round(L34,2)*round(M34,4)),2)</f>
        <v/>
      </c>
      <c r="O34" s="25"/>
      <c r="P34" s="23"/>
      <c r="Q34" s="24"/>
      <c r="R34" s="23">
        <f>round((round(P34,2)*round(Q34,4)),2)</f>
        <v/>
      </c>
      <c r="S34" s="26"/>
      <c r="T34" s="27"/>
      <c r="U34" s="27">
        <v>207.56</v>
      </c>
      <c r="V34" s="27">
        <v>21.3</v>
      </c>
      <c r="W34" s="27">
        <v>207.56</v>
      </c>
      <c r="X34" s="28" t="s">
        <v>183</v>
      </c>
      <c r="Y34" s="28" t="s">
        <v>184</v>
      </c>
      <c r="Z34" s="28" t="s">
        <v>185</v>
      </c>
      <c r="AA34" s="28" t="s">
        <v>186</v>
      </c>
      <c r="AB34" s="28" t="s">
        <v>182</v>
      </c>
      <c r="AC34" s="28" t="s">
        <v>186</v>
      </c>
      <c r="AD34" s="16"/>
    </row>
    <row r="35" customHeight="1" ht="18">
      <c r="A35" s="21">
        <v>26</v>
      </c>
      <c r="B35" s="22" t="s">
        <v>187</v>
      </c>
      <c r="C35" s="22" t="s">
        <v>188</v>
      </c>
      <c r="D35" s="23">
        <f>round(((round(F35,2)+round(G35,2)+round(H35,2)+round(I35,2))*round(J35,4)),2)+round((round(L35,2)*round(M35,4)),2)+round((round(P35,2)*round(Q35,4)),2)</f>
        <v>116.93</v>
      </c>
      <c r="E35" s="23">
        <f>round(F35,2)+round(G35,2)+round(H35,2)+round(I35,2)</f>
        <v>12</v>
      </c>
      <c r="F35" s="23"/>
      <c r="G35" s="23">
        <v>12</v>
      </c>
      <c r="H35" s="23"/>
      <c r="I35" s="23"/>
      <c r="J35" s="24">
        <v>9.744</v>
      </c>
      <c r="K35" s="23">
        <f>round(((round(F35,2)+round(G35,2)+round(H35,2)+round(I35,2))*round(J35,4)),2)</f>
        <v>116.93</v>
      </c>
      <c r="L35" s="23"/>
      <c r="M35" s="24"/>
      <c r="N35" s="23">
        <f>round((round(L35,2)*round(M35,4)),2)</f>
        <v/>
      </c>
      <c r="O35" s="25"/>
      <c r="P35" s="23"/>
      <c r="Q35" s="24"/>
      <c r="R35" s="23">
        <f>round((round(P35,2)*round(Q35,4)),2)</f>
        <v/>
      </c>
      <c r="S35" s="26"/>
      <c r="T35" s="27"/>
      <c r="U35" s="27">
        <v>116.93</v>
      </c>
      <c r="V35" s="27">
        <v>12</v>
      </c>
      <c r="W35" s="27">
        <v>116.93</v>
      </c>
      <c r="X35" s="28" t="s">
        <v>189</v>
      </c>
      <c r="Y35" s="28" t="s">
        <v>190</v>
      </c>
      <c r="Z35" s="28" t="s">
        <v>191</v>
      </c>
      <c r="AA35" s="28" t="s">
        <v>192</v>
      </c>
      <c r="AB35" s="28" t="s">
        <v>188</v>
      </c>
      <c r="AC35" s="28" t="s">
        <v>192</v>
      </c>
      <c r="AD35" s="16"/>
    </row>
    <row r="36" customHeight="1" ht="18">
      <c r="A36" s="21">
        <v>27</v>
      </c>
      <c r="B36" s="22" t="s">
        <v>193</v>
      </c>
      <c r="C36" s="22" t="s">
        <v>194</v>
      </c>
      <c r="D36" s="23">
        <f>round(((round(F36,2)+round(G36,2)+round(H36,2)+round(I36,2))*round(J36,4)),2)+round((round(L36,2)*round(M36,4)),2)+round((round(P36,2)*round(Q36,4)),2)</f>
        <v>75.03</v>
      </c>
      <c r="E36" s="23">
        <f>round(F36,2)+round(G36,2)+round(H36,2)+round(I36,2)</f>
        <v>7.7</v>
      </c>
      <c r="F36" s="23"/>
      <c r="G36" s="23">
        <v>7.7</v>
      </c>
      <c r="H36" s="23"/>
      <c r="I36" s="23"/>
      <c r="J36" s="24">
        <v>9.744</v>
      </c>
      <c r="K36" s="23">
        <f>round(((round(F36,2)+round(G36,2)+round(H36,2)+round(I36,2))*round(J36,4)),2)</f>
        <v>75.03</v>
      </c>
      <c r="L36" s="23"/>
      <c r="M36" s="24"/>
      <c r="N36" s="23">
        <f>round((round(L36,2)*round(M36,4)),2)</f>
        <v/>
      </c>
      <c r="O36" s="25"/>
      <c r="P36" s="23"/>
      <c r="Q36" s="24"/>
      <c r="R36" s="23">
        <f>round((round(P36,2)*round(Q36,4)),2)</f>
        <v/>
      </c>
      <c r="S36" s="26"/>
      <c r="T36" s="27"/>
      <c r="U36" s="27">
        <v>75.03</v>
      </c>
      <c r="V36" s="27">
        <v>7.7</v>
      </c>
      <c r="W36" s="27">
        <v>75.03</v>
      </c>
      <c r="X36" s="28" t="s">
        <v>195</v>
      </c>
      <c r="Y36" s="28" t="s">
        <v>196</v>
      </c>
      <c r="Z36" s="28" t="s">
        <v>197</v>
      </c>
      <c r="AA36" s="28" t="s">
        <v>198</v>
      </c>
      <c r="AB36" s="28" t="s">
        <v>194</v>
      </c>
      <c r="AC36" s="28" t="s">
        <v>199</v>
      </c>
      <c r="AD36" s="16"/>
    </row>
    <row r="37" customHeight="1" ht="18">
      <c r="A37" s="21">
        <v>28</v>
      </c>
      <c r="B37" s="22" t="s">
        <v>200</v>
      </c>
      <c r="C37" s="22" t="s">
        <v>201</v>
      </c>
      <c r="D37" s="23">
        <f>round(((round(F37,2)+round(G37,2)+round(H37,2)+round(I37,2))*round(J37,4)),2)+round((round(L37,2)*round(M37,4)),2)+round((round(P37,2)*round(Q37,4)),2)</f>
        <v>110.11</v>
      </c>
      <c r="E37" s="23">
        <f>round(F37,2)+round(G37,2)+round(H37,2)+round(I37,2)</f>
        <v>11.3</v>
      </c>
      <c r="F37" s="23"/>
      <c r="G37" s="23">
        <v>11.3</v>
      </c>
      <c r="H37" s="23"/>
      <c r="I37" s="23"/>
      <c r="J37" s="24">
        <v>9.744</v>
      </c>
      <c r="K37" s="23">
        <f>round(((round(F37,2)+round(G37,2)+round(H37,2)+round(I37,2))*round(J37,4)),2)</f>
        <v>110.11</v>
      </c>
      <c r="L37" s="23"/>
      <c r="M37" s="24"/>
      <c r="N37" s="23">
        <f>round((round(L37,2)*round(M37,4)),2)</f>
        <v/>
      </c>
      <c r="O37" s="25"/>
      <c r="P37" s="23"/>
      <c r="Q37" s="24"/>
      <c r="R37" s="23">
        <f>round((round(P37,2)*round(Q37,4)),2)</f>
        <v/>
      </c>
      <c r="S37" s="26"/>
      <c r="T37" s="27"/>
      <c r="U37" s="27">
        <v>110.11</v>
      </c>
      <c r="V37" s="27">
        <v>11.3</v>
      </c>
      <c r="W37" s="27">
        <v>110.11</v>
      </c>
      <c r="X37" s="28" t="s">
        <v>202</v>
      </c>
      <c r="Y37" s="28" t="s">
        <v>203</v>
      </c>
      <c r="Z37" s="28" t="s">
        <v>204</v>
      </c>
      <c r="AA37" s="28" t="s">
        <v>205</v>
      </c>
      <c r="AB37" s="28" t="s">
        <v>201</v>
      </c>
      <c r="AC37" s="28" t="s">
        <v>205</v>
      </c>
      <c r="AD37" s="16"/>
    </row>
    <row r="38" customHeight="1" ht="18">
      <c r="A38" s="21">
        <v>29</v>
      </c>
      <c r="B38" s="22" t="s">
        <v>206</v>
      </c>
      <c r="C38" s="22" t="s">
        <v>207</v>
      </c>
      <c r="D38" s="23">
        <f>round(((round(F38,2)+round(G38,2)+round(H38,2)+round(I38,2))*round(J38,4)),2)+round((round(L38,2)*round(M38,4)),2)+round((round(P38,2)*round(Q38,4)),2)</f>
        <v>15.59</v>
      </c>
      <c r="E38" s="23">
        <f>round(F38,2)+round(G38,2)+round(H38,2)+round(I38,2)</f>
        <v>1.6</v>
      </c>
      <c r="F38" s="23"/>
      <c r="G38" s="23">
        <v>1.6</v>
      </c>
      <c r="H38" s="23"/>
      <c r="I38" s="23"/>
      <c r="J38" s="24">
        <v>9.744</v>
      </c>
      <c r="K38" s="23">
        <f>round(((round(F38,2)+round(G38,2)+round(H38,2)+round(I38,2))*round(J38,4)),2)</f>
        <v>15.59</v>
      </c>
      <c r="L38" s="23"/>
      <c r="M38" s="24"/>
      <c r="N38" s="23">
        <f>round((round(L38,2)*round(M38,4)),2)</f>
        <v/>
      </c>
      <c r="O38" s="25"/>
      <c r="P38" s="23"/>
      <c r="Q38" s="24"/>
      <c r="R38" s="23">
        <f>round((round(P38,2)*round(Q38,4)),2)</f>
        <v/>
      </c>
      <c r="S38" s="26"/>
      <c r="T38" s="27"/>
      <c r="U38" s="27">
        <v>15.59</v>
      </c>
      <c r="V38" s="27">
        <v>1.6</v>
      </c>
      <c r="W38" s="27">
        <v>15.59</v>
      </c>
      <c r="X38" s="28" t="s">
        <v>208</v>
      </c>
      <c r="Y38" s="28" t="s">
        <v>209</v>
      </c>
      <c r="Z38" s="28" t="s">
        <v>210</v>
      </c>
      <c r="AA38" s="28" t="s">
        <v>211</v>
      </c>
      <c r="AB38" s="28" t="s">
        <v>207</v>
      </c>
      <c r="AC38" s="28" t="s">
        <v>211</v>
      </c>
      <c r="AD38" s="16"/>
    </row>
    <row r="39" customHeight="1" ht="18">
      <c r="A39" s="21">
        <v>30</v>
      </c>
      <c r="B39" s="22" t="s">
        <v>212</v>
      </c>
      <c r="C39" s="22" t="s">
        <v>213</v>
      </c>
      <c r="D39" s="23">
        <f>round(((round(F39,2)+round(G39,2)+round(H39,2)+round(I39,2))*round(J39,4)),2)+round((round(L39,2)*round(M39,4)),2)+round((round(P39,2)*round(Q39,4)),2)</f>
        <v>137.39</v>
      </c>
      <c r="E39" s="23">
        <f>round(F39,2)+round(G39,2)+round(H39,2)+round(I39,2)</f>
        <v>14.1</v>
      </c>
      <c r="F39" s="23"/>
      <c r="G39" s="23">
        <v>14.1</v>
      </c>
      <c r="H39" s="23"/>
      <c r="I39" s="23"/>
      <c r="J39" s="24">
        <v>9.744</v>
      </c>
      <c r="K39" s="23">
        <f>round(((round(F39,2)+round(G39,2)+round(H39,2)+round(I39,2))*round(J39,4)),2)</f>
        <v>137.39</v>
      </c>
      <c r="L39" s="23"/>
      <c r="M39" s="24"/>
      <c r="N39" s="23">
        <f>round((round(L39,2)*round(M39,4)),2)</f>
        <v/>
      </c>
      <c r="O39" s="25"/>
      <c r="P39" s="23"/>
      <c r="Q39" s="24"/>
      <c r="R39" s="23">
        <f>round((round(P39,2)*round(Q39,4)),2)</f>
        <v/>
      </c>
      <c r="S39" s="26"/>
      <c r="T39" s="27"/>
      <c r="U39" s="27">
        <v>137.4</v>
      </c>
      <c r="V39" s="27">
        <v>14.1</v>
      </c>
      <c r="W39" s="27">
        <v>137.4</v>
      </c>
      <c r="X39" s="28" t="s">
        <v>214</v>
      </c>
      <c r="Y39" s="28" t="s">
        <v>215</v>
      </c>
      <c r="Z39" s="28" t="s">
        <v>216</v>
      </c>
      <c r="AA39" s="28" t="s">
        <v>217</v>
      </c>
      <c r="AB39" s="28" t="s">
        <v>213</v>
      </c>
      <c r="AC39" s="28" t="s">
        <v>217</v>
      </c>
      <c r="AD39" s="16"/>
    </row>
    <row r="40" customHeight="1" ht="18">
      <c r="A40" s="21">
        <v>31</v>
      </c>
      <c r="B40" s="22" t="s">
        <v>218</v>
      </c>
      <c r="C40" s="22" t="s">
        <v>219</v>
      </c>
      <c r="D40" s="23">
        <f>round(((round(F40,2)+round(G40,2)+round(H40,2)+round(I40,2))*round(J40,4)),2)+round((round(L40,2)*round(M40,4)),2)+round((round(P40,2)*round(Q40,4)),2)</f>
        <v>250.42</v>
      </c>
      <c r="E40" s="23">
        <f>round(F40,2)+round(G40,2)+round(H40,2)+round(I40,2)</f>
        <v>25.7</v>
      </c>
      <c r="F40" s="23"/>
      <c r="G40" s="23">
        <v>25.7</v>
      </c>
      <c r="H40" s="23"/>
      <c r="I40" s="23"/>
      <c r="J40" s="24">
        <v>9.744</v>
      </c>
      <c r="K40" s="23">
        <f>round(((round(F40,2)+round(G40,2)+round(H40,2)+round(I40,2))*round(J40,4)),2)</f>
        <v>250.42</v>
      </c>
      <c r="L40" s="23"/>
      <c r="M40" s="24"/>
      <c r="N40" s="23">
        <f>round((round(L40,2)*round(M40,4)),2)</f>
        <v/>
      </c>
      <c r="O40" s="25"/>
      <c r="P40" s="23"/>
      <c r="Q40" s="24"/>
      <c r="R40" s="23">
        <f>round((round(P40,2)*round(Q40,4)),2)</f>
        <v/>
      </c>
      <c r="S40" s="26"/>
      <c r="T40" s="27"/>
      <c r="U40" s="27">
        <v>250.43</v>
      </c>
      <c r="V40" s="27">
        <v>25.7</v>
      </c>
      <c r="W40" s="27">
        <v>250.43</v>
      </c>
      <c r="X40" s="28" t="s">
        <v>220</v>
      </c>
      <c r="Y40" s="28" t="s">
        <v>221</v>
      </c>
      <c r="Z40" s="28" t="s">
        <v>222</v>
      </c>
      <c r="AA40" s="28" t="s">
        <v>223</v>
      </c>
      <c r="AB40" s="28" t="s">
        <v>219</v>
      </c>
      <c r="AC40" s="28" t="s">
        <v>223</v>
      </c>
      <c r="AD40" s="16"/>
    </row>
    <row r="41" customHeight="1" ht="18">
      <c r="A41" s="21">
        <v>32</v>
      </c>
      <c r="B41" s="22" t="s">
        <v>224</v>
      </c>
      <c r="C41" s="22" t="s">
        <v>225</v>
      </c>
      <c r="D41" s="23">
        <f>round(((round(F41,2)+round(G41,2)+round(H41,2)+round(I41,2))*round(J41,4)),2)+round((round(L41,2)*round(M41,4)),2)+round((round(P41,2)*round(Q41,4)),2)</f>
        <v>58.46</v>
      </c>
      <c r="E41" s="23">
        <f>round(F41,2)+round(G41,2)+round(H41,2)+round(I41,2)</f>
        <v>6</v>
      </c>
      <c r="F41" s="23"/>
      <c r="G41" s="23">
        <v>6</v>
      </c>
      <c r="H41" s="23"/>
      <c r="I41" s="23"/>
      <c r="J41" s="24">
        <v>9.744</v>
      </c>
      <c r="K41" s="23">
        <f>round(((round(F41,2)+round(G41,2)+round(H41,2)+round(I41,2))*round(J41,4)),2)</f>
        <v>58.46</v>
      </c>
      <c r="L41" s="23"/>
      <c r="M41" s="24"/>
      <c r="N41" s="23">
        <f>round((round(L41,2)*round(M41,4)),2)</f>
        <v/>
      </c>
      <c r="O41" s="25"/>
      <c r="P41" s="23"/>
      <c r="Q41" s="24"/>
      <c r="R41" s="23">
        <f>round((round(P41,2)*round(Q41,4)),2)</f>
        <v/>
      </c>
      <c r="S41" s="26"/>
      <c r="T41" s="27"/>
      <c r="U41" s="27">
        <v>58.47</v>
      </c>
      <c r="V41" s="27">
        <v>6</v>
      </c>
      <c r="W41" s="27">
        <v>58.47</v>
      </c>
      <c r="X41" s="28" t="s">
        <v>226</v>
      </c>
      <c r="Y41" s="28" t="s">
        <v>227</v>
      </c>
      <c r="Z41" s="28" t="s">
        <v>228</v>
      </c>
      <c r="AA41" s="28" t="s">
        <v>229</v>
      </c>
      <c r="AB41" s="28" t="s">
        <v>225</v>
      </c>
      <c r="AC41" s="28" t="s">
        <v>229</v>
      </c>
      <c r="AD41" s="16"/>
    </row>
    <row r="42" customHeight="1" ht="18">
      <c r="A42" s="21">
        <v>33</v>
      </c>
      <c r="B42" s="22" t="s">
        <v>230</v>
      </c>
      <c r="C42" s="22" t="s">
        <v>231</v>
      </c>
      <c r="D42" s="23">
        <f>round(((round(F42,2)+round(G42,2)+round(H42,2)+round(I42,2))*round(J42,4)),2)+round((round(L42,2)*round(M42,4)),2)+round((round(P42,2)*round(Q42,4)),2)</f>
        <v>126.67</v>
      </c>
      <c r="E42" s="23">
        <f>round(F42,2)+round(G42,2)+round(H42,2)+round(I42,2)</f>
        <v>13</v>
      </c>
      <c r="F42" s="23"/>
      <c r="G42" s="23">
        <v>13</v>
      </c>
      <c r="H42" s="23"/>
      <c r="I42" s="23"/>
      <c r="J42" s="24">
        <v>9.744</v>
      </c>
      <c r="K42" s="23">
        <f>round(((round(F42,2)+round(G42,2)+round(H42,2)+round(I42,2))*round(J42,4)),2)</f>
        <v>126.67</v>
      </c>
      <c r="L42" s="23"/>
      <c r="M42" s="24"/>
      <c r="N42" s="23">
        <f>round((round(L42,2)*round(M42,4)),2)</f>
        <v/>
      </c>
      <c r="O42" s="25"/>
      <c r="P42" s="23"/>
      <c r="Q42" s="24"/>
      <c r="R42" s="23">
        <f>round((round(P42,2)*round(Q42,4)),2)</f>
        <v/>
      </c>
      <c r="S42" s="26"/>
      <c r="T42" s="27"/>
      <c r="U42" s="27">
        <v>126.68</v>
      </c>
      <c r="V42" s="27">
        <v>13</v>
      </c>
      <c r="W42" s="27">
        <v>126.68</v>
      </c>
      <c r="X42" s="28" t="s">
        <v>232</v>
      </c>
      <c r="Y42" s="28" t="s">
        <v>233</v>
      </c>
      <c r="Z42" s="28" t="s">
        <v>234</v>
      </c>
      <c r="AA42" s="28" t="s">
        <v>235</v>
      </c>
      <c r="AB42" s="28" t="s">
        <v>231</v>
      </c>
      <c r="AC42" s="28" t="s">
        <v>235</v>
      </c>
      <c r="AD42" s="16"/>
    </row>
    <row r="43" customHeight="1" ht="18">
      <c r="A43" s="21">
        <v>34</v>
      </c>
      <c r="B43" s="22" t="s">
        <v>236</v>
      </c>
      <c r="C43" s="22" t="s">
        <v>237</v>
      </c>
      <c r="D43" s="23">
        <f>round(((round(F43,2)+round(G43,2)+round(H43,2)+round(I43,2))*round(J43,4)),2)+round((round(L43,2)*round(M43,4)),2)+round((round(P43,2)*round(Q43,4)),2)</f>
        <v>58.46</v>
      </c>
      <c r="E43" s="23">
        <f>round(F43,2)+round(G43,2)+round(H43,2)+round(I43,2)</f>
        <v>6</v>
      </c>
      <c r="F43" s="23"/>
      <c r="G43" s="23">
        <v>6</v>
      </c>
      <c r="H43" s="23"/>
      <c r="I43" s="23"/>
      <c r="J43" s="24">
        <v>9.744</v>
      </c>
      <c r="K43" s="23">
        <f>round(((round(F43,2)+round(G43,2)+round(H43,2)+round(I43,2))*round(J43,4)),2)</f>
        <v>58.46</v>
      </c>
      <c r="L43" s="23"/>
      <c r="M43" s="24"/>
      <c r="N43" s="23">
        <f>round((round(L43,2)*round(M43,4)),2)</f>
        <v/>
      </c>
      <c r="O43" s="25"/>
      <c r="P43" s="23"/>
      <c r="Q43" s="24"/>
      <c r="R43" s="23">
        <f>round((round(P43,2)*round(Q43,4)),2)</f>
        <v/>
      </c>
      <c r="S43" s="26"/>
      <c r="T43" s="27"/>
      <c r="U43" s="27">
        <v>58.47</v>
      </c>
      <c r="V43" s="27">
        <v>6</v>
      </c>
      <c r="W43" s="27">
        <v>58.47</v>
      </c>
      <c r="X43" s="28" t="s">
        <v>238</v>
      </c>
      <c r="Y43" s="28" t="s">
        <v>239</v>
      </c>
      <c r="Z43" s="28" t="s">
        <v>240</v>
      </c>
      <c r="AA43" s="28" t="s">
        <v>241</v>
      </c>
      <c r="AB43" s="28" t="s">
        <v>237</v>
      </c>
      <c r="AC43" s="28" t="s">
        <v>241</v>
      </c>
      <c r="AD43" s="16"/>
    </row>
    <row r="44" customHeight="1" ht="18">
      <c r="A44" s="21">
        <v>35</v>
      </c>
      <c r="B44" s="22" t="s">
        <v>242</v>
      </c>
      <c r="C44" s="22" t="s">
        <v>243</v>
      </c>
      <c r="D44" s="23">
        <f>round(((round(F44,2)+round(G44,2)+round(H44,2)+round(I44,2))*round(J44,4)),2)+round((round(L44,2)*round(M44,4)),2)+round((round(P44,2)*round(Q44,4)),2)</f>
        <v>145.19</v>
      </c>
      <c r="E44" s="23">
        <f>round(F44,2)+round(G44,2)+round(H44,2)+round(I44,2)</f>
        <v>14.9</v>
      </c>
      <c r="F44" s="23"/>
      <c r="G44" s="23">
        <v>14.9</v>
      </c>
      <c r="H44" s="23"/>
      <c r="I44" s="23"/>
      <c r="J44" s="24">
        <v>9.744</v>
      </c>
      <c r="K44" s="23">
        <f>round(((round(F44,2)+round(G44,2)+round(H44,2)+round(I44,2))*round(J44,4)),2)</f>
        <v>145.19</v>
      </c>
      <c r="L44" s="23"/>
      <c r="M44" s="24"/>
      <c r="N44" s="23">
        <f>round((round(L44,2)*round(M44,4)),2)</f>
        <v/>
      </c>
      <c r="O44" s="25"/>
      <c r="P44" s="23"/>
      <c r="Q44" s="24"/>
      <c r="R44" s="23">
        <f>round((round(P44,2)*round(Q44,4)),2)</f>
        <v/>
      </c>
      <c r="S44" s="26"/>
      <c r="T44" s="27"/>
      <c r="U44" s="27">
        <v>145.19</v>
      </c>
      <c r="V44" s="27">
        <v>14.9</v>
      </c>
      <c r="W44" s="27">
        <v>145.19</v>
      </c>
      <c r="X44" s="28" t="s">
        <v>244</v>
      </c>
      <c r="Y44" s="28" t="s">
        <v>245</v>
      </c>
      <c r="Z44" s="28" t="s">
        <v>246</v>
      </c>
      <c r="AA44" s="28" t="s">
        <v>247</v>
      </c>
      <c r="AB44" s="28" t="s">
        <v>243</v>
      </c>
      <c r="AC44" s="28" t="s">
        <v>247</v>
      </c>
      <c r="AD44" s="16"/>
    </row>
    <row r="45" customHeight="1" ht="18">
      <c r="A45" s="21">
        <v>36</v>
      </c>
      <c r="B45" s="22" t="s">
        <v>248</v>
      </c>
      <c r="C45" s="22" t="s">
        <v>249</v>
      </c>
      <c r="D45" s="23">
        <f>round(((round(F45,2)+round(G45,2)+round(H45,2)+round(I45,2))*round(J45,4)),2)+round((round(L45,2)*round(M45,4)),2)+round((round(P45,2)*round(Q45,4)),2)</f>
        <v>73.08</v>
      </c>
      <c r="E45" s="23">
        <f>round(F45,2)+round(G45,2)+round(H45,2)+round(I45,2)</f>
        <v>7.5</v>
      </c>
      <c r="F45" s="23"/>
      <c r="G45" s="23">
        <v>7.5</v>
      </c>
      <c r="H45" s="23"/>
      <c r="I45" s="23"/>
      <c r="J45" s="24">
        <v>9.744</v>
      </c>
      <c r="K45" s="23">
        <f>round(((round(F45,2)+round(G45,2)+round(H45,2)+round(I45,2))*round(J45,4)),2)</f>
        <v>73.08</v>
      </c>
      <c r="L45" s="23"/>
      <c r="M45" s="24"/>
      <c r="N45" s="23">
        <f>round((round(L45,2)*round(M45,4)),2)</f>
        <v/>
      </c>
      <c r="O45" s="25"/>
      <c r="P45" s="23"/>
      <c r="Q45" s="24"/>
      <c r="R45" s="23">
        <f>round((round(P45,2)*round(Q45,4)),2)</f>
        <v/>
      </c>
      <c r="S45" s="26"/>
      <c r="T45" s="27"/>
      <c r="U45" s="27">
        <v>73.08</v>
      </c>
      <c r="V45" s="27">
        <v>7.5</v>
      </c>
      <c r="W45" s="27">
        <v>73.08</v>
      </c>
      <c r="X45" s="28" t="s">
        <v>250</v>
      </c>
      <c r="Y45" s="28" t="s">
        <v>251</v>
      </c>
      <c r="Z45" s="28" t="s">
        <v>252</v>
      </c>
      <c r="AA45" s="28" t="s">
        <v>253</v>
      </c>
      <c r="AB45" s="28" t="s">
        <v>249</v>
      </c>
      <c r="AC45" s="28" t="s">
        <v>253</v>
      </c>
      <c r="AD45" s="16"/>
    </row>
    <row r="46" customHeight="1" ht="18">
      <c r="A46" s="21">
        <v>37</v>
      </c>
      <c r="B46" s="22" t="s">
        <v>254</v>
      </c>
      <c r="C46" s="22" t="s">
        <v>255</v>
      </c>
      <c r="D46" s="23">
        <f>round(((round(F46,2)+round(G46,2)+round(H46,2)+round(I46,2))*round(J46,4)),2)+round((round(L46,2)*round(M46,4)),2)+round((round(P46,2)*round(Q46,4)),2)</f>
        <v>145.19</v>
      </c>
      <c r="E46" s="23">
        <f>round(F46,2)+round(G46,2)+round(H46,2)+round(I46,2)</f>
        <v>14.9</v>
      </c>
      <c r="F46" s="23"/>
      <c r="G46" s="23">
        <v>14.9</v>
      </c>
      <c r="H46" s="23"/>
      <c r="I46" s="23"/>
      <c r="J46" s="24">
        <v>9.744</v>
      </c>
      <c r="K46" s="23">
        <f>round(((round(F46,2)+round(G46,2)+round(H46,2)+round(I46,2))*round(J46,4)),2)</f>
        <v>145.19</v>
      </c>
      <c r="L46" s="23"/>
      <c r="M46" s="24"/>
      <c r="N46" s="23">
        <f>round((round(L46,2)*round(M46,4)),2)</f>
        <v/>
      </c>
      <c r="O46" s="25"/>
      <c r="P46" s="23"/>
      <c r="Q46" s="24"/>
      <c r="R46" s="23">
        <f>round((round(P46,2)*round(Q46,4)),2)</f>
        <v/>
      </c>
      <c r="S46" s="26"/>
      <c r="T46" s="27"/>
      <c r="U46" s="27">
        <v>145.19</v>
      </c>
      <c r="V46" s="27">
        <v>14.9</v>
      </c>
      <c r="W46" s="27">
        <v>145.19</v>
      </c>
      <c r="X46" s="28" t="s">
        <v>256</v>
      </c>
      <c r="Y46" s="28" t="s">
        <v>257</v>
      </c>
      <c r="Z46" s="28" t="s">
        <v>258</v>
      </c>
      <c r="AA46" s="28" t="s">
        <v>259</v>
      </c>
      <c r="AB46" s="28" t="s">
        <v>260</v>
      </c>
      <c r="AC46" s="28" t="s">
        <v>259</v>
      </c>
      <c r="AD46" s="16"/>
    </row>
    <row r="47" customHeight="1" ht="18">
      <c r="A47" s="21">
        <v>38</v>
      </c>
      <c r="B47" s="22" t="s">
        <v>261</v>
      </c>
      <c r="C47" s="22" t="s">
        <v>262</v>
      </c>
      <c r="D47" s="23">
        <f>round(((round(F47,2)+round(G47,2)+round(H47,2)+round(I47,2))*round(J47,4)),2)+round((round(L47,2)*round(M47,4)),2)+round((round(P47,2)*round(Q47,4)),2)</f>
        <v>58.46</v>
      </c>
      <c r="E47" s="23">
        <f>round(F47,2)+round(G47,2)+round(H47,2)+round(I47,2)</f>
        <v>6</v>
      </c>
      <c r="F47" s="23"/>
      <c r="G47" s="23">
        <v>6</v>
      </c>
      <c r="H47" s="23"/>
      <c r="I47" s="23"/>
      <c r="J47" s="24">
        <v>9.744</v>
      </c>
      <c r="K47" s="23">
        <f>round(((round(F47,2)+round(G47,2)+round(H47,2)+round(I47,2))*round(J47,4)),2)</f>
        <v>58.46</v>
      </c>
      <c r="L47" s="23"/>
      <c r="M47" s="24"/>
      <c r="N47" s="23">
        <f>round((round(L47,2)*round(M47,4)),2)</f>
        <v/>
      </c>
      <c r="O47" s="25"/>
      <c r="P47" s="23"/>
      <c r="Q47" s="24"/>
      <c r="R47" s="23">
        <f>round((round(P47,2)*round(Q47,4)),2)</f>
        <v/>
      </c>
      <c r="S47" s="26"/>
      <c r="T47" s="27"/>
      <c r="U47" s="27">
        <v>58.47</v>
      </c>
      <c r="V47" s="27">
        <v>6</v>
      </c>
      <c r="W47" s="27">
        <v>58.47</v>
      </c>
      <c r="X47" s="28" t="s">
        <v>263</v>
      </c>
      <c r="Y47" s="28" t="s">
        <v>264</v>
      </c>
      <c r="Z47" s="28" t="s">
        <v>265</v>
      </c>
      <c r="AA47" s="28" t="s">
        <v>266</v>
      </c>
      <c r="AB47" s="28" t="s">
        <v>262</v>
      </c>
      <c r="AC47" s="28" t="s">
        <v>266</v>
      </c>
      <c r="AD47" s="16"/>
    </row>
    <row r="48" customHeight="1" ht="18">
      <c r="A48" s="21">
        <v>39</v>
      </c>
      <c r="B48" s="22" t="s">
        <v>267</v>
      </c>
      <c r="C48" s="22" t="s">
        <v>268</v>
      </c>
      <c r="D48" s="23">
        <f>round(((round(F48,2)+round(G48,2)+round(H48,2)+round(I48,2))*round(J48,4)),2)+round((round(L48,2)*round(M48,4)),2)+round((round(P48,2)*round(Q48,4)),2)</f>
        <v>284.52</v>
      </c>
      <c r="E48" s="23">
        <f>round(F48,2)+round(G48,2)+round(H48,2)+round(I48,2)</f>
        <v>29.2</v>
      </c>
      <c r="F48" s="23"/>
      <c r="G48" s="23">
        <v>29.2</v>
      </c>
      <c r="H48" s="23"/>
      <c r="I48" s="23"/>
      <c r="J48" s="24">
        <v>9.744</v>
      </c>
      <c r="K48" s="23">
        <f>round(((round(F48,2)+round(G48,2)+round(H48,2)+round(I48,2))*round(J48,4)),2)</f>
        <v>284.52</v>
      </c>
      <c r="L48" s="23"/>
      <c r="M48" s="24"/>
      <c r="N48" s="23">
        <f>round((round(L48,2)*round(M48,4)),2)</f>
        <v/>
      </c>
      <c r="O48" s="25"/>
      <c r="P48" s="23"/>
      <c r="Q48" s="24"/>
      <c r="R48" s="23">
        <f>round((round(P48,2)*round(Q48,4)),2)</f>
        <v/>
      </c>
      <c r="S48" s="26"/>
      <c r="T48" s="27"/>
      <c r="U48" s="27">
        <v>284.54</v>
      </c>
      <c r="V48" s="27">
        <v>29.2</v>
      </c>
      <c r="W48" s="27">
        <v>284.54</v>
      </c>
      <c r="X48" s="28" t="s">
        <v>269</v>
      </c>
      <c r="Y48" s="28" t="s">
        <v>270</v>
      </c>
      <c r="Z48" s="28" t="s">
        <v>271</v>
      </c>
      <c r="AA48" s="28" t="s">
        <v>272</v>
      </c>
      <c r="AB48" s="28" t="s">
        <v>268</v>
      </c>
      <c r="AC48" s="28" t="s">
        <v>272</v>
      </c>
      <c r="AD48" s="16"/>
    </row>
    <row r="49" customHeight="1" ht="18">
      <c r="A49" s="21">
        <v>40</v>
      </c>
      <c r="B49" s="22" t="s">
        <v>273</v>
      </c>
      <c r="C49" s="22" t="s">
        <v>274</v>
      </c>
      <c r="D49" s="23">
        <f>round(((round(F49,2)+round(G49,2)+round(H49,2)+round(I49,2))*round(J49,4)),2)+round((round(L49,2)*round(M49,4)),2)+round((round(P49,2)*round(Q49,4)),2)</f>
        <v>352.73</v>
      </c>
      <c r="E49" s="23">
        <f>round(F49,2)+round(G49,2)+round(H49,2)+round(I49,2)</f>
        <v>36.2</v>
      </c>
      <c r="F49" s="23"/>
      <c r="G49" s="23">
        <v>36.2</v>
      </c>
      <c r="H49" s="23"/>
      <c r="I49" s="23"/>
      <c r="J49" s="24">
        <v>9.744</v>
      </c>
      <c r="K49" s="23">
        <f>round(((round(F49,2)+round(G49,2)+round(H49,2)+round(I49,2))*round(J49,4)),2)</f>
        <v>352.73</v>
      </c>
      <c r="L49" s="23"/>
      <c r="M49" s="24"/>
      <c r="N49" s="23">
        <f>round((round(L49,2)*round(M49,4)),2)</f>
        <v/>
      </c>
      <c r="O49" s="25"/>
      <c r="P49" s="23"/>
      <c r="Q49" s="24"/>
      <c r="R49" s="23">
        <f>round((round(P49,2)*round(Q49,4)),2)</f>
        <v/>
      </c>
      <c r="S49" s="26"/>
      <c r="T49" s="27"/>
      <c r="U49" s="27">
        <v>352.75</v>
      </c>
      <c r="V49" s="27">
        <v>36.2</v>
      </c>
      <c r="W49" s="27">
        <v>352.75</v>
      </c>
      <c r="X49" s="28" t="s">
        <v>275</v>
      </c>
      <c r="Y49" s="28" t="s">
        <v>276</v>
      </c>
      <c r="Z49" s="28" t="s">
        <v>277</v>
      </c>
      <c r="AA49" s="28" t="s">
        <v>278</v>
      </c>
      <c r="AB49" s="28" t="s">
        <v>274</v>
      </c>
      <c r="AC49" s="28" t="s">
        <v>278</v>
      </c>
      <c r="AD49" s="16"/>
    </row>
    <row r="50" customHeight="1" ht="18">
      <c r="A50" s="21">
        <v>41</v>
      </c>
      <c r="B50" s="22" t="s">
        <v>279</v>
      </c>
      <c r="C50" s="22" t="s">
        <v>280</v>
      </c>
      <c r="D50" s="23">
        <f>round(((round(F50,2)+round(G50,2)+round(H50,2)+round(I50,2))*round(J50,4)),2)+round((round(L50,2)*round(M50,4)),2)+round((round(P50,2)*round(Q50,4)),2)</f>
        <v>233.86</v>
      </c>
      <c r="E50" s="23">
        <f>round(F50,2)+round(G50,2)+round(H50,2)+round(I50,2)</f>
        <v>24</v>
      </c>
      <c r="F50" s="23"/>
      <c r="G50" s="23">
        <v>24</v>
      </c>
      <c r="H50" s="23"/>
      <c r="I50" s="23"/>
      <c r="J50" s="24">
        <v>9.744</v>
      </c>
      <c r="K50" s="23">
        <f>round(((round(F50,2)+round(G50,2)+round(H50,2)+round(I50,2))*round(J50,4)),2)</f>
        <v>233.86</v>
      </c>
      <c r="L50" s="23"/>
      <c r="M50" s="24"/>
      <c r="N50" s="23">
        <f>round((round(L50,2)*round(M50,4)),2)</f>
        <v/>
      </c>
      <c r="O50" s="25"/>
      <c r="P50" s="23"/>
      <c r="Q50" s="24"/>
      <c r="R50" s="23">
        <f>round((round(P50,2)*round(Q50,4)),2)</f>
        <v/>
      </c>
      <c r="S50" s="26"/>
      <c r="T50" s="27"/>
      <c r="U50" s="27">
        <v>233.87</v>
      </c>
      <c r="V50" s="27">
        <v>24</v>
      </c>
      <c r="W50" s="27">
        <v>233.87</v>
      </c>
      <c r="X50" s="28" t="s">
        <v>281</v>
      </c>
      <c r="Y50" s="28" t="s">
        <v>282</v>
      </c>
      <c r="Z50" s="28" t="s">
        <v>283</v>
      </c>
      <c r="AA50" s="28" t="s">
        <v>284</v>
      </c>
      <c r="AB50" s="28" t="s">
        <v>280</v>
      </c>
      <c r="AC50" s="28" t="s">
        <v>284</v>
      </c>
      <c r="AD50" s="16"/>
    </row>
    <row r="51" customHeight="1" ht="18">
      <c r="A51" s="21">
        <v>42</v>
      </c>
      <c r="B51" s="22" t="s">
        <v>285</v>
      </c>
      <c r="C51" s="22" t="s">
        <v>286</v>
      </c>
      <c r="D51" s="23">
        <f>round(((round(F51,2)+round(G51,2)+round(H51,2)+round(I51,2))*round(J51,4)),2)+round((round(L51,2)*round(M51,4)),2)+round((round(P51,2)*round(Q51,4)),2)</f>
        <v>153.96</v>
      </c>
      <c r="E51" s="23">
        <f>round(F51,2)+round(G51,2)+round(H51,2)+round(I51,2)</f>
        <v>15.8</v>
      </c>
      <c r="F51" s="23"/>
      <c r="G51" s="23">
        <v>15.8</v>
      </c>
      <c r="H51" s="23"/>
      <c r="I51" s="23"/>
      <c r="J51" s="24">
        <v>9.744</v>
      </c>
      <c r="K51" s="23">
        <f>round(((round(F51,2)+round(G51,2)+round(H51,2)+round(I51,2))*round(J51,4)),2)</f>
        <v>153.96</v>
      </c>
      <c r="L51" s="23"/>
      <c r="M51" s="24"/>
      <c r="N51" s="23">
        <f>round((round(L51,2)*round(M51,4)),2)</f>
        <v/>
      </c>
      <c r="O51" s="25"/>
      <c r="P51" s="23"/>
      <c r="Q51" s="24"/>
      <c r="R51" s="23">
        <f>round((round(P51,2)*round(Q51,4)),2)</f>
        <v/>
      </c>
      <c r="S51" s="26"/>
      <c r="T51" s="27"/>
      <c r="U51" s="27">
        <v>153.96</v>
      </c>
      <c r="V51" s="27">
        <v>15.8</v>
      </c>
      <c r="W51" s="27">
        <v>153.96</v>
      </c>
      <c r="X51" s="28" t="s">
        <v>287</v>
      </c>
      <c r="Y51" s="28" t="s">
        <v>288</v>
      </c>
      <c r="Z51" s="28" t="s">
        <v>289</v>
      </c>
      <c r="AA51" s="28" t="s">
        <v>290</v>
      </c>
      <c r="AB51" s="28" t="s">
        <v>286</v>
      </c>
      <c r="AC51" s="28" t="s">
        <v>290</v>
      </c>
      <c r="AD51" s="16"/>
    </row>
    <row r="52" customHeight="1" ht="18">
      <c r="A52" s="21">
        <v>43</v>
      </c>
      <c r="B52" s="22" t="s">
        <v>291</v>
      </c>
      <c r="C52" s="22" t="s">
        <v>292</v>
      </c>
      <c r="D52" s="23">
        <f>round(((round(F52,2)+round(G52,2)+round(H52,2)+round(I52,2))*round(J52,4)),2)+round((round(L52,2)*round(M52,4)),2)+round((round(P52,2)*round(Q52,4)),2)</f>
        <v>127.65</v>
      </c>
      <c r="E52" s="23">
        <f>round(F52,2)+round(G52,2)+round(H52,2)+round(I52,2)</f>
        <v>13.1</v>
      </c>
      <c r="F52" s="23"/>
      <c r="G52" s="23">
        <v>13.1</v>
      </c>
      <c r="H52" s="23"/>
      <c r="I52" s="23"/>
      <c r="J52" s="24">
        <v>9.744</v>
      </c>
      <c r="K52" s="23">
        <f>round(((round(F52,2)+round(G52,2)+round(H52,2)+round(I52,2))*round(J52,4)),2)</f>
        <v>127.65</v>
      </c>
      <c r="L52" s="23"/>
      <c r="M52" s="24"/>
      <c r="N52" s="23">
        <f>round((round(L52,2)*round(M52,4)),2)</f>
        <v/>
      </c>
      <c r="O52" s="25"/>
      <c r="P52" s="23"/>
      <c r="Q52" s="24"/>
      <c r="R52" s="23">
        <f>round((round(P52,2)*round(Q52,4)),2)</f>
        <v/>
      </c>
      <c r="S52" s="26"/>
      <c r="T52" s="27"/>
      <c r="U52" s="27">
        <v>127.65</v>
      </c>
      <c r="V52" s="27">
        <v>13.1</v>
      </c>
      <c r="W52" s="27">
        <v>127.65</v>
      </c>
      <c r="X52" s="28" t="s">
        <v>293</v>
      </c>
      <c r="Y52" s="28" t="s">
        <v>294</v>
      </c>
      <c r="Z52" s="28" t="s">
        <v>295</v>
      </c>
      <c r="AA52" s="28" t="s">
        <v>296</v>
      </c>
      <c r="AB52" s="28" t="s">
        <v>292</v>
      </c>
      <c r="AC52" s="28" t="s">
        <v>296</v>
      </c>
      <c r="AD52" s="16"/>
    </row>
    <row r="53" customHeight="1" ht="18">
      <c r="A53" s="21">
        <v>44</v>
      </c>
      <c r="B53" s="22" t="s">
        <v>297</v>
      </c>
      <c r="C53" s="22" t="s">
        <v>298</v>
      </c>
      <c r="D53" s="23">
        <f>round(((round(F53,2)+round(G53,2)+round(H53,2)+round(I53,2))*round(J53,4)),2)+round((round(L53,2)*round(M53,4)),2)+round((round(P53,2)*round(Q53,4)),2)</f>
        <v>58.46</v>
      </c>
      <c r="E53" s="23">
        <f>round(F53,2)+round(G53,2)+round(H53,2)+round(I53,2)</f>
        <v>6</v>
      </c>
      <c r="F53" s="23"/>
      <c r="G53" s="23">
        <v>6</v>
      </c>
      <c r="H53" s="23"/>
      <c r="I53" s="23"/>
      <c r="J53" s="24">
        <v>9.744</v>
      </c>
      <c r="K53" s="23">
        <f>round(((round(F53,2)+round(G53,2)+round(H53,2)+round(I53,2))*round(J53,4)),2)</f>
        <v>58.46</v>
      </c>
      <c r="L53" s="23"/>
      <c r="M53" s="24"/>
      <c r="N53" s="23">
        <f>round((round(L53,2)*round(M53,4)),2)</f>
        <v/>
      </c>
      <c r="O53" s="25"/>
      <c r="P53" s="23"/>
      <c r="Q53" s="24"/>
      <c r="R53" s="23">
        <f>round((round(P53,2)*round(Q53,4)),2)</f>
        <v/>
      </c>
      <c r="S53" s="26"/>
      <c r="T53" s="27"/>
      <c r="U53" s="27">
        <v>58.47</v>
      </c>
      <c r="V53" s="27">
        <v>6</v>
      </c>
      <c r="W53" s="27">
        <v>58.47</v>
      </c>
      <c r="X53" s="28" t="s">
        <v>299</v>
      </c>
      <c r="Y53" s="28" t="s">
        <v>300</v>
      </c>
      <c r="Z53" s="28" t="s">
        <v>301</v>
      </c>
      <c r="AA53" s="28" t="s">
        <v>302</v>
      </c>
      <c r="AB53" s="28" t="s">
        <v>298</v>
      </c>
      <c r="AC53" s="28" t="s">
        <v>302</v>
      </c>
      <c r="AD53" s="16"/>
    </row>
    <row r="54" customHeight="1" ht="18">
      <c r="A54" s="21">
        <v>45</v>
      </c>
      <c r="B54" s="22" t="s">
        <v>303</v>
      </c>
      <c r="C54" s="22" t="s">
        <v>304</v>
      </c>
      <c r="D54" s="23">
        <f>round(((round(F54,2)+round(G54,2)+round(H54,2)+round(I54,2))*round(J54,4)),2)+round((round(L54,2)*round(M54,4)),2)+round((round(P54,2)*round(Q54,4)),2)</f>
        <v>170.52</v>
      </c>
      <c r="E54" s="23">
        <f>round(F54,2)+round(G54,2)+round(H54,2)+round(I54,2)</f>
        <v>17.5</v>
      </c>
      <c r="F54" s="23"/>
      <c r="G54" s="23">
        <v>17.5</v>
      </c>
      <c r="H54" s="23"/>
      <c r="I54" s="23"/>
      <c r="J54" s="24">
        <v>9.744</v>
      </c>
      <c r="K54" s="23">
        <f>round(((round(F54,2)+round(G54,2)+round(H54,2)+round(I54,2))*round(J54,4)),2)</f>
        <v>170.52</v>
      </c>
      <c r="L54" s="23"/>
      <c r="M54" s="24"/>
      <c r="N54" s="23">
        <f>round((round(L54,2)*round(M54,4)),2)</f>
        <v/>
      </c>
      <c r="O54" s="25"/>
      <c r="P54" s="23"/>
      <c r="Q54" s="24"/>
      <c r="R54" s="23">
        <f>round((round(P54,2)*round(Q54,4)),2)</f>
        <v/>
      </c>
      <c r="S54" s="26"/>
      <c r="T54" s="27"/>
      <c r="U54" s="27">
        <v>170.53</v>
      </c>
      <c r="V54" s="27">
        <v>17.5</v>
      </c>
      <c r="W54" s="27">
        <v>170.53</v>
      </c>
      <c r="X54" s="28" t="s">
        <v>305</v>
      </c>
      <c r="Y54" s="28" t="s">
        <v>306</v>
      </c>
      <c r="Z54" s="28" t="s">
        <v>307</v>
      </c>
      <c r="AA54" s="28" t="s">
        <v>308</v>
      </c>
      <c r="AB54" s="28" t="s">
        <v>304</v>
      </c>
      <c r="AC54" s="28" t="s">
        <v>308</v>
      </c>
      <c r="AD54" s="16"/>
    </row>
    <row r="55" customHeight="1" ht="18">
      <c r="A55" s="21">
        <v>46</v>
      </c>
      <c r="B55" s="22" t="s">
        <v>309</v>
      </c>
      <c r="C55" s="22" t="s">
        <v>310</v>
      </c>
      <c r="D55" s="23">
        <f>round(((round(F55,2)+round(G55,2)+round(H55,2)+round(I55,2))*round(J55,4)),2)+round((round(L55,2)*round(M55,4)),2)+round((round(P55,2)*round(Q55,4)),2)</f>
        <v>175.39</v>
      </c>
      <c r="E55" s="23">
        <f>round(F55,2)+round(G55,2)+round(H55,2)+round(I55,2)</f>
        <v>18</v>
      </c>
      <c r="F55" s="23"/>
      <c r="G55" s="23">
        <v>18</v>
      </c>
      <c r="H55" s="23"/>
      <c r="I55" s="23"/>
      <c r="J55" s="24">
        <v>9.744</v>
      </c>
      <c r="K55" s="23">
        <f>round(((round(F55,2)+round(G55,2)+round(H55,2)+round(I55,2))*round(J55,4)),2)</f>
        <v>175.39</v>
      </c>
      <c r="L55" s="23"/>
      <c r="M55" s="24"/>
      <c r="N55" s="23">
        <f>round((round(L55,2)*round(M55,4)),2)</f>
        <v/>
      </c>
      <c r="O55" s="25"/>
      <c r="P55" s="23"/>
      <c r="Q55" s="24"/>
      <c r="R55" s="23">
        <f>round((round(P55,2)*round(Q55,4)),2)</f>
        <v/>
      </c>
      <c r="S55" s="26"/>
      <c r="T55" s="27"/>
      <c r="U55" s="27">
        <v>175.4</v>
      </c>
      <c r="V55" s="27">
        <v>18</v>
      </c>
      <c r="W55" s="27">
        <v>175.4</v>
      </c>
      <c r="X55" s="28" t="s">
        <v>311</v>
      </c>
      <c r="Y55" s="28" t="s">
        <v>312</v>
      </c>
      <c r="Z55" s="28" t="s">
        <v>313</v>
      </c>
      <c r="AA55" s="28" t="s">
        <v>314</v>
      </c>
      <c r="AB55" s="28" t="s">
        <v>310</v>
      </c>
      <c r="AC55" s="28" t="s">
        <v>314</v>
      </c>
      <c r="AD55" s="16"/>
    </row>
    <row r="56" customHeight="1" ht="18">
      <c r="A56" s="21">
        <v>47</v>
      </c>
      <c r="B56" s="22" t="s">
        <v>315</v>
      </c>
      <c r="C56" s="22" t="s">
        <v>316</v>
      </c>
      <c r="D56" s="23">
        <f>round(((round(F56,2)+round(G56,2)+round(H56,2)+round(I56,2))*round(J56,4)),2)+round((round(L56,2)*round(M56,4)),2)+round((round(P56,2)*round(Q56,4)),2)</f>
        <v>253.34</v>
      </c>
      <c r="E56" s="23">
        <f>round(F56,2)+round(G56,2)+round(H56,2)+round(I56,2)</f>
        <v>26</v>
      </c>
      <c r="F56" s="23"/>
      <c r="G56" s="23">
        <v>26</v>
      </c>
      <c r="H56" s="23"/>
      <c r="I56" s="23"/>
      <c r="J56" s="24">
        <v>9.744</v>
      </c>
      <c r="K56" s="23">
        <f>round(((round(F56,2)+round(G56,2)+round(H56,2)+round(I56,2))*round(J56,4)),2)</f>
        <v>253.34</v>
      </c>
      <c r="L56" s="23"/>
      <c r="M56" s="24"/>
      <c r="N56" s="23">
        <f>round((round(L56,2)*round(M56,4)),2)</f>
        <v/>
      </c>
      <c r="O56" s="25"/>
      <c r="P56" s="23"/>
      <c r="Q56" s="24"/>
      <c r="R56" s="23">
        <f>round((round(P56,2)*round(Q56,4)),2)</f>
        <v/>
      </c>
      <c r="S56" s="26"/>
      <c r="T56" s="27"/>
      <c r="U56" s="27">
        <v>253.35</v>
      </c>
      <c r="V56" s="27">
        <v>26</v>
      </c>
      <c r="W56" s="27">
        <v>253.35</v>
      </c>
      <c r="X56" s="28" t="s">
        <v>317</v>
      </c>
      <c r="Y56" s="28" t="s">
        <v>318</v>
      </c>
      <c r="Z56" s="28" t="s">
        <v>319</v>
      </c>
      <c r="AA56" s="28" t="s">
        <v>320</v>
      </c>
      <c r="AB56" s="28" t="s">
        <v>316</v>
      </c>
      <c r="AC56" s="28" t="s">
        <v>320</v>
      </c>
      <c r="AD56" s="16"/>
    </row>
    <row r="57" customHeight="1" ht="18">
      <c r="A57" s="21">
        <v>48</v>
      </c>
      <c r="B57" s="22" t="s">
        <v>321</v>
      </c>
      <c r="C57" s="22" t="s">
        <v>322</v>
      </c>
      <c r="D57" s="23">
        <f>round(((round(F57,2)+round(G57,2)+round(H57,2)+round(I57,2))*round(J57,4)),2)+round((round(L57,2)*round(M57,4)),2)+round((round(P57,2)*round(Q57,4)),2)</f>
        <v>218.27</v>
      </c>
      <c r="E57" s="23">
        <f>round(F57,2)+round(G57,2)+round(H57,2)+round(I57,2)</f>
        <v>22.4</v>
      </c>
      <c r="F57" s="23"/>
      <c r="G57" s="23">
        <v>22.4</v>
      </c>
      <c r="H57" s="23"/>
      <c r="I57" s="23"/>
      <c r="J57" s="24">
        <v>9.744</v>
      </c>
      <c r="K57" s="23">
        <f>round(((round(F57,2)+round(G57,2)+round(H57,2)+round(I57,2))*round(J57,4)),2)</f>
        <v>218.27</v>
      </c>
      <c r="L57" s="23"/>
      <c r="M57" s="24"/>
      <c r="N57" s="23">
        <f>round((round(L57,2)*round(M57,4)),2)</f>
        <v/>
      </c>
      <c r="O57" s="25"/>
      <c r="P57" s="23"/>
      <c r="Q57" s="24"/>
      <c r="R57" s="23">
        <f>round((round(P57,2)*round(Q57,4)),2)</f>
        <v/>
      </c>
      <c r="S57" s="26"/>
      <c r="T57" s="27"/>
      <c r="U57" s="27">
        <v>218.27</v>
      </c>
      <c r="V57" s="27">
        <v>22.4</v>
      </c>
      <c r="W57" s="27">
        <v>218.27</v>
      </c>
      <c r="X57" s="28" t="s">
        <v>323</v>
      </c>
      <c r="Y57" s="28" t="s">
        <v>324</v>
      </c>
      <c r="Z57" s="28" t="s">
        <v>325</v>
      </c>
      <c r="AA57" s="28" t="s">
        <v>326</v>
      </c>
      <c r="AB57" s="28" t="s">
        <v>322</v>
      </c>
      <c r="AC57" s="28" t="s">
        <v>326</v>
      </c>
      <c r="AD57" s="16"/>
    </row>
    <row r="58" customHeight="1" ht="18">
      <c r="A58" s="21">
        <v>49</v>
      </c>
      <c r="B58" s="22" t="s">
        <v>327</v>
      </c>
      <c r="C58" s="22" t="s">
        <v>328</v>
      </c>
      <c r="D58" s="23">
        <f>round(((round(F58,2)+round(G58,2)+round(H58,2)+round(I58,2))*round(J58,4)),2)+round((round(L58,2)*round(M58,4)),2)+round((round(P58,2)*round(Q58,4)),2)</f>
        <v>70.16</v>
      </c>
      <c r="E58" s="23">
        <f>round(F58,2)+round(G58,2)+round(H58,2)+round(I58,2)</f>
        <v>7.2</v>
      </c>
      <c r="F58" s="23"/>
      <c r="G58" s="23">
        <v>7.2</v>
      </c>
      <c r="H58" s="23"/>
      <c r="I58" s="23"/>
      <c r="J58" s="24">
        <v>9.744</v>
      </c>
      <c r="K58" s="23">
        <f>round(((round(F58,2)+round(G58,2)+round(H58,2)+round(I58,2))*round(J58,4)),2)</f>
        <v>70.16</v>
      </c>
      <c r="L58" s="23"/>
      <c r="M58" s="24"/>
      <c r="N58" s="23">
        <f>round((round(L58,2)*round(M58,4)),2)</f>
        <v/>
      </c>
      <c r="O58" s="25"/>
      <c r="P58" s="23"/>
      <c r="Q58" s="24"/>
      <c r="R58" s="23">
        <f>round((round(P58,2)*round(Q58,4)),2)</f>
        <v/>
      </c>
      <c r="S58" s="26"/>
      <c r="T58" s="27"/>
      <c r="U58" s="27">
        <v>70.16</v>
      </c>
      <c r="V58" s="27">
        <v>7.2</v>
      </c>
      <c r="W58" s="27">
        <v>70.16</v>
      </c>
      <c r="X58" s="28" t="s">
        <v>329</v>
      </c>
      <c r="Y58" s="28" t="s">
        <v>330</v>
      </c>
      <c r="Z58" s="28" t="s">
        <v>331</v>
      </c>
      <c r="AA58" s="28" t="s">
        <v>332</v>
      </c>
      <c r="AB58" s="28" t="s">
        <v>328</v>
      </c>
      <c r="AC58" s="28" t="s">
        <v>332</v>
      </c>
      <c r="AD58" s="16"/>
    </row>
    <row r="59" customHeight="1" ht="18">
      <c r="A59" s="21">
        <v>50</v>
      </c>
      <c r="B59" s="22" t="s">
        <v>333</v>
      </c>
      <c r="C59" s="22" t="s">
        <v>334</v>
      </c>
      <c r="D59" s="23">
        <f>round(((round(F59,2)+round(G59,2)+round(H59,2)+round(I59,2))*round(J59,4)),2)+round((round(L59,2)*round(M59,4)),2)+round((round(P59,2)*round(Q59,4)),2)</f>
        <v>189.03</v>
      </c>
      <c r="E59" s="23">
        <f>round(F59,2)+round(G59,2)+round(H59,2)+round(I59,2)</f>
        <v>19.4</v>
      </c>
      <c r="F59" s="23"/>
      <c r="G59" s="23">
        <v>19.4</v>
      </c>
      <c r="H59" s="23"/>
      <c r="I59" s="23"/>
      <c r="J59" s="24">
        <v>9.744</v>
      </c>
      <c r="K59" s="23">
        <f>round(((round(F59,2)+round(G59,2)+round(H59,2)+round(I59,2))*round(J59,4)),2)</f>
        <v>189.03</v>
      </c>
      <c r="L59" s="23"/>
      <c r="M59" s="24"/>
      <c r="N59" s="23">
        <f>round((round(L59,2)*round(M59,4)),2)</f>
        <v/>
      </c>
      <c r="O59" s="25"/>
      <c r="P59" s="23"/>
      <c r="Q59" s="24"/>
      <c r="R59" s="23">
        <f>round((round(P59,2)*round(Q59,4)),2)</f>
        <v/>
      </c>
      <c r="S59" s="26"/>
      <c r="T59" s="27"/>
      <c r="U59" s="27">
        <v>189.04</v>
      </c>
      <c r="V59" s="27">
        <v>19.4</v>
      </c>
      <c r="W59" s="27">
        <v>189.04</v>
      </c>
      <c r="X59" s="28" t="s">
        <v>335</v>
      </c>
      <c r="Y59" s="28" t="s">
        <v>336</v>
      </c>
      <c r="Z59" s="28" t="s">
        <v>337</v>
      </c>
      <c r="AA59" s="28" t="s">
        <v>338</v>
      </c>
      <c r="AB59" s="28" t="s">
        <v>334</v>
      </c>
      <c r="AC59" s="28"/>
      <c r="AD59" s="16"/>
    </row>
    <row r="60" customHeight="1" ht="18">
      <c r="A60" s="21">
        <v>51</v>
      </c>
      <c r="B60" s="22" t="s">
        <v>339</v>
      </c>
      <c r="C60" s="22" t="s">
        <v>340</v>
      </c>
      <c r="D60" s="23">
        <f>round(((round(F60,2)+round(G60,2)+round(H60,2)+round(I60,2))*round(J60,4)),2)+round((round(L60,2)*round(M60,4)),2)+round((round(P60,2)*round(Q60,4)),2)</f>
        <v>172.47</v>
      </c>
      <c r="E60" s="23">
        <f>round(F60,2)+round(G60,2)+round(H60,2)+round(I60,2)</f>
        <v>17.7</v>
      </c>
      <c r="F60" s="23"/>
      <c r="G60" s="23">
        <v>17.7</v>
      </c>
      <c r="H60" s="23"/>
      <c r="I60" s="23"/>
      <c r="J60" s="24">
        <v>9.744</v>
      </c>
      <c r="K60" s="23">
        <f>round(((round(F60,2)+round(G60,2)+round(H60,2)+round(I60,2))*round(J60,4)),2)</f>
        <v>172.47</v>
      </c>
      <c r="L60" s="23"/>
      <c r="M60" s="24"/>
      <c r="N60" s="23">
        <f>round((round(L60,2)*round(M60,4)),2)</f>
        <v/>
      </c>
      <c r="O60" s="25"/>
      <c r="P60" s="23"/>
      <c r="Q60" s="24"/>
      <c r="R60" s="23">
        <f>round((round(P60,2)*round(Q60,4)),2)</f>
        <v/>
      </c>
      <c r="S60" s="26"/>
      <c r="T60" s="27"/>
      <c r="U60" s="27">
        <v>172.48</v>
      </c>
      <c r="V60" s="27">
        <v>17.7</v>
      </c>
      <c r="W60" s="27">
        <v>172.48</v>
      </c>
      <c r="X60" s="28" t="s">
        <v>341</v>
      </c>
      <c r="Y60" s="28" t="s">
        <v>342</v>
      </c>
      <c r="Z60" s="28" t="s">
        <v>343</v>
      </c>
      <c r="AA60" s="28" t="s">
        <v>344</v>
      </c>
      <c r="AB60" s="28" t="s">
        <v>340</v>
      </c>
      <c r="AC60" s="28" t="s">
        <v>344</v>
      </c>
      <c r="AD60" s="16"/>
    </row>
    <row r="61" customHeight="1" ht="18">
      <c r="A61" s="21">
        <v>52</v>
      </c>
      <c r="B61" s="22" t="s">
        <v>345</v>
      </c>
      <c r="C61" s="22" t="s">
        <v>346</v>
      </c>
      <c r="D61" s="23">
        <f>round(((round(F61,2)+round(G61,2)+round(H61,2)+round(I61,2))*round(J61,4)),2)+round((round(L61,2)*round(M61,4)),2)+round((round(P61,2)*round(Q61,4)),2)</f>
        <v>289.4</v>
      </c>
      <c r="E61" s="23">
        <f>round(F61,2)+round(G61,2)+round(H61,2)+round(I61,2)</f>
        <v>29.7</v>
      </c>
      <c r="F61" s="23"/>
      <c r="G61" s="23">
        <v>29.7</v>
      </c>
      <c r="H61" s="23"/>
      <c r="I61" s="23"/>
      <c r="J61" s="24">
        <v>9.744</v>
      </c>
      <c r="K61" s="23">
        <f>round(((round(F61,2)+round(G61,2)+round(H61,2)+round(I61,2))*round(J61,4)),2)</f>
        <v>289.4</v>
      </c>
      <c r="L61" s="23"/>
      <c r="M61" s="24"/>
      <c r="N61" s="23">
        <f>round((round(L61,2)*round(M61,4)),2)</f>
        <v/>
      </c>
      <c r="O61" s="25"/>
      <c r="P61" s="23"/>
      <c r="Q61" s="24"/>
      <c r="R61" s="23">
        <f>round((round(P61,2)*round(Q61,4)),2)</f>
        <v/>
      </c>
      <c r="S61" s="26"/>
      <c r="T61" s="27"/>
      <c r="U61" s="27">
        <v>289.41</v>
      </c>
      <c r="V61" s="27">
        <v>29.7</v>
      </c>
      <c r="W61" s="27">
        <v>289.41</v>
      </c>
      <c r="X61" s="28" t="s">
        <v>347</v>
      </c>
      <c r="Y61" s="28" t="s">
        <v>348</v>
      </c>
      <c r="Z61" s="28" t="s">
        <v>349</v>
      </c>
      <c r="AA61" s="28" t="s">
        <v>350</v>
      </c>
      <c r="AB61" s="28" t="s">
        <v>346</v>
      </c>
      <c r="AC61" s="28" t="s">
        <v>350</v>
      </c>
      <c r="AD61" s="16"/>
    </row>
    <row r="62" customHeight="1" ht="18">
      <c r="A62" s="21">
        <v>53</v>
      </c>
      <c r="B62" s="22" t="s">
        <v>351</v>
      </c>
      <c r="C62" s="22" t="s">
        <v>352</v>
      </c>
      <c r="D62" s="23">
        <f>round(((round(F62,2)+round(G62,2)+round(H62,2)+round(I62,2))*round(J62,4)),2)+round((round(L62,2)*round(M62,4)),2)+round((round(P62,2)*round(Q62,4)),2)</f>
        <v>224.11</v>
      </c>
      <c r="E62" s="23">
        <f>round(F62,2)+round(G62,2)+round(H62,2)+round(I62,2)</f>
        <v>23</v>
      </c>
      <c r="F62" s="23"/>
      <c r="G62" s="23">
        <v>23</v>
      </c>
      <c r="H62" s="23"/>
      <c r="I62" s="23"/>
      <c r="J62" s="24">
        <v>9.744</v>
      </c>
      <c r="K62" s="23">
        <f>round(((round(F62,2)+round(G62,2)+round(H62,2)+round(I62,2))*round(J62,4)),2)</f>
        <v>224.11</v>
      </c>
      <c r="L62" s="23"/>
      <c r="M62" s="24"/>
      <c r="N62" s="23">
        <f>round((round(L62,2)*round(M62,4)),2)</f>
        <v/>
      </c>
      <c r="O62" s="25"/>
      <c r="P62" s="23"/>
      <c r="Q62" s="24"/>
      <c r="R62" s="23">
        <f>round((round(P62,2)*round(Q62,4)),2)</f>
        <v/>
      </c>
      <c r="S62" s="26"/>
      <c r="T62" s="27"/>
      <c r="U62" s="27">
        <v>224.12</v>
      </c>
      <c r="V62" s="27">
        <v>23</v>
      </c>
      <c r="W62" s="27">
        <v>224.12</v>
      </c>
      <c r="X62" s="28" t="s">
        <v>353</v>
      </c>
      <c r="Y62" s="28" t="s">
        <v>354</v>
      </c>
      <c r="Z62" s="28" t="s">
        <v>355</v>
      </c>
      <c r="AA62" s="28" t="s">
        <v>356</v>
      </c>
      <c r="AB62" s="28" t="s">
        <v>352</v>
      </c>
      <c r="AC62" s="28" t="s">
        <v>356</v>
      </c>
      <c r="AD62" s="16"/>
    </row>
    <row r="63" customHeight="1" ht="18">
      <c r="A63" s="21">
        <v>54</v>
      </c>
      <c r="B63" s="22" t="s">
        <v>357</v>
      </c>
      <c r="C63" s="22" t="s">
        <v>358</v>
      </c>
      <c r="D63" s="23">
        <f>round(((round(F63,2)+round(G63,2)+round(H63,2)+round(I63,2))*round(J63,4)),2)+round((round(L63,2)*round(M63,4)),2)+round((round(P63,2)*round(Q63,4)),2)</f>
        <v>230.93</v>
      </c>
      <c r="E63" s="23">
        <f>round(F63,2)+round(G63,2)+round(H63,2)+round(I63,2)</f>
        <v>23.7</v>
      </c>
      <c r="F63" s="23"/>
      <c r="G63" s="23">
        <v>23.7</v>
      </c>
      <c r="H63" s="23"/>
      <c r="I63" s="23"/>
      <c r="J63" s="24">
        <v>9.744</v>
      </c>
      <c r="K63" s="23">
        <f>round(((round(F63,2)+round(G63,2)+round(H63,2)+round(I63,2))*round(J63,4)),2)</f>
        <v>230.93</v>
      </c>
      <c r="L63" s="23"/>
      <c r="M63" s="24"/>
      <c r="N63" s="23">
        <f>round((round(L63,2)*round(M63,4)),2)</f>
        <v/>
      </c>
      <c r="O63" s="25"/>
      <c r="P63" s="23"/>
      <c r="Q63" s="24"/>
      <c r="R63" s="23">
        <f>round((round(P63,2)*round(Q63,4)),2)</f>
        <v/>
      </c>
      <c r="S63" s="26"/>
      <c r="T63" s="27"/>
      <c r="U63" s="27">
        <v>230.94</v>
      </c>
      <c r="V63" s="27">
        <v>23.7</v>
      </c>
      <c r="W63" s="27">
        <v>230.94</v>
      </c>
      <c r="X63" s="28" t="s">
        <v>359</v>
      </c>
      <c r="Y63" s="28" t="s">
        <v>360</v>
      </c>
      <c r="Z63" s="28" t="s">
        <v>361</v>
      </c>
      <c r="AA63" s="28" t="s">
        <v>362</v>
      </c>
      <c r="AB63" s="28" t="s">
        <v>358</v>
      </c>
      <c r="AC63" s="28" t="s">
        <v>362</v>
      </c>
      <c r="AD63" s="16"/>
    </row>
    <row r="64" customHeight="1" ht="18">
      <c r="A64" s="21">
        <v>55</v>
      </c>
      <c r="B64" s="22" t="s">
        <v>363</v>
      </c>
      <c r="C64" s="22" t="s">
        <v>364</v>
      </c>
      <c r="D64" s="23">
        <f>round(((round(F64,2)+round(G64,2)+round(H64,2)+round(I64,2))*round(J64,4)),2)+round((round(L64,2)*round(M64,4)),2)+round((round(P64,2)*round(Q64,4)),2)</f>
        <v>172.47</v>
      </c>
      <c r="E64" s="23">
        <f>round(F64,2)+round(G64,2)+round(H64,2)+round(I64,2)</f>
        <v>17.7</v>
      </c>
      <c r="F64" s="23"/>
      <c r="G64" s="23">
        <v>17.7</v>
      </c>
      <c r="H64" s="23"/>
      <c r="I64" s="23"/>
      <c r="J64" s="24">
        <v>9.744</v>
      </c>
      <c r="K64" s="23">
        <f>round(((round(F64,2)+round(G64,2)+round(H64,2)+round(I64,2))*round(J64,4)),2)</f>
        <v>172.47</v>
      </c>
      <c r="L64" s="23"/>
      <c r="M64" s="24"/>
      <c r="N64" s="23">
        <f>round((round(L64,2)*round(M64,4)),2)</f>
        <v/>
      </c>
      <c r="O64" s="25"/>
      <c r="P64" s="23"/>
      <c r="Q64" s="24"/>
      <c r="R64" s="23">
        <f>round((round(P64,2)*round(Q64,4)),2)</f>
        <v/>
      </c>
      <c r="S64" s="26"/>
      <c r="T64" s="27"/>
      <c r="U64" s="27">
        <v>172.48</v>
      </c>
      <c r="V64" s="27">
        <v>17.7</v>
      </c>
      <c r="W64" s="27">
        <v>172.48</v>
      </c>
      <c r="X64" s="28" t="s">
        <v>365</v>
      </c>
      <c r="Y64" s="28" t="s">
        <v>366</v>
      </c>
      <c r="Z64" s="28" t="s">
        <v>367</v>
      </c>
      <c r="AA64" s="28" t="s">
        <v>368</v>
      </c>
      <c r="AB64" s="28" t="s">
        <v>364</v>
      </c>
      <c r="AC64" s="28" t="s">
        <v>368</v>
      </c>
      <c r="AD64" s="16"/>
    </row>
    <row r="65" customHeight="1" ht="18">
      <c r="A65" s="21">
        <v>56</v>
      </c>
      <c r="B65" s="22" t="s">
        <v>369</v>
      </c>
      <c r="C65" s="22" t="s">
        <v>370</v>
      </c>
      <c r="D65" s="23">
        <f>round(((round(F65,2)+round(G65,2)+round(H65,2)+round(I65,2))*round(J65,4)),2)+round((round(L65,2)*round(M65,4)),2)+round((round(P65,2)*round(Q65,4)),2)</f>
        <v>240.68</v>
      </c>
      <c r="E65" s="23">
        <f>round(F65,2)+round(G65,2)+round(H65,2)+round(I65,2)</f>
        <v>24.7</v>
      </c>
      <c r="F65" s="23"/>
      <c r="G65" s="23">
        <v>24.7</v>
      </c>
      <c r="H65" s="23"/>
      <c r="I65" s="23"/>
      <c r="J65" s="24">
        <v>9.744</v>
      </c>
      <c r="K65" s="23">
        <f>round(((round(F65,2)+round(G65,2)+round(H65,2)+round(I65,2))*round(J65,4)),2)</f>
        <v>240.68</v>
      </c>
      <c r="L65" s="23"/>
      <c r="M65" s="24"/>
      <c r="N65" s="23">
        <f>round((round(L65,2)*round(M65,4)),2)</f>
        <v/>
      </c>
      <c r="O65" s="25"/>
      <c r="P65" s="23"/>
      <c r="Q65" s="24"/>
      <c r="R65" s="23">
        <f>round((round(P65,2)*round(Q65,4)),2)</f>
        <v/>
      </c>
      <c r="S65" s="26"/>
      <c r="T65" s="27"/>
      <c r="U65" s="27">
        <v>240.69</v>
      </c>
      <c r="V65" s="27">
        <v>24.7</v>
      </c>
      <c r="W65" s="27">
        <v>240.69</v>
      </c>
      <c r="X65" s="28" t="s">
        <v>371</v>
      </c>
      <c r="Y65" s="28" t="s">
        <v>372</v>
      </c>
      <c r="Z65" s="28" t="s">
        <v>373</v>
      </c>
      <c r="AA65" s="28" t="s">
        <v>374</v>
      </c>
      <c r="AB65" s="28" t="s">
        <v>370</v>
      </c>
      <c r="AC65" s="28" t="s">
        <v>374</v>
      </c>
      <c r="AD65" s="16"/>
    </row>
    <row r="66" customHeight="1" ht="18">
      <c r="A66" s="21">
        <v>57</v>
      </c>
      <c r="B66" s="22" t="s">
        <v>375</v>
      </c>
      <c r="C66" s="22" t="s">
        <v>376</v>
      </c>
      <c r="D66" s="23">
        <f>round(((round(F66,2)+round(G66,2)+round(H66,2)+round(I66,2))*round(J66,4)),2)+round((round(L66,2)*round(M66,4)),2)+round((round(P66,2)*round(Q66,4)),2)</f>
        <v>187.08</v>
      </c>
      <c r="E66" s="23">
        <f>round(F66,2)+round(G66,2)+round(H66,2)+round(I66,2)</f>
        <v>19.2</v>
      </c>
      <c r="F66" s="23"/>
      <c r="G66" s="23">
        <v>19.2</v>
      </c>
      <c r="H66" s="23"/>
      <c r="I66" s="23"/>
      <c r="J66" s="24">
        <v>9.744</v>
      </c>
      <c r="K66" s="23">
        <f>round(((round(F66,2)+round(G66,2)+round(H66,2)+round(I66,2))*round(J66,4)),2)</f>
        <v>187.08</v>
      </c>
      <c r="L66" s="23"/>
      <c r="M66" s="24"/>
      <c r="N66" s="23">
        <f>round((round(L66,2)*round(M66,4)),2)</f>
        <v/>
      </c>
      <c r="O66" s="25"/>
      <c r="P66" s="23"/>
      <c r="Q66" s="24"/>
      <c r="R66" s="23">
        <f>round((round(P66,2)*round(Q66,4)),2)</f>
        <v/>
      </c>
      <c r="S66" s="26"/>
      <c r="T66" s="27"/>
      <c r="U66" s="27">
        <v>187.09</v>
      </c>
      <c r="V66" s="27">
        <v>19.2</v>
      </c>
      <c r="W66" s="27">
        <v>187.09</v>
      </c>
      <c r="X66" s="28" t="s">
        <v>377</v>
      </c>
      <c r="Y66" s="28" t="s">
        <v>378</v>
      </c>
      <c r="Z66" s="28" t="s">
        <v>379</v>
      </c>
      <c r="AA66" s="28" t="s">
        <v>380</v>
      </c>
      <c r="AB66" s="28" t="s">
        <v>376</v>
      </c>
      <c r="AC66" s="28" t="s">
        <v>380</v>
      </c>
      <c r="AD66" s="16"/>
    </row>
    <row r="67" customHeight="1" ht="18">
      <c r="A67" s="21">
        <v>58</v>
      </c>
      <c r="B67" s="22" t="s">
        <v>381</v>
      </c>
      <c r="C67" s="22" t="s">
        <v>382</v>
      </c>
      <c r="D67" s="23">
        <f>round(((round(F67,2)+round(G67,2)+round(H67,2)+round(I67,2))*round(J67,4)),2)+round((round(L67,2)*round(M67,4)),2)+round((round(P67,2)*round(Q67,4)),2)</f>
        <v>402.43</v>
      </c>
      <c r="E67" s="23">
        <f>round(F67,2)+round(G67,2)+round(H67,2)+round(I67,2)</f>
        <v>41.3</v>
      </c>
      <c r="F67" s="23"/>
      <c r="G67" s="23">
        <v>41.3</v>
      </c>
      <c r="H67" s="23"/>
      <c r="I67" s="23"/>
      <c r="J67" s="24">
        <v>9.744</v>
      </c>
      <c r="K67" s="23">
        <f>round(((round(F67,2)+round(G67,2)+round(H67,2)+round(I67,2))*round(J67,4)),2)</f>
        <v>402.43</v>
      </c>
      <c r="L67" s="23"/>
      <c r="M67" s="24"/>
      <c r="N67" s="23">
        <f>round((round(L67,2)*round(M67,4)),2)</f>
        <v/>
      </c>
      <c r="O67" s="25"/>
      <c r="P67" s="23"/>
      <c r="Q67" s="24"/>
      <c r="R67" s="23">
        <f>round((round(P67,2)*round(Q67,4)),2)</f>
        <v/>
      </c>
      <c r="S67" s="26"/>
      <c r="T67" s="27"/>
      <c r="U67" s="27">
        <v>402.44</v>
      </c>
      <c r="V67" s="27">
        <v>41.3</v>
      </c>
      <c r="W67" s="27">
        <v>402.44</v>
      </c>
      <c r="X67" s="28" t="s">
        <v>383</v>
      </c>
      <c r="Y67" s="28" t="s">
        <v>384</v>
      </c>
      <c r="Z67" s="28" t="s">
        <v>385</v>
      </c>
      <c r="AA67" s="28" t="s">
        <v>386</v>
      </c>
      <c r="AB67" s="28" t="s">
        <v>382</v>
      </c>
      <c r="AC67" s="28" t="s">
        <v>386</v>
      </c>
      <c r="AD67" s="16"/>
    </row>
    <row r="68" customHeight="1" ht="18">
      <c r="A68" s="21">
        <v>59</v>
      </c>
      <c r="B68" s="22" t="s">
        <v>387</v>
      </c>
      <c r="C68" s="22" t="s">
        <v>388</v>
      </c>
      <c r="D68" s="23">
        <f>round(((round(F68,2)+round(G68,2)+round(H68,2)+round(I68,2))*round(J68,4)),2)+round((round(L68,2)*round(M68,4)),2)+round((round(P68,2)*round(Q68,4)),2)</f>
        <v>287.45</v>
      </c>
      <c r="E68" s="23">
        <f>round(F68,2)+round(G68,2)+round(H68,2)+round(I68,2)</f>
        <v>29.5</v>
      </c>
      <c r="F68" s="23"/>
      <c r="G68" s="23">
        <v>29.5</v>
      </c>
      <c r="H68" s="23"/>
      <c r="I68" s="23"/>
      <c r="J68" s="24">
        <v>9.744</v>
      </c>
      <c r="K68" s="23">
        <f>round(((round(F68,2)+round(G68,2)+round(H68,2)+round(I68,2))*round(J68,4)),2)</f>
        <v>287.45</v>
      </c>
      <c r="L68" s="23"/>
      <c r="M68" s="24"/>
      <c r="N68" s="23">
        <f>round((round(L68,2)*round(M68,4)),2)</f>
        <v/>
      </c>
      <c r="O68" s="25"/>
      <c r="P68" s="23"/>
      <c r="Q68" s="24"/>
      <c r="R68" s="23">
        <f>round((round(P68,2)*round(Q68,4)),2)</f>
        <v/>
      </c>
      <c r="S68" s="26"/>
      <c r="T68" s="27"/>
      <c r="U68" s="27">
        <v>287.46</v>
      </c>
      <c r="V68" s="27">
        <v>29.5</v>
      </c>
      <c r="W68" s="27">
        <v>287.46</v>
      </c>
      <c r="X68" s="28" t="s">
        <v>389</v>
      </c>
      <c r="Y68" s="28" t="s">
        <v>390</v>
      </c>
      <c r="Z68" s="28" t="s">
        <v>391</v>
      </c>
      <c r="AA68" s="28" t="s">
        <v>392</v>
      </c>
      <c r="AB68" s="28" t="s">
        <v>388</v>
      </c>
      <c r="AC68" s="28" t="s">
        <v>392</v>
      </c>
      <c r="AD68" s="16"/>
    </row>
    <row r="69" customHeight="1" ht="18">
      <c r="A69" s="21">
        <v>60</v>
      </c>
      <c r="B69" s="22" t="s">
        <v>393</v>
      </c>
      <c r="C69" s="22" t="s">
        <v>394</v>
      </c>
      <c r="D69" s="23">
        <f>round(((round(F69,2)+round(G69,2)+round(H69,2)+round(I69,2))*round(J69,4)),2)+round((round(L69,2)*round(M69,4)),2)+round((round(P69,2)*round(Q69,4)),2)</f>
        <v>124.72</v>
      </c>
      <c r="E69" s="23">
        <f>round(F69,2)+round(G69,2)+round(H69,2)+round(I69,2)</f>
        <v>12.8</v>
      </c>
      <c r="F69" s="23"/>
      <c r="G69" s="23">
        <v>12.8</v>
      </c>
      <c r="H69" s="23"/>
      <c r="I69" s="23"/>
      <c r="J69" s="24">
        <v>9.744</v>
      </c>
      <c r="K69" s="23">
        <f>round(((round(F69,2)+round(G69,2)+round(H69,2)+round(I69,2))*round(J69,4)),2)</f>
        <v>124.72</v>
      </c>
      <c r="L69" s="23"/>
      <c r="M69" s="24"/>
      <c r="N69" s="23">
        <f>round((round(L69,2)*round(M69,4)),2)</f>
        <v/>
      </c>
      <c r="O69" s="25"/>
      <c r="P69" s="23"/>
      <c r="Q69" s="24"/>
      <c r="R69" s="23">
        <f>round((round(P69,2)*round(Q69,4)),2)</f>
        <v/>
      </c>
      <c r="S69" s="26"/>
      <c r="T69" s="27"/>
      <c r="U69" s="27">
        <v>124.73</v>
      </c>
      <c r="V69" s="27">
        <v>12.8</v>
      </c>
      <c r="W69" s="27">
        <v>124.73</v>
      </c>
      <c r="X69" s="28" t="s">
        <v>395</v>
      </c>
      <c r="Y69" s="28" t="s">
        <v>396</v>
      </c>
      <c r="Z69" s="28" t="s">
        <v>397</v>
      </c>
      <c r="AA69" s="28" t="s">
        <v>398</v>
      </c>
      <c r="AB69" s="28" t="s">
        <v>394</v>
      </c>
      <c r="AC69" s="28" t="s">
        <v>398</v>
      </c>
      <c r="AD69" s="16"/>
    </row>
    <row r="70" customHeight="1" ht="18">
      <c r="A70" s="21">
        <v>61</v>
      </c>
      <c r="B70" s="22" t="s">
        <v>399</v>
      </c>
      <c r="C70" s="22" t="s">
        <v>400</v>
      </c>
      <c r="D70" s="23">
        <f>round(((round(F70,2)+round(G70,2)+round(H70,2)+round(I70,2))*round(J70,4)),2)+round((round(L70,2)*round(M70,4)),2)+round((round(P70,2)*round(Q70,4)),2)</f>
        <v>255.29</v>
      </c>
      <c r="E70" s="23">
        <f>round(F70,2)+round(G70,2)+round(H70,2)+round(I70,2)</f>
        <v>26.2</v>
      </c>
      <c r="F70" s="23"/>
      <c r="G70" s="23">
        <v>26.2</v>
      </c>
      <c r="H70" s="23"/>
      <c r="I70" s="23"/>
      <c r="J70" s="24">
        <v>9.744</v>
      </c>
      <c r="K70" s="23">
        <f>round(((round(F70,2)+round(G70,2)+round(H70,2)+round(I70,2))*round(J70,4)),2)</f>
        <v>255.29</v>
      </c>
      <c r="L70" s="23"/>
      <c r="M70" s="24"/>
      <c r="N70" s="23">
        <f>round((round(L70,2)*round(M70,4)),2)</f>
        <v/>
      </c>
      <c r="O70" s="25"/>
      <c r="P70" s="23"/>
      <c r="Q70" s="24"/>
      <c r="R70" s="23">
        <f>round((round(P70,2)*round(Q70,4)),2)</f>
        <v/>
      </c>
      <c r="S70" s="26"/>
      <c r="T70" s="27"/>
      <c r="U70" s="27">
        <v>255.3</v>
      </c>
      <c r="V70" s="27">
        <v>26.2</v>
      </c>
      <c r="W70" s="27">
        <v>255.3</v>
      </c>
      <c r="X70" s="28" t="s">
        <v>401</v>
      </c>
      <c r="Y70" s="28" t="s">
        <v>402</v>
      </c>
      <c r="Z70" s="28" t="s">
        <v>403</v>
      </c>
      <c r="AA70" s="28" t="s">
        <v>404</v>
      </c>
      <c r="AB70" s="28" t="s">
        <v>400</v>
      </c>
      <c r="AC70" s="28" t="s">
        <v>404</v>
      </c>
      <c r="AD70" s="16"/>
    </row>
    <row r="71" customHeight="1" ht="18">
      <c r="A71" s="21">
        <v>62</v>
      </c>
      <c r="B71" s="22" t="s">
        <v>405</v>
      </c>
      <c r="C71" s="22" t="s">
        <v>406</v>
      </c>
      <c r="D71" s="23">
        <f>round(((round(F71,2)+round(G71,2)+round(H71,2)+round(I71,2))*round(J71,4)),2)+round((round(L71,2)*round(M71,4)),2)+round((round(P71,2)*round(Q71,4)),2)</f>
        <v>10.72</v>
      </c>
      <c r="E71" s="23">
        <f>round(F71,2)+round(G71,2)+round(H71,2)+round(I71,2)</f>
        <v>1.1</v>
      </c>
      <c r="F71" s="23"/>
      <c r="G71" s="23">
        <v>1.1</v>
      </c>
      <c r="H71" s="23"/>
      <c r="I71" s="23"/>
      <c r="J71" s="24">
        <v>9.744</v>
      </c>
      <c r="K71" s="23">
        <f>round(((round(F71,2)+round(G71,2)+round(H71,2)+round(I71,2))*round(J71,4)),2)</f>
        <v>10.72</v>
      </c>
      <c r="L71" s="23"/>
      <c r="M71" s="24"/>
      <c r="N71" s="23">
        <f>round((round(L71,2)*round(M71,4)),2)</f>
        <v/>
      </c>
      <c r="O71" s="25"/>
      <c r="P71" s="23"/>
      <c r="Q71" s="24"/>
      <c r="R71" s="23">
        <f>round((round(P71,2)*round(Q71,4)),2)</f>
        <v/>
      </c>
      <c r="S71" s="26"/>
      <c r="T71" s="27"/>
      <c r="U71" s="27">
        <v>10.72</v>
      </c>
      <c r="V71" s="27">
        <v>1.1</v>
      </c>
      <c r="W71" s="27">
        <v>10.72</v>
      </c>
      <c r="X71" s="28" t="s">
        <v>407</v>
      </c>
      <c r="Y71" s="28" t="s">
        <v>408</v>
      </c>
      <c r="Z71" s="28" t="s">
        <v>409</v>
      </c>
      <c r="AA71" s="28" t="s">
        <v>410</v>
      </c>
      <c r="AB71" s="28" t="s">
        <v>406</v>
      </c>
      <c r="AC71" s="28" t="s">
        <v>410</v>
      </c>
      <c r="AD71" s="16"/>
    </row>
    <row r="72" customHeight="1" ht="18">
      <c r="A72" s="21">
        <v>63</v>
      </c>
      <c r="B72" s="22" t="s">
        <v>411</v>
      </c>
      <c r="C72" s="22" t="s">
        <v>412</v>
      </c>
      <c r="D72" s="23">
        <f>round(((round(F72,2)+round(G72,2)+round(H72,2)+round(I72,2))*round(J72,4)),2)+round((round(L72,2)*round(M72,4)),2)+round((round(P72,2)*round(Q72,4)),2)</f>
        <v>172.47</v>
      </c>
      <c r="E72" s="23">
        <f>round(F72,2)+round(G72,2)+round(H72,2)+round(I72,2)</f>
        <v>17.7</v>
      </c>
      <c r="F72" s="23"/>
      <c r="G72" s="23">
        <v>17.7</v>
      </c>
      <c r="H72" s="23"/>
      <c r="I72" s="23"/>
      <c r="J72" s="24">
        <v>9.744</v>
      </c>
      <c r="K72" s="23">
        <f>round(((round(F72,2)+round(G72,2)+round(H72,2)+round(I72,2))*round(J72,4)),2)</f>
        <v>172.47</v>
      </c>
      <c r="L72" s="23"/>
      <c r="M72" s="24"/>
      <c r="N72" s="23">
        <f>round((round(L72,2)*round(M72,4)),2)</f>
        <v/>
      </c>
      <c r="O72" s="25"/>
      <c r="P72" s="23"/>
      <c r="Q72" s="24"/>
      <c r="R72" s="23">
        <f>round((round(P72,2)*round(Q72,4)),2)</f>
        <v/>
      </c>
      <c r="S72" s="26"/>
      <c r="T72" s="27"/>
      <c r="U72" s="27">
        <v>172.48</v>
      </c>
      <c r="V72" s="27">
        <v>17.7</v>
      </c>
      <c r="W72" s="27">
        <v>172.48</v>
      </c>
      <c r="X72" s="28" t="s">
        <v>413</v>
      </c>
      <c r="Y72" s="28" t="s">
        <v>414</v>
      </c>
      <c r="Z72" s="28" t="s">
        <v>415</v>
      </c>
      <c r="AA72" s="28" t="s">
        <v>416</v>
      </c>
      <c r="AB72" s="28" t="s">
        <v>412</v>
      </c>
      <c r="AC72" s="28" t="s">
        <v>416</v>
      </c>
      <c r="AD72" s="16"/>
    </row>
    <row r="73" customHeight="1" ht="18">
      <c r="A73" s="21">
        <v>64</v>
      </c>
      <c r="B73" s="22" t="s">
        <v>417</v>
      </c>
      <c r="C73" s="22" t="s">
        <v>418</v>
      </c>
      <c r="D73" s="23">
        <f>round(((round(F73,2)+round(G73,2)+round(H73,2)+round(I73,2))*round(J73,4)),2)+round((round(L73,2)*round(M73,4)),2)+round((round(P73,2)*round(Q73,4)),2)</f>
        <v>139.34</v>
      </c>
      <c r="E73" s="23">
        <f>round(F73,2)+round(G73,2)+round(H73,2)+round(I73,2)</f>
        <v>14.3</v>
      </c>
      <c r="F73" s="23"/>
      <c r="G73" s="23">
        <v>14.3</v>
      </c>
      <c r="H73" s="23"/>
      <c r="I73" s="23"/>
      <c r="J73" s="24">
        <v>9.744</v>
      </c>
      <c r="K73" s="23">
        <f>round(((round(F73,2)+round(G73,2)+round(H73,2)+round(I73,2))*round(J73,4)),2)</f>
        <v>139.34</v>
      </c>
      <c r="L73" s="23"/>
      <c r="M73" s="24"/>
      <c r="N73" s="23">
        <f>round((round(L73,2)*round(M73,4)),2)</f>
        <v/>
      </c>
      <c r="O73" s="25"/>
      <c r="P73" s="23"/>
      <c r="Q73" s="24"/>
      <c r="R73" s="23">
        <f>round((round(P73,2)*round(Q73,4)),2)</f>
        <v/>
      </c>
      <c r="S73" s="26"/>
      <c r="T73" s="27"/>
      <c r="U73" s="27">
        <v>139.34</v>
      </c>
      <c r="V73" s="27">
        <v>14.3</v>
      </c>
      <c r="W73" s="27">
        <v>139.34</v>
      </c>
      <c r="X73" s="28" t="s">
        <v>419</v>
      </c>
      <c r="Y73" s="28" t="s">
        <v>420</v>
      </c>
      <c r="Z73" s="28" t="s">
        <v>421</v>
      </c>
      <c r="AA73" s="28" t="s">
        <v>422</v>
      </c>
      <c r="AB73" s="28" t="s">
        <v>418</v>
      </c>
      <c r="AC73" s="28" t="s">
        <v>422</v>
      </c>
      <c r="AD73" s="16"/>
    </row>
    <row r="74" customHeight="1" ht="18">
      <c r="A74" s="21">
        <v>65</v>
      </c>
      <c r="B74" s="22" t="s">
        <v>423</v>
      </c>
      <c r="C74" s="22" t="s">
        <v>424</v>
      </c>
      <c r="D74" s="23">
        <f>round(((round(F74,2)+round(G74,2)+round(H74,2)+round(I74,2))*round(J74,4)),2)+round((round(L74,2)*round(M74,4)),2)+round((round(P74,2)*round(Q74,4)),2)</f>
        <v>25.33</v>
      </c>
      <c r="E74" s="23">
        <f>round(F74,2)+round(G74,2)+round(H74,2)+round(I74,2)</f>
        <v>2.6</v>
      </c>
      <c r="F74" s="23"/>
      <c r="G74" s="23">
        <v>2.6</v>
      </c>
      <c r="H74" s="23"/>
      <c r="I74" s="23"/>
      <c r="J74" s="24">
        <v>9.744</v>
      </c>
      <c r="K74" s="23">
        <f>round(((round(F74,2)+round(G74,2)+round(H74,2)+round(I74,2))*round(J74,4)),2)</f>
        <v>25.33</v>
      </c>
      <c r="L74" s="23"/>
      <c r="M74" s="24"/>
      <c r="N74" s="23">
        <f>round((round(L74,2)*round(M74,4)),2)</f>
        <v/>
      </c>
      <c r="O74" s="25"/>
      <c r="P74" s="23"/>
      <c r="Q74" s="24"/>
      <c r="R74" s="23">
        <f>round((round(P74,2)*round(Q74,4)),2)</f>
        <v/>
      </c>
      <c r="S74" s="26"/>
      <c r="T74" s="27"/>
      <c r="U74" s="27">
        <v>25.34</v>
      </c>
      <c r="V74" s="27">
        <v>2.6</v>
      </c>
      <c r="W74" s="27">
        <v>25.34</v>
      </c>
      <c r="X74" s="28" t="s">
        <v>425</v>
      </c>
      <c r="Y74" s="28" t="s">
        <v>426</v>
      </c>
      <c r="Z74" s="28" t="s">
        <v>427</v>
      </c>
      <c r="AA74" s="28" t="s">
        <v>428</v>
      </c>
      <c r="AB74" s="28" t="s">
        <v>424</v>
      </c>
      <c r="AC74" s="28" t="s">
        <v>428</v>
      </c>
      <c r="AD74" s="16"/>
    </row>
    <row r="75" customHeight="1" ht="18">
      <c r="A75" s="21">
        <v>66</v>
      </c>
      <c r="B75" s="22" t="s">
        <v>429</v>
      </c>
      <c r="C75" s="22" t="s">
        <v>430</v>
      </c>
      <c r="D75" s="23">
        <f>round(((round(F75,2)+round(G75,2)+round(H75,2)+round(I75,2))*round(J75,4)),2)+round((round(L75,2)*round(M75,4)),2)+round((round(P75,2)*round(Q75,4)),2)</f>
        <v>249.45</v>
      </c>
      <c r="E75" s="23">
        <f>round(F75,2)+round(G75,2)+round(H75,2)+round(I75,2)</f>
        <v>25.6</v>
      </c>
      <c r="F75" s="23"/>
      <c r="G75" s="23">
        <v>25.6</v>
      </c>
      <c r="H75" s="23"/>
      <c r="I75" s="23"/>
      <c r="J75" s="24">
        <v>9.744</v>
      </c>
      <c r="K75" s="23">
        <f>round(((round(F75,2)+round(G75,2)+round(H75,2)+round(I75,2))*round(J75,4)),2)</f>
        <v>249.45</v>
      </c>
      <c r="L75" s="23"/>
      <c r="M75" s="24"/>
      <c r="N75" s="23">
        <f>round((round(L75,2)*round(M75,4)),2)</f>
        <v/>
      </c>
      <c r="O75" s="25"/>
      <c r="P75" s="23"/>
      <c r="Q75" s="24"/>
      <c r="R75" s="23">
        <f>round((round(P75,2)*round(Q75,4)),2)</f>
        <v/>
      </c>
      <c r="S75" s="26"/>
      <c r="T75" s="27"/>
      <c r="U75" s="27">
        <v>249.46</v>
      </c>
      <c r="V75" s="27">
        <v>25.6</v>
      </c>
      <c r="W75" s="27">
        <v>249.46</v>
      </c>
      <c r="X75" s="28" t="s">
        <v>431</v>
      </c>
      <c r="Y75" s="28" t="s">
        <v>432</v>
      </c>
      <c r="Z75" s="28" t="s">
        <v>433</v>
      </c>
      <c r="AA75" s="28" t="s">
        <v>434</v>
      </c>
      <c r="AB75" s="28" t="s">
        <v>430</v>
      </c>
      <c r="AC75" s="28" t="s">
        <v>434</v>
      </c>
      <c r="AD75" s="16"/>
    </row>
    <row r="76" customHeight="1" ht="18">
      <c r="A76" s="21">
        <v>67</v>
      </c>
      <c r="B76" s="22" t="s">
        <v>435</v>
      </c>
      <c r="C76" s="22" t="s">
        <v>436</v>
      </c>
      <c r="D76" s="23">
        <f>round(((round(F76,2)+round(G76,2)+round(H76,2)+round(I76,2))*round(J76,4)),2)+round((round(L76,2)*round(M76,4)),2)+round((round(P76,2)*round(Q76,4)),2)</f>
        <v>58.46</v>
      </c>
      <c r="E76" s="23">
        <f>round(F76,2)+round(G76,2)+round(H76,2)+round(I76,2)</f>
        <v>6</v>
      </c>
      <c r="F76" s="23"/>
      <c r="G76" s="23">
        <v>6</v>
      </c>
      <c r="H76" s="23"/>
      <c r="I76" s="23"/>
      <c r="J76" s="24">
        <v>9.744</v>
      </c>
      <c r="K76" s="23">
        <f>round(((round(F76,2)+round(G76,2)+round(H76,2)+round(I76,2))*round(J76,4)),2)</f>
        <v>58.46</v>
      </c>
      <c r="L76" s="23"/>
      <c r="M76" s="24"/>
      <c r="N76" s="23">
        <f>round((round(L76,2)*round(M76,4)),2)</f>
        <v/>
      </c>
      <c r="O76" s="25"/>
      <c r="P76" s="23"/>
      <c r="Q76" s="24"/>
      <c r="R76" s="23">
        <f>round((round(P76,2)*round(Q76,4)),2)</f>
        <v/>
      </c>
      <c r="S76" s="26"/>
      <c r="T76" s="27"/>
      <c r="U76" s="27">
        <v>58.47</v>
      </c>
      <c r="V76" s="27">
        <v>6</v>
      </c>
      <c r="W76" s="27">
        <v>58.47</v>
      </c>
      <c r="X76" s="28" t="s">
        <v>437</v>
      </c>
      <c r="Y76" s="28" t="s">
        <v>438</v>
      </c>
      <c r="Z76" s="28" t="s">
        <v>439</v>
      </c>
      <c r="AA76" s="28" t="s">
        <v>440</v>
      </c>
      <c r="AB76" s="28" t="s">
        <v>436</v>
      </c>
      <c r="AC76" s="28" t="s">
        <v>440</v>
      </c>
      <c r="AD76" s="16"/>
    </row>
    <row r="77" customHeight="1" ht="18">
      <c r="A77" s="21">
        <v>68</v>
      </c>
      <c r="B77" s="22" t="s">
        <v>441</v>
      </c>
      <c r="C77" s="22" t="s">
        <v>442</v>
      </c>
      <c r="D77" s="23">
        <f>round(((round(F77,2)+round(G77,2)+round(H77,2)+round(I77,2))*round(J77,4)),2)+round((round(L77,2)*round(M77,4)),2)+round((round(P77,2)*round(Q77,4)),2)</f>
        <v>184.16</v>
      </c>
      <c r="E77" s="23">
        <f>round(F77,2)+round(G77,2)+round(H77,2)+round(I77,2)</f>
        <v>18.9</v>
      </c>
      <c r="F77" s="23"/>
      <c r="G77" s="23">
        <v>18.9</v>
      </c>
      <c r="H77" s="23"/>
      <c r="I77" s="23"/>
      <c r="J77" s="24">
        <v>9.744</v>
      </c>
      <c r="K77" s="23">
        <f>round(((round(F77,2)+round(G77,2)+round(H77,2)+round(I77,2))*round(J77,4)),2)</f>
        <v>184.16</v>
      </c>
      <c r="L77" s="23"/>
      <c r="M77" s="24"/>
      <c r="N77" s="23">
        <f>round((round(L77,2)*round(M77,4)),2)</f>
        <v/>
      </c>
      <c r="O77" s="25"/>
      <c r="P77" s="23"/>
      <c r="Q77" s="24"/>
      <c r="R77" s="23">
        <f>round((round(P77,2)*round(Q77,4)),2)</f>
        <v/>
      </c>
      <c r="S77" s="26"/>
      <c r="T77" s="27"/>
      <c r="U77" s="27">
        <v>184.17</v>
      </c>
      <c r="V77" s="27">
        <v>18.9</v>
      </c>
      <c r="W77" s="27">
        <v>184.17</v>
      </c>
      <c r="X77" s="28" t="s">
        <v>443</v>
      </c>
      <c r="Y77" s="28" t="s">
        <v>444</v>
      </c>
      <c r="Z77" s="28" t="s">
        <v>445</v>
      </c>
      <c r="AA77" s="28" t="s">
        <v>446</v>
      </c>
      <c r="AB77" s="28" t="s">
        <v>442</v>
      </c>
      <c r="AC77" s="28" t="s">
        <v>446</v>
      </c>
      <c r="AD77" s="16"/>
    </row>
    <row r="78" customHeight="1" ht="18">
      <c r="A78" s="21">
        <v>69</v>
      </c>
      <c r="B78" s="22" t="s">
        <v>447</v>
      </c>
      <c r="C78" s="22" t="s">
        <v>448</v>
      </c>
      <c r="D78" s="23">
        <f>round(((round(F78,2)+round(G78,2)+round(H78,2)+round(I78,2))*round(J78,4)),2)+round((round(L78,2)*round(M78,4)),2)+round((round(P78,2)*round(Q78,4)),2)</f>
        <v>420.94</v>
      </c>
      <c r="E78" s="23">
        <f>round(F78,2)+round(G78,2)+round(H78,2)+round(I78,2)</f>
        <v>43.2</v>
      </c>
      <c r="F78" s="23"/>
      <c r="G78" s="23">
        <v>43.2</v>
      </c>
      <c r="H78" s="23"/>
      <c r="I78" s="23"/>
      <c r="J78" s="24">
        <v>9.744</v>
      </c>
      <c r="K78" s="23">
        <f>round(((round(F78,2)+round(G78,2)+round(H78,2)+round(I78,2))*round(J78,4)),2)</f>
        <v>420.94</v>
      </c>
      <c r="L78" s="23"/>
      <c r="M78" s="24"/>
      <c r="N78" s="23">
        <f>round((round(L78,2)*round(M78,4)),2)</f>
        <v/>
      </c>
      <c r="O78" s="25"/>
      <c r="P78" s="23"/>
      <c r="Q78" s="24"/>
      <c r="R78" s="23">
        <f>round((round(P78,2)*round(Q78,4)),2)</f>
        <v/>
      </c>
      <c r="S78" s="26"/>
      <c r="T78" s="27"/>
      <c r="U78" s="27">
        <v>420.96</v>
      </c>
      <c r="V78" s="27">
        <v>43.2</v>
      </c>
      <c r="W78" s="27">
        <v>420.96</v>
      </c>
      <c r="X78" s="28" t="s">
        <v>449</v>
      </c>
      <c r="Y78" s="28" t="s">
        <v>450</v>
      </c>
      <c r="Z78" s="28" t="s">
        <v>451</v>
      </c>
      <c r="AA78" s="28" t="s">
        <v>452</v>
      </c>
      <c r="AB78" s="28" t="s">
        <v>448</v>
      </c>
      <c r="AC78" s="28" t="s">
        <v>452</v>
      </c>
      <c r="AD78" s="16"/>
    </row>
    <row r="79" customHeight="1" ht="18">
      <c r="A79" s="21">
        <v>70</v>
      </c>
      <c r="B79" s="22" t="s">
        <v>453</v>
      </c>
      <c r="C79" s="22" t="s">
        <v>454</v>
      </c>
      <c r="D79" s="23">
        <f>round(((round(F79,2)+round(G79,2)+round(H79,2)+round(I79,2))*round(J79,4)),2)+round((round(L79,2)*round(M79,4)),2)+round((round(P79,2)*round(Q79,4)),2)</f>
        <v>193.91</v>
      </c>
      <c r="E79" s="23">
        <f>round(F79,2)+round(G79,2)+round(H79,2)+round(I79,2)</f>
        <v>19.9</v>
      </c>
      <c r="F79" s="23"/>
      <c r="G79" s="23">
        <v>19.9</v>
      </c>
      <c r="H79" s="23"/>
      <c r="I79" s="23"/>
      <c r="J79" s="24">
        <v>9.744</v>
      </c>
      <c r="K79" s="23">
        <f>round(((round(F79,2)+round(G79,2)+round(H79,2)+round(I79,2))*round(J79,4)),2)</f>
        <v>193.91</v>
      </c>
      <c r="L79" s="23"/>
      <c r="M79" s="24"/>
      <c r="N79" s="23">
        <f>round((round(L79,2)*round(M79,4)),2)</f>
        <v/>
      </c>
      <c r="O79" s="25"/>
      <c r="P79" s="23"/>
      <c r="Q79" s="24"/>
      <c r="R79" s="23">
        <f>round((round(P79,2)*round(Q79,4)),2)</f>
        <v/>
      </c>
      <c r="S79" s="26"/>
      <c r="T79" s="27"/>
      <c r="U79" s="27">
        <v>193.91</v>
      </c>
      <c r="V79" s="27">
        <v>19.9</v>
      </c>
      <c r="W79" s="27">
        <v>193.91</v>
      </c>
      <c r="X79" s="28" t="s">
        <v>455</v>
      </c>
      <c r="Y79" s="28" t="s">
        <v>456</v>
      </c>
      <c r="Z79" s="28" t="s">
        <v>457</v>
      </c>
      <c r="AA79" s="28" t="s">
        <v>458</v>
      </c>
      <c r="AB79" s="28" t="s">
        <v>454</v>
      </c>
      <c r="AC79" s="28" t="s">
        <v>458</v>
      </c>
      <c r="AD79" s="16"/>
    </row>
    <row r="80" customHeight="1" ht="18">
      <c r="A80" s="21">
        <v>71</v>
      </c>
      <c r="B80" s="22" t="s">
        <v>459</v>
      </c>
      <c r="C80" s="22" t="s">
        <v>460</v>
      </c>
      <c r="D80" s="23">
        <f>round(((round(F80,2)+round(G80,2)+round(H80,2)+round(I80,2))*round(J80,4)),2)+round((round(L80,2)*round(M80,4)),2)+round((round(P80,2)*round(Q80,4)),2)</f>
        <v>168.57</v>
      </c>
      <c r="E80" s="23">
        <f>round(F80,2)+round(G80,2)+round(H80,2)+round(I80,2)</f>
        <v>17.3</v>
      </c>
      <c r="F80" s="23"/>
      <c r="G80" s="23">
        <v>17.3</v>
      </c>
      <c r="H80" s="23"/>
      <c r="I80" s="23"/>
      <c r="J80" s="24">
        <v>9.744</v>
      </c>
      <c r="K80" s="23">
        <f>round(((round(F80,2)+round(G80,2)+round(H80,2)+round(I80,2))*round(J80,4)),2)</f>
        <v>168.57</v>
      </c>
      <c r="L80" s="23"/>
      <c r="M80" s="24"/>
      <c r="N80" s="23">
        <f>round((round(L80,2)*round(M80,4)),2)</f>
        <v/>
      </c>
      <c r="O80" s="25"/>
      <c r="P80" s="23"/>
      <c r="Q80" s="24"/>
      <c r="R80" s="23">
        <f>round((round(P80,2)*round(Q80,4)),2)</f>
        <v/>
      </c>
      <c r="S80" s="26"/>
      <c r="T80" s="27"/>
      <c r="U80" s="27">
        <v>168.58</v>
      </c>
      <c r="V80" s="27">
        <v>17.3</v>
      </c>
      <c r="W80" s="27">
        <v>168.58</v>
      </c>
      <c r="X80" s="28" t="s">
        <v>461</v>
      </c>
      <c r="Y80" s="28" t="s">
        <v>462</v>
      </c>
      <c r="Z80" s="28" t="s">
        <v>463</v>
      </c>
      <c r="AA80" s="28" t="s">
        <v>464</v>
      </c>
      <c r="AB80" s="28" t="s">
        <v>460</v>
      </c>
      <c r="AC80" s="28" t="s">
        <v>464</v>
      </c>
      <c r="AD80" s="16"/>
    </row>
    <row r="81" customHeight="1" ht="18">
      <c r="A81" s="21">
        <v>72</v>
      </c>
      <c r="B81" s="22" t="s">
        <v>465</v>
      </c>
      <c r="C81" s="22" t="s">
        <v>188</v>
      </c>
      <c r="D81" s="23">
        <f>round(((round(F81,2)+round(G81,2)+round(H81,2)+round(I81,2))*round(J81,4)),2)+round((round(L81,2)*round(M81,4)),2)+round((round(P81,2)*round(Q81,4)),2)</f>
        <v>175.39</v>
      </c>
      <c r="E81" s="23">
        <f>round(F81,2)+round(G81,2)+round(H81,2)+round(I81,2)</f>
        <v>18</v>
      </c>
      <c r="F81" s="23"/>
      <c r="G81" s="23">
        <v>18</v>
      </c>
      <c r="H81" s="23"/>
      <c r="I81" s="23"/>
      <c r="J81" s="24">
        <v>9.744</v>
      </c>
      <c r="K81" s="23">
        <f>round(((round(F81,2)+round(G81,2)+round(H81,2)+round(I81,2))*round(J81,4)),2)</f>
        <v>175.39</v>
      </c>
      <c r="L81" s="23"/>
      <c r="M81" s="24"/>
      <c r="N81" s="23">
        <f>round((round(L81,2)*round(M81,4)),2)</f>
        <v/>
      </c>
      <c r="O81" s="25"/>
      <c r="P81" s="23"/>
      <c r="Q81" s="24"/>
      <c r="R81" s="23">
        <f>round((round(P81,2)*round(Q81,4)),2)</f>
        <v/>
      </c>
      <c r="S81" s="26"/>
      <c r="T81" s="27"/>
      <c r="U81" s="27">
        <v>175.4</v>
      </c>
      <c r="V81" s="27">
        <v>18</v>
      </c>
      <c r="W81" s="27">
        <v>175.4</v>
      </c>
      <c r="X81" s="28" t="s">
        <v>466</v>
      </c>
      <c r="Y81" s="28" t="s">
        <v>467</v>
      </c>
      <c r="Z81" s="28" t="s">
        <v>468</v>
      </c>
      <c r="AA81" s="28" t="s">
        <v>469</v>
      </c>
      <c r="AB81" s="28" t="s">
        <v>188</v>
      </c>
      <c r="AC81" s="28" t="s">
        <v>469</v>
      </c>
      <c r="AD81" s="16"/>
    </row>
    <row r="82" customHeight="1" ht="18">
      <c r="A82" s="21">
        <v>73</v>
      </c>
      <c r="B82" s="22" t="s">
        <v>470</v>
      </c>
      <c r="C82" s="22" t="s">
        <v>471</v>
      </c>
      <c r="D82" s="23">
        <f>round(((round(F82,2)+round(G82,2)+round(H82,2)+round(I82,2))*round(J82,4)),2)+round((round(L82,2)*round(M82,4)),2)+round((round(P82,2)*round(Q82,4)),2)</f>
        <v>472.58</v>
      </c>
      <c r="E82" s="23">
        <f>round(F82,2)+round(G82,2)+round(H82,2)+round(I82,2)</f>
        <v>48.5</v>
      </c>
      <c r="F82" s="23"/>
      <c r="G82" s="23">
        <v>48.5</v>
      </c>
      <c r="H82" s="23"/>
      <c r="I82" s="23"/>
      <c r="J82" s="24">
        <v>9.744</v>
      </c>
      <c r="K82" s="23">
        <f>round(((round(F82,2)+round(G82,2)+round(H82,2)+round(I82,2))*round(J82,4)),2)</f>
        <v>472.58</v>
      </c>
      <c r="L82" s="23"/>
      <c r="M82" s="24"/>
      <c r="N82" s="23">
        <f>round((round(L82,2)*round(M82,4)),2)</f>
        <v/>
      </c>
      <c r="O82" s="25"/>
      <c r="P82" s="23"/>
      <c r="Q82" s="24"/>
      <c r="R82" s="23">
        <f>round((round(P82,2)*round(Q82,4)),2)</f>
        <v/>
      </c>
      <c r="S82" s="26"/>
      <c r="T82" s="27"/>
      <c r="U82" s="27">
        <v>472.6</v>
      </c>
      <c r="V82" s="27">
        <v>48.5</v>
      </c>
      <c r="W82" s="27">
        <v>472.6</v>
      </c>
      <c r="X82" s="28" t="s">
        <v>472</v>
      </c>
      <c r="Y82" s="28" t="s">
        <v>473</v>
      </c>
      <c r="Z82" s="28" t="s">
        <v>474</v>
      </c>
      <c r="AA82" s="28" t="s">
        <v>475</v>
      </c>
      <c r="AB82" s="28" t="s">
        <v>471</v>
      </c>
      <c r="AC82" s="28" t="s">
        <v>475</v>
      </c>
      <c r="AD82" s="16"/>
    </row>
    <row r="83" customHeight="1" ht="18">
      <c r="A83" s="21">
        <v>74</v>
      </c>
      <c r="B83" s="22" t="s">
        <v>476</v>
      </c>
      <c r="C83" s="22" t="s">
        <v>477</v>
      </c>
      <c r="D83" s="23">
        <f>round(((round(F83,2)+round(G83,2)+round(H83,2)+round(I83,2))*round(J83,4)),2)+round((round(L83,2)*round(M83,4)),2)+round((round(P83,2)*round(Q83,4)),2)</f>
        <v>141.78</v>
      </c>
      <c r="E83" s="23">
        <f>round(F83,2)+round(G83,2)+round(H83,2)+round(I83,2)</f>
        <v>14.55</v>
      </c>
      <c r="F83" s="23"/>
      <c r="G83" s="23">
        <v>14.55</v>
      </c>
      <c r="H83" s="23"/>
      <c r="I83" s="23"/>
      <c r="J83" s="24">
        <v>9.744</v>
      </c>
      <c r="K83" s="23">
        <f>round(((round(F83,2)+round(G83,2)+round(H83,2)+round(I83,2))*round(J83,4)),2)</f>
        <v>141.78</v>
      </c>
      <c r="L83" s="23"/>
      <c r="M83" s="24"/>
      <c r="N83" s="23">
        <f>round((round(L83,2)*round(M83,4)),2)</f>
        <v/>
      </c>
      <c r="O83" s="25"/>
      <c r="P83" s="23"/>
      <c r="Q83" s="24"/>
      <c r="R83" s="23">
        <f>round((round(P83,2)*round(Q83,4)),2)</f>
        <v/>
      </c>
      <c r="S83" s="26"/>
      <c r="T83" s="27"/>
      <c r="U83" s="27">
        <v>141.78</v>
      </c>
      <c r="V83" s="27">
        <v>14.55</v>
      </c>
      <c r="W83" s="27">
        <v>141.78</v>
      </c>
      <c r="X83" s="28" t="s">
        <v>478</v>
      </c>
      <c r="Y83" s="28" t="s">
        <v>479</v>
      </c>
      <c r="Z83" s="28" t="s">
        <v>480</v>
      </c>
      <c r="AA83" s="28" t="s">
        <v>481</v>
      </c>
      <c r="AB83" s="28" t="s">
        <v>477</v>
      </c>
      <c r="AC83" s="28" t="s">
        <v>481</v>
      </c>
      <c r="AD83" s="16"/>
    </row>
    <row r="84" customHeight="1" ht="18">
      <c r="A84" s="21">
        <v>75</v>
      </c>
      <c r="B84" s="22" t="s">
        <v>482</v>
      </c>
      <c r="C84" s="22" t="s">
        <v>483</v>
      </c>
      <c r="D84" s="23">
        <f>round(((round(F84,2)+round(G84,2)+round(H84,2)+round(I84,2))*round(J84,4)),2)+round((round(L84,2)*round(M84,4)),2)+round((round(P84,2)*round(Q84,4)),2)</f>
        <v>52.13</v>
      </c>
      <c r="E84" s="23">
        <f>round(F84,2)+round(G84,2)+round(H84,2)+round(I84,2)</f>
        <v>5.35</v>
      </c>
      <c r="F84" s="23"/>
      <c r="G84" s="23">
        <v>5.35</v>
      </c>
      <c r="H84" s="23"/>
      <c r="I84" s="23"/>
      <c r="J84" s="24">
        <v>9.744</v>
      </c>
      <c r="K84" s="23">
        <f>round(((round(F84,2)+round(G84,2)+round(H84,2)+round(I84,2))*round(J84,4)),2)</f>
        <v>52.13</v>
      </c>
      <c r="L84" s="23"/>
      <c r="M84" s="24"/>
      <c r="N84" s="23">
        <f>round((round(L84,2)*round(M84,4)),2)</f>
        <v/>
      </c>
      <c r="O84" s="25"/>
      <c r="P84" s="23"/>
      <c r="Q84" s="24"/>
      <c r="R84" s="23">
        <f>round((round(P84,2)*round(Q84,4)),2)</f>
        <v/>
      </c>
      <c r="S84" s="26"/>
      <c r="T84" s="27"/>
      <c r="U84" s="27">
        <v>52.13</v>
      </c>
      <c r="V84" s="27">
        <v>5.35</v>
      </c>
      <c r="W84" s="27">
        <v>52.13</v>
      </c>
      <c r="X84" s="28" t="s">
        <v>484</v>
      </c>
      <c r="Y84" s="28" t="s">
        <v>485</v>
      </c>
      <c r="Z84" s="28" t="s">
        <v>486</v>
      </c>
      <c r="AA84" s="28" t="s">
        <v>487</v>
      </c>
      <c r="AB84" s="28" t="s">
        <v>483</v>
      </c>
      <c r="AC84" s="28" t="s">
        <v>487</v>
      </c>
      <c r="AD84" s="16"/>
    </row>
    <row r="85" customHeight="1" ht="18">
      <c r="A85" s="21">
        <v>76</v>
      </c>
      <c r="B85" s="22" t="s">
        <v>488</v>
      </c>
      <c r="C85" s="22" t="s">
        <v>489</v>
      </c>
      <c r="D85" s="23">
        <f>round(((round(F85,2)+round(G85,2)+round(H85,2)+round(I85,2))*round(J85,4)),2)+round((round(L85,2)*round(M85,4)),2)+round((round(P85,2)*round(Q85,4)),2)</f>
        <v>58.46</v>
      </c>
      <c r="E85" s="23">
        <f>round(F85,2)+round(G85,2)+round(H85,2)+round(I85,2)</f>
        <v>6</v>
      </c>
      <c r="F85" s="23"/>
      <c r="G85" s="23">
        <v>6</v>
      </c>
      <c r="H85" s="23"/>
      <c r="I85" s="23"/>
      <c r="J85" s="24">
        <v>9.744</v>
      </c>
      <c r="K85" s="23">
        <f>round(((round(F85,2)+round(G85,2)+round(H85,2)+round(I85,2))*round(J85,4)),2)</f>
        <v>58.46</v>
      </c>
      <c r="L85" s="23"/>
      <c r="M85" s="24"/>
      <c r="N85" s="23">
        <f>round((round(L85,2)*round(M85,4)),2)</f>
        <v/>
      </c>
      <c r="O85" s="25"/>
      <c r="P85" s="23"/>
      <c r="Q85" s="24"/>
      <c r="R85" s="23">
        <f>round((round(P85,2)*round(Q85,4)),2)</f>
        <v/>
      </c>
      <c r="S85" s="26"/>
      <c r="T85" s="27"/>
      <c r="U85" s="27">
        <v>58.47</v>
      </c>
      <c r="V85" s="27">
        <v>6</v>
      </c>
      <c r="W85" s="27">
        <v>58.47</v>
      </c>
      <c r="X85" s="28" t="s">
        <v>490</v>
      </c>
      <c r="Y85" s="28" t="s">
        <v>491</v>
      </c>
      <c r="Z85" s="28" t="s">
        <v>492</v>
      </c>
      <c r="AA85" s="28" t="s">
        <v>493</v>
      </c>
      <c r="AB85" s="28" t="s">
        <v>489</v>
      </c>
      <c r="AC85" s="28" t="s">
        <v>493</v>
      </c>
      <c r="AD85" s="16"/>
    </row>
    <row r="86" customHeight="1" ht="18">
      <c r="A86" s="21">
        <v>77</v>
      </c>
      <c r="B86" s="22" t="s">
        <v>494</v>
      </c>
      <c r="C86" s="22" t="s">
        <v>495</v>
      </c>
      <c r="D86" s="23">
        <f>round(((round(F86,2)+round(G86,2)+round(H86,2)+round(I86,2))*round(J86,4)),2)+round((round(L86,2)*round(M86,4)),2)+round((round(P86,2)*round(Q86,4)),2)</f>
        <v>175.39</v>
      </c>
      <c r="E86" s="23">
        <f>round(F86,2)+round(G86,2)+round(H86,2)+round(I86,2)</f>
        <v>18</v>
      </c>
      <c r="F86" s="23"/>
      <c r="G86" s="23">
        <v>18</v>
      </c>
      <c r="H86" s="23"/>
      <c r="I86" s="23"/>
      <c r="J86" s="24">
        <v>9.744</v>
      </c>
      <c r="K86" s="23">
        <f>round(((round(F86,2)+round(G86,2)+round(H86,2)+round(I86,2))*round(J86,4)),2)</f>
        <v>175.39</v>
      </c>
      <c r="L86" s="23"/>
      <c r="M86" s="24"/>
      <c r="N86" s="23">
        <f>round((round(L86,2)*round(M86,4)),2)</f>
        <v/>
      </c>
      <c r="O86" s="25"/>
      <c r="P86" s="23"/>
      <c r="Q86" s="24"/>
      <c r="R86" s="23">
        <f>round((round(P86,2)*round(Q86,4)),2)</f>
        <v/>
      </c>
      <c r="S86" s="26"/>
      <c r="T86" s="27"/>
      <c r="U86" s="27">
        <v>175.4</v>
      </c>
      <c r="V86" s="27">
        <v>18</v>
      </c>
      <c r="W86" s="27">
        <v>175.4</v>
      </c>
      <c r="X86" s="28" t="s">
        <v>496</v>
      </c>
      <c r="Y86" s="28" t="s">
        <v>497</v>
      </c>
      <c r="Z86" s="28" t="s">
        <v>498</v>
      </c>
      <c r="AA86" s="28" t="s">
        <v>499</v>
      </c>
      <c r="AB86" s="28" t="s">
        <v>495</v>
      </c>
      <c r="AC86" s="28" t="s">
        <v>499</v>
      </c>
      <c r="AD86" s="16"/>
    </row>
    <row r="87" customHeight="1" ht="18">
      <c r="A87" s="21">
        <v>78</v>
      </c>
      <c r="B87" s="22" t="s">
        <v>500</v>
      </c>
      <c r="C87" s="22" t="s">
        <v>501</v>
      </c>
      <c r="D87" s="23">
        <f>round(((round(F87,2)+round(G87,2)+round(H87,2)+round(I87,2))*round(J87,4)),2)+round((round(L87,2)*round(M87,4)),2)+round((round(P87,2)*round(Q87,4)),2)</f>
        <v>58.46</v>
      </c>
      <c r="E87" s="23">
        <f>round(F87,2)+round(G87,2)+round(H87,2)+round(I87,2)</f>
        <v>6</v>
      </c>
      <c r="F87" s="23"/>
      <c r="G87" s="23">
        <v>6</v>
      </c>
      <c r="H87" s="23"/>
      <c r="I87" s="23"/>
      <c r="J87" s="24">
        <v>9.744</v>
      </c>
      <c r="K87" s="23">
        <f>round(((round(F87,2)+round(G87,2)+round(H87,2)+round(I87,2))*round(J87,4)),2)</f>
        <v>58.46</v>
      </c>
      <c r="L87" s="23"/>
      <c r="M87" s="24"/>
      <c r="N87" s="23">
        <f>round((round(L87,2)*round(M87,4)),2)</f>
        <v/>
      </c>
      <c r="O87" s="25"/>
      <c r="P87" s="23"/>
      <c r="Q87" s="24"/>
      <c r="R87" s="23">
        <f>round((round(P87,2)*round(Q87,4)),2)</f>
        <v/>
      </c>
      <c r="S87" s="26"/>
      <c r="T87" s="27"/>
      <c r="U87" s="27">
        <v>58.47</v>
      </c>
      <c r="V87" s="27">
        <v>6</v>
      </c>
      <c r="W87" s="27">
        <v>58.47</v>
      </c>
      <c r="X87" s="28" t="s">
        <v>502</v>
      </c>
      <c r="Y87" s="28" t="s">
        <v>503</v>
      </c>
      <c r="Z87" s="28" t="s">
        <v>504</v>
      </c>
      <c r="AA87" s="28" t="s">
        <v>505</v>
      </c>
      <c r="AB87" s="28" t="s">
        <v>501</v>
      </c>
      <c r="AC87" s="28" t="s">
        <v>505</v>
      </c>
      <c r="AD87" s="16"/>
    </row>
    <row r="88" customHeight="1" ht="18">
      <c r="A88" s="21">
        <v>79</v>
      </c>
      <c r="B88" s="22" t="s">
        <v>506</v>
      </c>
      <c r="C88" s="22" t="s">
        <v>507</v>
      </c>
      <c r="D88" s="23">
        <f>round(((round(F88,2)+round(G88,2)+round(H88,2)+round(I88,2))*round(J88,4)),2)+round((round(L88,2)*round(M88,4)),2)+round((round(P88,2)*round(Q88,4)),2)</f>
        <v>58.46</v>
      </c>
      <c r="E88" s="23">
        <f>round(F88,2)+round(G88,2)+round(H88,2)+round(I88,2)</f>
        <v>6</v>
      </c>
      <c r="F88" s="23"/>
      <c r="G88" s="23">
        <v>6</v>
      </c>
      <c r="H88" s="23"/>
      <c r="I88" s="23"/>
      <c r="J88" s="24">
        <v>9.744</v>
      </c>
      <c r="K88" s="23">
        <f>round(((round(F88,2)+round(G88,2)+round(H88,2)+round(I88,2))*round(J88,4)),2)</f>
        <v>58.46</v>
      </c>
      <c r="L88" s="23"/>
      <c r="M88" s="24"/>
      <c r="N88" s="23">
        <f>round((round(L88,2)*round(M88,4)),2)</f>
        <v/>
      </c>
      <c r="O88" s="25"/>
      <c r="P88" s="23"/>
      <c r="Q88" s="24"/>
      <c r="R88" s="23">
        <f>round((round(P88,2)*round(Q88,4)),2)</f>
        <v/>
      </c>
      <c r="S88" s="26"/>
      <c r="T88" s="27"/>
      <c r="U88" s="27">
        <v>58.47</v>
      </c>
      <c r="V88" s="27">
        <v>6</v>
      </c>
      <c r="W88" s="27">
        <v>58.47</v>
      </c>
      <c r="X88" s="28" t="s">
        <v>508</v>
      </c>
      <c r="Y88" s="28" t="s">
        <v>509</v>
      </c>
      <c r="Z88" s="28" t="s">
        <v>510</v>
      </c>
      <c r="AA88" s="28" t="s">
        <v>511</v>
      </c>
      <c r="AB88" s="28" t="s">
        <v>507</v>
      </c>
      <c r="AC88" s="28" t="s">
        <v>511</v>
      </c>
      <c r="AD88" s="16"/>
    </row>
    <row r="89" customHeight="1" ht="18">
      <c r="A89" s="21">
        <v>80</v>
      </c>
      <c r="B89" s="22" t="s">
        <v>512</v>
      </c>
      <c r="C89" s="22" t="s">
        <v>513</v>
      </c>
      <c r="D89" s="23">
        <f>round(((round(F89,2)+round(G89,2)+round(H89,2)+round(I89,2))*round(J89,4)),2)+round((round(L89,2)*round(M89,4)),2)+round((round(P89,2)*round(Q89,4)),2)</f>
        <v>140.31</v>
      </c>
      <c r="E89" s="23">
        <f>round(F89,2)+round(G89,2)+round(H89,2)+round(I89,2)</f>
        <v>14.4</v>
      </c>
      <c r="F89" s="23"/>
      <c r="G89" s="23">
        <v>14.4</v>
      </c>
      <c r="H89" s="23"/>
      <c r="I89" s="23"/>
      <c r="J89" s="24">
        <v>9.744</v>
      </c>
      <c r="K89" s="23">
        <f>round(((round(F89,2)+round(G89,2)+round(H89,2)+round(I89,2))*round(J89,4)),2)</f>
        <v>140.31</v>
      </c>
      <c r="L89" s="23"/>
      <c r="M89" s="24"/>
      <c r="N89" s="23">
        <f>round((round(L89,2)*round(M89,4)),2)</f>
        <v/>
      </c>
      <c r="O89" s="25"/>
      <c r="P89" s="23"/>
      <c r="Q89" s="24"/>
      <c r="R89" s="23">
        <f>round((round(P89,2)*round(Q89,4)),2)</f>
        <v/>
      </c>
      <c r="S89" s="26"/>
      <c r="T89" s="27"/>
      <c r="U89" s="27">
        <v>140.32</v>
      </c>
      <c r="V89" s="27">
        <v>14.4</v>
      </c>
      <c r="W89" s="27">
        <v>140.32</v>
      </c>
      <c r="X89" s="28" t="s">
        <v>514</v>
      </c>
      <c r="Y89" s="28" t="s">
        <v>515</v>
      </c>
      <c r="Z89" s="28" t="s">
        <v>516</v>
      </c>
      <c r="AA89" s="28" t="s">
        <v>517</v>
      </c>
      <c r="AB89" s="28" t="s">
        <v>513</v>
      </c>
      <c r="AC89" s="28" t="s">
        <v>517</v>
      </c>
      <c r="AD89" s="16"/>
    </row>
    <row r="90" customHeight="1" ht="18">
      <c r="A90" s="21">
        <v>81</v>
      </c>
      <c r="B90" s="22" t="s">
        <v>518</v>
      </c>
      <c r="C90" s="22" t="s">
        <v>519</v>
      </c>
      <c r="D90" s="23">
        <f>round(((round(F90,2)+round(G90,2)+round(H90,2)+round(I90,2))*round(J90,4)),2)+round((round(L90,2)*round(M90,4)),2)+round((round(P90,2)*round(Q90,4)),2)</f>
        <v>114</v>
      </c>
      <c r="E90" s="23">
        <f>round(F90,2)+round(G90,2)+round(H90,2)+round(I90,2)</f>
        <v>11.7</v>
      </c>
      <c r="F90" s="23"/>
      <c r="G90" s="23">
        <v>11.7</v>
      </c>
      <c r="H90" s="23"/>
      <c r="I90" s="23"/>
      <c r="J90" s="24">
        <v>9.744</v>
      </c>
      <c r="K90" s="23">
        <f>round(((round(F90,2)+round(G90,2)+round(H90,2)+round(I90,2))*round(J90,4)),2)</f>
        <v>114</v>
      </c>
      <c r="L90" s="23"/>
      <c r="M90" s="24"/>
      <c r="N90" s="23">
        <f>round((round(L90,2)*round(M90,4)),2)</f>
        <v/>
      </c>
      <c r="O90" s="25"/>
      <c r="P90" s="23"/>
      <c r="Q90" s="24"/>
      <c r="R90" s="23">
        <f>round((round(P90,2)*round(Q90,4)),2)</f>
        <v/>
      </c>
      <c r="S90" s="26"/>
      <c r="T90" s="27"/>
      <c r="U90" s="27">
        <v>114.01</v>
      </c>
      <c r="V90" s="27">
        <v>11.7</v>
      </c>
      <c r="W90" s="27">
        <v>114.01</v>
      </c>
      <c r="X90" s="28" t="s">
        <v>520</v>
      </c>
      <c r="Y90" s="28" t="s">
        <v>521</v>
      </c>
      <c r="Z90" s="28" t="s">
        <v>522</v>
      </c>
      <c r="AA90" s="28" t="s">
        <v>523</v>
      </c>
      <c r="AB90" s="28" t="s">
        <v>519</v>
      </c>
      <c r="AC90" s="28" t="s">
        <v>523</v>
      </c>
      <c r="AD90" s="16"/>
    </row>
    <row r="91" customHeight="1" ht="18">
      <c r="A91" s="21">
        <v>82</v>
      </c>
      <c r="B91" s="22" t="s">
        <v>524</v>
      </c>
      <c r="C91" s="22" t="s">
        <v>525</v>
      </c>
      <c r="D91" s="23">
        <f>round(((round(F91,2)+round(G91,2)+round(H91,2)+round(I91,2))*round(J91,4)),2)+round((round(L91,2)*round(M91,4)),2)+round((round(P91,2)*round(Q91,4)),2)</f>
        <v>58.46</v>
      </c>
      <c r="E91" s="23">
        <f>round(F91,2)+round(G91,2)+round(H91,2)+round(I91,2)</f>
        <v>6</v>
      </c>
      <c r="F91" s="23"/>
      <c r="G91" s="23">
        <v>6</v>
      </c>
      <c r="H91" s="23"/>
      <c r="I91" s="23"/>
      <c r="J91" s="24">
        <v>9.744</v>
      </c>
      <c r="K91" s="23">
        <f>round(((round(F91,2)+round(G91,2)+round(H91,2)+round(I91,2))*round(J91,4)),2)</f>
        <v>58.46</v>
      </c>
      <c r="L91" s="23"/>
      <c r="M91" s="24"/>
      <c r="N91" s="23">
        <f>round((round(L91,2)*round(M91,4)),2)</f>
        <v/>
      </c>
      <c r="O91" s="25"/>
      <c r="P91" s="23"/>
      <c r="Q91" s="24"/>
      <c r="R91" s="23">
        <f>round((round(P91,2)*round(Q91,4)),2)</f>
        <v/>
      </c>
      <c r="S91" s="26"/>
      <c r="T91" s="27"/>
      <c r="U91" s="27">
        <v>58.47</v>
      </c>
      <c r="V91" s="27">
        <v>6</v>
      </c>
      <c r="W91" s="27">
        <v>58.47</v>
      </c>
      <c r="X91" s="28" t="s">
        <v>526</v>
      </c>
      <c r="Y91" s="28" t="s">
        <v>527</v>
      </c>
      <c r="Z91" s="28" t="s">
        <v>528</v>
      </c>
      <c r="AA91" s="28" t="s">
        <v>529</v>
      </c>
      <c r="AB91" s="28" t="s">
        <v>525</v>
      </c>
      <c r="AC91" s="28" t="s">
        <v>529</v>
      </c>
      <c r="AD91" s="16"/>
    </row>
    <row r="92" customHeight="1" ht="18">
      <c r="A92" s="21">
        <v>83</v>
      </c>
      <c r="B92" s="22" t="s">
        <v>530</v>
      </c>
      <c r="C92" s="22" t="s">
        <v>531</v>
      </c>
      <c r="D92" s="23">
        <f>round(((round(F92,2)+round(G92,2)+round(H92,2)+round(I92,2))*round(J92,4)),2)+round((round(L92,2)*round(M92,4)),2)+round((round(P92,2)*round(Q92,4)),2)</f>
        <v>257.24</v>
      </c>
      <c r="E92" s="23">
        <f>round(F92,2)+round(G92,2)+round(H92,2)+round(I92,2)</f>
        <v>26.4</v>
      </c>
      <c r="F92" s="23"/>
      <c r="G92" s="23">
        <v>26.4</v>
      </c>
      <c r="H92" s="23"/>
      <c r="I92" s="23"/>
      <c r="J92" s="24">
        <v>9.744</v>
      </c>
      <c r="K92" s="23">
        <f>round(((round(F92,2)+round(G92,2)+round(H92,2)+round(I92,2))*round(J92,4)),2)</f>
        <v>257.24</v>
      </c>
      <c r="L92" s="23"/>
      <c r="M92" s="24"/>
      <c r="N92" s="23">
        <f>round((round(L92,2)*round(M92,4)),2)</f>
        <v/>
      </c>
      <c r="O92" s="25"/>
      <c r="P92" s="23"/>
      <c r="Q92" s="24"/>
      <c r="R92" s="23">
        <f>round((round(P92,2)*round(Q92,4)),2)</f>
        <v/>
      </c>
      <c r="S92" s="26"/>
      <c r="T92" s="27"/>
      <c r="U92" s="27">
        <v>257.25</v>
      </c>
      <c r="V92" s="27">
        <v>26.4</v>
      </c>
      <c r="W92" s="27">
        <v>257.25</v>
      </c>
      <c r="X92" s="28" t="s">
        <v>532</v>
      </c>
      <c r="Y92" s="28" t="s">
        <v>533</v>
      </c>
      <c r="Z92" s="28" t="s">
        <v>534</v>
      </c>
      <c r="AA92" s="28" t="s">
        <v>535</v>
      </c>
      <c r="AB92" s="28" t="s">
        <v>531</v>
      </c>
      <c r="AC92" s="28" t="s">
        <v>535</v>
      </c>
      <c r="AD92" s="16"/>
    </row>
    <row r="93" customHeight="1" ht="18">
      <c r="A93" s="21">
        <v>84</v>
      </c>
      <c r="B93" s="22" t="s">
        <v>536</v>
      </c>
      <c r="C93" s="22" t="s">
        <v>537</v>
      </c>
      <c r="D93" s="23">
        <f>round(((round(F93,2)+round(G93,2)+round(H93,2)+round(I93,2))*round(J93,4)),2)+round((round(L93,2)*round(M93,4)),2)+round((round(P93,2)*round(Q93,4)),2)</f>
        <v>200.73</v>
      </c>
      <c r="E93" s="23">
        <f>round(F93,2)+round(G93,2)+round(H93,2)+round(I93,2)</f>
        <v>20.6</v>
      </c>
      <c r="F93" s="23"/>
      <c r="G93" s="23">
        <v>20.6</v>
      </c>
      <c r="H93" s="23"/>
      <c r="I93" s="23"/>
      <c r="J93" s="24">
        <v>9.744</v>
      </c>
      <c r="K93" s="23">
        <f>round(((round(F93,2)+round(G93,2)+round(H93,2)+round(I93,2))*round(J93,4)),2)</f>
        <v>200.73</v>
      </c>
      <c r="L93" s="23"/>
      <c r="M93" s="24"/>
      <c r="N93" s="23">
        <f>round((round(L93,2)*round(M93,4)),2)</f>
        <v/>
      </c>
      <c r="O93" s="25"/>
      <c r="P93" s="23"/>
      <c r="Q93" s="24"/>
      <c r="R93" s="23">
        <f>round((round(P93,2)*round(Q93,4)),2)</f>
        <v/>
      </c>
      <c r="S93" s="26"/>
      <c r="T93" s="27"/>
      <c r="U93" s="27">
        <v>200.73</v>
      </c>
      <c r="V93" s="27">
        <v>20.6</v>
      </c>
      <c r="W93" s="27">
        <v>200.73</v>
      </c>
      <c r="X93" s="28" t="s">
        <v>538</v>
      </c>
      <c r="Y93" s="28" t="s">
        <v>539</v>
      </c>
      <c r="Z93" s="28" t="s">
        <v>540</v>
      </c>
      <c r="AA93" s="28" t="s">
        <v>541</v>
      </c>
      <c r="AB93" s="28" t="s">
        <v>537</v>
      </c>
      <c r="AC93" s="28" t="s">
        <v>541</v>
      </c>
      <c r="AD93" s="16"/>
    </row>
    <row r="94" customHeight="1" ht="18">
      <c r="A94" s="21">
        <v>85</v>
      </c>
      <c r="B94" s="22" t="s">
        <v>542</v>
      </c>
      <c r="C94" s="22" t="s">
        <v>543</v>
      </c>
      <c r="D94" s="23">
        <f>round(((round(F94,2)+round(G94,2)+round(H94,2)+round(I94,2))*round(J94,4)),2)+round((round(L94,2)*round(M94,4)),2)+round((round(P94,2)*round(Q94,4)),2)</f>
        <v>81.85</v>
      </c>
      <c r="E94" s="23">
        <f>round(F94,2)+round(G94,2)+round(H94,2)+round(I94,2)</f>
        <v>8.4</v>
      </c>
      <c r="F94" s="23"/>
      <c r="G94" s="23">
        <v>8.4</v>
      </c>
      <c r="H94" s="23"/>
      <c r="I94" s="23"/>
      <c r="J94" s="24">
        <v>9.744</v>
      </c>
      <c r="K94" s="23">
        <f>round(((round(F94,2)+round(G94,2)+round(H94,2)+round(I94,2))*round(J94,4)),2)</f>
        <v>81.85</v>
      </c>
      <c r="L94" s="23"/>
      <c r="M94" s="24"/>
      <c r="N94" s="23">
        <f>round((round(L94,2)*round(M94,4)),2)</f>
        <v/>
      </c>
      <c r="O94" s="25"/>
      <c r="P94" s="23"/>
      <c r="Q94" s="24"/>
      <c r="R94" s="23">
        <f>round((round(P94,2)*round(Q94,4)),2)</f>
        <v/>
      </c>
      <c r="S94" s="26"/>
      <c r="T94" s="27"/>
      <c r="U94" s="27">
        <v>81.85</v>
      </c>
      <c r="V94" s="27">
        <v>8.4</v>
      </c>
      <c r="W94" s="27">
        <v>81.85</v>
      </c>
      <c r="X94" s="28" t="s">
        <v>544</v>
      </c>
      <c r="Y94" s="28" t="s">
        <v>545</v>
      </c>
      <c r="Z94" s="28" t="s">
        <v>546</v>
      </c>
      <c r="AA94" s="28" t="s">
        <v>547</v>
      </c>
      <c r="AB94" s="28" t="s">
        <v>543</v>
      </c>
      <c r="AC94" s="28" t="s">
        <v>547</v>
      </c>
      <c r="AD94" s="16"/>
    </row>
    <row r="95" customHeight="1" ht="18">
      <c r="A95" s="21">
        <v>86</v>
      </c>
      <c r="B95" s="22" t="s">
        <v>548</v>
      </c>
      <c r="C95" s="22" t="s">
        <v>549</v>
      </c>
      <c r="D95" s="23">
        <f>round(((round(F95,2)+round(G95,2)+round(H95,2)+round(I95,2))*round(J95,4)),2)+round((round(L95,2)*round(M95,4)),2)+round((round(P95,2)*round(Q95,4)),2)</f>
        <v>164.67</v>
      </c>
      <c r="E95" s="23">
        <f>round(F95,2)+round(G95,2)+round(H95,2)+round(I95,2)</f>
        <v>16.9</v>
      </c>
      <c r="F95" s="23"/>
      <c r="G95" s="23">
        <v>16.9</v>
      </c>
      <c r="H95" s="23"/>
      <c r="I95" s="23"/>
      <c r="J95" s="24">
        <v>9.744</v>
      </c>
      <c r="K95" s="23">
        <f>round(((round(F95,2)+round(G95,2)+round(H95,2)+round(I95,2))*round(J95,4)),2)</f>
        <v>164.67</v>
      </c>
      <c r="L95" s="23"/>
      <c r="M95" s="24"/>
      <c r="N95" s="23">
        <f>round((round(L95,2)*round(M95,4)),2)</f>
        <v/>
      </c>
      <c r="O95" s="25"/>
      <c r="P95" s="23"/>
      <c r="Q95" s="24"/>
      <c r="R95" s="23">
        <f>round((round(P95,2)*round(Q95,4)),2)</f>
        <v/>
      </c>
      <c r="S95" s="26"/>
      <c r="T95" s="27"/>
      <c r="U95" s="27">
        <v>164.68</v>
      </c>
      <c r="V95" s="27">
        <v>16.9</v>
      </c>
      <c r="W95" s="27">
        <v>164.68</v>
      </c>
      <c r="X95" s="28" t="s">
        <v>550</v>
      </c>
      <c r="Y95" s="28" t="s">
        <v>551</v>
      </c>
      <c r="Z95" s="28" t="s">
        <v>552</v>
      </c>
      <c r="AA95" s="28" t="s">
        <v>553</v>
      </c>
      <c r="AB95" s="28" t="s">
        <v>549</v>
      </c>
      <c r="AC95" s="28" t="s">
        <v>553</v>
      </c>
      <c r="AD95" s="16"/>
    </row>
    <row r="96" customHeight="1" ht="18">
      <c r="A96" s="21">
        <v>87</v>
      </c>
      <c r="B96" s="22" t="s">
        <v>554</v>
      </c>
      <c r="C96" s="22" t="s">
        <v>555</v>
      </c>
      <c r="D96" s="23">
        <f>round(((round(F96,2)+round(G96,2)+round(H96,2)+round(I96,2))*round(J96,4)),2)+round((round(L96,2)*round(M96,4)),2)+round((round(P96,2)*round(Q96,4)),2)</f>
        <v>116.93</v>
      </c>
      <c r="E96" s="23">
        <f>round(F96,2)+round(G96,2)+round(H96,2)+round(I96,2)</f>
        <v>12</v>
      </c>
      <c r="F96" s="23"/>
      <c r="G96" s="23">
        <v>12</v>
      </c>
      <c r="H96" s="23"/>
      <c r="I96" s="23"/>
      <c r="J96" s="24">
        <v>9.744</v>
      </c>
      <c r="K96" s="23">
        <f>round(((round(F96,2)+round(G96,2)+round(H96,2)+round(I96,2))*round(J96,4)),2)</f>
        <v>116.93</v>
      </c>
      <c r="L96" s="23"/>
      <c r="M96" s="24"/>
      <c r="N96" s="23">
        <f>round((round(L96,2)*round(M96,4)),2)</f>
        <v/>
      </c>
      <c r="O96" s="25"/>
      <c r="P96" s="23"/>
      <c r="Q96" s="24"/>
      <c r="R96" s="23">
        <f>round((round(P96,2)*round(Q96,4)),2)</f>
        <v/>
      </c>
      <c r="S96" s="26"/>
      <c r="T96" s="27"/>
      <c r="U96" s="27">
        <v>116.93</v>
      </c>
      <c r="V96" s="27">
        <v>12</v>
      </c>
      <c r="W96" s="27">
        <v>116.93</v>
      </c>
      <c r="X96" s="28" t="s">
        <v>556</v>
      </c>
      <c r="Y96" s="28" t="s">
        <v>557</v>
      </c>
      <c r="Z96" s="28" t="s">
        <v>558</v>
      </c>
      <c r="AA96" s="28" t="s">
        <v>559</v>
      </c>
      <c r="AB96" s="28" t="s">
        <v>555</v>
      </c>
      <c r="AC96" s="28" t="s">
        <v>559</v>
      </c>
      <c r="AD96" s="16"/>
    </row>
    <row r="97" customHeight="1" ht="18">
      <c r="A97" s="21">
        <v>88</v>
      </c>
      <c r="B97" s="22" t="s">
        <v>560</v>
      </c>
      <c r="C97" s="22" t="s">
        <v>561</v>
      </c>
      <c r="D97" s="23">
        <f>round(((round(F97,2)+round(G97,2)+round(H97,2)+round(I97,2))*round(J97,4)),2)+round((round(L97,2)*round(M97,4)),2)+round((round(P97,2)*round(Q97,4)),2)</f>
        <v>58.46</v>
      </c>
      <c r="E97" s="23">
        <f>round(F97,2)+round(G97,2)+round(H97,2)+round(I97,2)</f>
        <v>6</v>
      </c>
      <c r="F97" s="23"/>
      <c r="G97" s="23">
        <v>6</v>
      </c>
      <c r="H97" s="23"/>
      <c r="I97" s="23"/>
      <c r="J97" s="24">
        <v>9.744</v>
      </c>
      <c r="K97" s="23">
        <f>round(((round(F97,2)+round(G97,2)+round(H97,2)+round(I97,2))*round(J97,4)),2)</f>
        <v>58.46</v>
      </c>
      <c r="L97" s="23"/>
      <c r="M97" s="24"/>
      <c r="N97" s="23">
        <f>round((round(L97,2)*round(M97,4)),2)</f>
        <v/>
      </c>
      <c r="O97" s="25"/>
      <c r="P97" s="23"/>
      <c r="Q97" s="24"/>
      <c r="R97" s="23">
        <f>round((round(P97,2)*round(Q97,4)),2)</f>
        <v/>
      </c>
      <c r="S97" s="26"/>
      <c r="T97" s="27"/>
      <c r="U97" s="27">
        <v>58.47</v>
      </c>
      <c r="V97" s="27">
        <v>6</v>
      </c>
      <c r="W97" s="27">
        <v>58.47</v>
      </c>
      <c r="X97" s="28" t="s">
        <v>562</v>
      </c>
      <c r="Y97" s="28" t="s">
        <v>563</v>
      </c>
      <c r="Z97" s="28" t="s">
        <v>564</v>
      </c>
      <c r="AA97" s="28" t="s">
        <v>565</v>
      </c>
      <c r="AB97" s="28" t="s">
        <v>561</v>
      </c>
      <c r="AC97" s="28" t="s">
        <v>565</v>
      </c>
      <c r="AD97" s="16"/>
    </row>
    <row r="98" customHeight="1" ht="18">
      <c r="A98" s="21">
        <v>89</v>
      </c>
      <c r="B98" s="22" t="s">
        <v>566</v>
      </c>
      <c r="C98" s="22" t="s">
        <v>567</v>
      </c>
      <c r="D98" s="23">
        <f>round(((round(F98,2)+round(G98,2)+round(H98,2)+round(I98,2))*round(J98,4)),2)+round((round(L98,2)*round(M98,4)),2)+round((round(P98,2)*round(Q98,4)),2)</f>
        <v>245.55</v>
      </c>
      <c r="E98" s="23">
        <f>round(F98,2)+round(G98,2)+round(H98,2)+round(I98,2)</f>
        <v>25.2</v>
      </c>
      <c r="F98" s="23"/>
      <c r="G98" s="23">
        <v>25.2</v>
      </c>
      <c r="H98" s="23"/>
      <c r="I98" s="23"/>
      <c r="J98" s="24">
        <v>9.744</v>
      </c>
      <c r="K98" s="23">
        <f>round(((round(F98,2)+round(G98,2)+round(H98,2)+round(I98,2))*round(J98,4)),2)</f>
        <v>245.55</v>
      </c>
      <c r="L98" s="23"/>
      <c r="M98" s="24"/>
      <c r="N98" s="23">
        <f>round((round(L98,2)*round(M98,4)),2)</f>
        <v/>
      </c>
      <c r="O98" s="25"/>
      <c r="P98" s="23"/>
      <c r="Q98" s="24"/>
      <c r="R98" s="23">
        <f>round((round(P98,2)*round(Q98,4)),2)</f>
        <v/>
      </c>
      <c r="S98" s="26"/>
      <c r="T98" s="27"/>
      <c r="U98" s="27">
        <v>245.56</v>
      </c>
      <c r="V98" s="27">
        <v>25.2</v>
      </c>
      <c r="W98" s="27">
        <v>245.56</v>
      </c>
      <c r="X98" s="28" t="s">
        <v>568</v>
      </c>
      <c r="Y98" s="28" t="s">
        <v>569</v>
      </c>
      <c r="Z98" s="28" t="s">
        <v>570</v>
      </c>
      <c r="AA98" s="28" t="s">
        <v>571</v>
      </c>
      <c r="AB98" s="28" t="s">
        <v>567</v>
      </c>
      <c r="AC98" s="28" t="s">
        <v>571</v>
      </c>
      <c r="AD98" s="16"/>
    </row>
    <row r="99" customHeight="1" ht="18">
      <c r="A99" s="21">
        <v>90</v>
      </c>
      <c r="B99" s="22" t="s">
        <v>572</v>
      </c>
      <c r="C99" s="22" t="s">
        <v>573</v>
      </c>
      <c r="D99" s="23">
        <f>round(((round(F99,2)+round(G99,2)+round(H99,2)+round(I99,2))*round(J99,4)),2)+round((round(L99,2)*round(M99,4)),2)+round((round(P99,2)*round(Q99,4)),2)</f>
        <v>378.07</v>
      </c>
      <c r="E99" s="23">
        <f>round(F99,2)+round(G99,2)+round(H99,2)+round(I99,2)</f>
        <v>38.8</v>
      </c>
      <c r="F99" s="23"/>
      <c r="G99" s="23">
        <v>38.8</v>
      </c>
      <c r="H99" s="23"/>
      <c r="I99" s="23"/>
      <c r="J99" s="24">
        <v>9.744</v>
      </c>
      <c r="K99" s="23">
        <f>round(((round(F99,2)+round(G99,2)+round(H99,2)+round(I99,2))*round(J99,4)),2)</f>
        <v>378.07</v>
      </c>
      <c r="L99" s="23"/>
      <c r="M99" s="24"/>
      <c r="N99" s="23">
        <f>round((round(L99,2)*round(M99,4)),2)</f>
        <v/>
      </c>
      <c r="O99" s="25"/>
      <c r="P99" s="23"/>
      <c r="Q99" s="24"/>
      <c r="R99" s="23">
        <f>round((round(P99,2)*round(Q99,4)),2)</f>
        <v/>
      </c>
      <c r="S99" s="26"/>
      <c r="T99" s="27"/>
      <c r="U99" s="27">
        <v>378.08</v>
      </c>
      <c r="V99" s="27">
        <v>38.8</v>
      </c>
      <c r="W99" s="27">
        <v>378.08</v>
      </c>
      <c r="X99" s="28" t="s">
        <v>574</v>
      </c>
      <c r="Y99" s="28" t="s">
        <v>575</v>
      </c>
      <c r="Z99" s="28" t="s">
        <v>576</v>
      </c>
      <c r="AA99" s="28" t="s">
        <v>577</v>
      </c>
      <c r="AB99" s="28" t="s">
        <v>573</v>
      </c>
      <c r="AC99" s="28" t="s">
        <v>577</v>
      </c>
      <c r="AD99" s="16"/>
    </row>
    <row r="100" customHeight="1" ht="18">
      <c r="A100" s="21">
        <v>91</v>
      </c>
      <c r="B100" s="22" t="s">
        <v>578</v>
      </c>
      <c r="C100" s="22" t="s">
        <v>579</v>
      </c>
      <c r="D100" s="23">
        <f>round(((round(F100,2)+round(G100,2)+round(H100,2)+round(I100,2))*round(J100,4)),2)+round((round(L100,2)*round(M100,4)),2)+round((round(P100,2)*round(Q100,4)),2)</f>
        <v>332.27</v>
      </c>
      <c r="E100" s="23">
        <f>round(F100,2)+round(G100,2)+round(H100,2)+round(I100,2)</f>
        <v>34.1</v>
      </c>
      <c r="F100" s="23"/>
      <c r="G100" s="23">
        <v>34.1</v>
      </c>
      <c r="H100" s="23"/>
      <c r="I100" s="23"/>
      <c r="J100" s="24">
        <v>9.744</v>
      </c>
      <c r="K100" s="23">
        <f>round(((round(F100,2)+round(G100,2)+round(H100,2)+round(I100,2))*round(J100,4)),2)</f>
        <v>332.27</v>
      </c>
      <c r="L100" s="23"/>
      <c r="M100" s="24"/>
      <c r="N100" s="23">
        <f>round((round(L100,2)*round(M100,4)),2)</f>
        <v/>
      </c>
      <c r="O100" s="25"/>
      <c r="P100" s="23"/>
      <c r="Q100" s="24"/>
      <c r="R100" s="23">
        <f>round((round(P100,2)*round(Q100,4)),2)</f>
        <v/>
      </c>
      <c r="S100" s="26"/>
      <c r="T100" s="27"/>
      <c r="U100" s="27">
        <v>332.28</v>
      </c>
      <c r="V100" s="27">
        <v>34.1</v>
      </c>
      <c r="W100" s="27">
        <v>332.28</v>
      </c>
      <c r="X100" s="28" t="s">
        <v>580</v>
      </c>
      <c r="Y100" s="28" t="s">
        <v>581</v>
      </c>
      <c r="Z100" s="28" t="s">
        <v>582</v>
      </c>
      <c r="AA100" s="28" t="s">
        <v>583</v>
      </c>
      <c r="AB100" s="28" t="s">
        <v>579</v>
      </c>
      <c r="AC100" s="28" t="s">
        <v>583</v>
      </c>
      <c r="AD100" s="16"/>
    </row>
    <row r="101" customHeight="1" ht="18">
      <c r="A101" s="21">
        <v>92</v>
      </c>
      <c r="B101" s="22" t="s">
        <v>584</v>
      </c>
      <c r="C101" s="22" t="s">
        <v>585</v>
      </c>
      <c r="D101" s="23">
        <f>round(((round(F101,2)+round(G101,2)+round(H101,2)+round(I101,2))*round(J101,4)),2)+round((round(L101,2)*round(M101,4)),2)+round((round(P101,2)*round(Q101,4)),2)</f>
        <v>205.6</v>
      </c>
      <c r="E101" s="23">
        <f>round(F101,2)+round(G101,2)+round(H101,2)+round(I101,2)</f>
        <v>21.1</v>
      </c>
      <c r="F101" s="23"/>
      <c r="G101" s="23">
        <v>21.1</v>
      </c>
      <c r="H101" s="23"/>
      <c r="I101" s="23"/>
      <c r="J101" s="24">
        <v>9.744</v>
      </c>
      <c r="K101" s="23">
        <f>round(((round(F101,2)+round(G101,2)+round(H101,2)+round(I101,2))*round(J101,4)),2)</f>
        <v>205.6</v>
      </c>
      <c r="L101" s="23"/>
      <c r="M101" s="24"/>
      <c r="N101" s="23">
        <f>round((round(L101,2)*round(M101,4)),2)</f>
        <v/>
      </c>
      <c r="O101" s="25"/>
      <c r="P101" s="23"/>
      <c r="Q101" s="24"/>
      <c r="R101" s="23">
        <f>round((round(P101,2)*round(Q101,4)),2)</f>
        <v/>
      </c>
      <c r="S101" s="26"/>
      <c r="T101" s="27"/>
      <c r="U101" s="27">
        <v>205.61</v>
      </c>
      <c r="V101" s="27">
        <v>21.1</v>
      </c>
      <c r="W101" s="27">
        <v>205.61</v>
      </c>
      <c r="X101" s="28" t="s">
        <v>586</v>
      </c>
      <c r="Y101" s="28" t="s">
        <v>587</v>
      </c>
      <c r="Z101" s="28" t="s">
        <v>588</v>
      </c>
      <c r="AA101" s="28" t="s">
        <v>589</v>
      </c>
      <c r="AB101" s="28" t="s">
        <v>585</v>
      </c>
      <c r="AC101" s="28" t="s">
        <v>589</v>
      </c>
      <c r="AD101" s="16"/>
    </row>
    <row r="102" customHeight="1" ht="18">
      <c r="A102" s="21">
        <v>93</v>
      </c>
      <c r="B102" s="22" t="s">
        <v>590</v>
      </c>
      <c r="C102" s="22" t="s">
        <v>591</v>
      </c>
      <c r="D102" s="23">
        <f>round(((round(F102,2)+round(G102,2)+round(H102,2)+round(I102,2))*round(J102,4)),2)+round((round(L102,2)*round(M102,4)),2)+round((round(P102,2)*round(Q102,4)),2)</f>
        <v>257.24</v>
      </c>
      <c r="E102" s="23">
        <f>round(F102,2)+round(G102,2)+round(H102,2)+round(I102,2)</f>
        <v>26.4</v>
      </c>
      <c r="F102" s="23"/>
      <c r="G102" s="23">
        <v>26.4</v>
      </c>
      <c r="H102" s="23"/>
      <c r="I102" s="23"/>
      <c r="J102" s="24">
        <v>9.744</v>
      </c>
      <c r="K102" s="23">
        <f>round(((round(F102,2)+round(G102,2)+round(H102,2)+round(I102,2))*round(J102,4)),2)</f>
        <v>257.24</v>
      </c>
      <c r="L102" s="23"/>
      <c r="M102" s="24"/>
      <c r="N102" s="23">
        <f>round((round(L102,2)*round(M102,4)),2)</f>
        <v/>
      </c>
      <c r="O102" s="25"/>
      <c r="P102" s="23"/>
      <c r="Q102" s="24"/>
      <c r="R102" s="23">
        <f>round((round(P102,2)*round(Q102,4)),2)</f>
        <v/>
      </c>
      <c r="S102" s="26"/>
      <c r="T102" s="27"/>
      <c r="U102" s="27">
        <v>257.25</v>
      </c>
      <c r="V102" s="27">
        <v>26.4</v>
      </c>
      <c r="W102" s="27">
        <v>257.25</v>
      </c>
      <c r="X102" s="28" t="s">
        <v>592</v>
      </c>
      <c r="Y102" s="28" t="s">
        <v>593</v>
      </c>
      <c r="Z102" s="28" t="s">
        <v>594</v>
      </c>
      <c r="AA102" s="28" t="s">
        <v>595</v>
      </c>
      <c r="AB102" s="28" t="s">
        <v>591</v>
      </c>
      <c r="AC102" s="28" t="s">
        <v>595</v>
      </c>
      <c r="AD102" s="16"/>
    </row>
    <row r="103" customHeight="1" ht="18">
      <c r="A103" s="21">
        <v>94</v>
      </c>
      <c r="B103" s="22" t="s">
        <v>596</v>
      </c>
      <c r="C103" s="22" t="s">
        <v>597</v>
      </c>
      <c r="D103" s="23">
        <f>round(((round(F103,2)+round(G103,2)+round(H103,2)+round(I103,2))*round(J103,4)),2)+round((round(L103,2)*round(M103,4)),2)+round((round(P103,2)*round(Q103,4)),2)</f>
        <v>61.39</v>
      </c>
      <c r="E103" s="23">
        <f>round(F103,2)+round(G103,2)+round(H103,2)+round(I103,2)</f>
        <v>6.3</v>
      </c>
      <c r="F103" s="23"/>
      <c r="G103" s="23">
        <v>6.3</v>
      </c>
      <c r="H103" s="23"/>
      <c r="I103" s="23"/>
      <c r="J103" s="24">
        <v>9.744</v>
      </c>
      <c r="K103" s="23">
        <f>round(((round(F103,2)+round(G103,2)+round(H103,2)+round(I103,2))*round(J103,4)),2)</f>
        <v>61.39</v>
      </c>
      <c r="L103" s="23"/>
      <c r="M103" s="24"/>
      <c r="N103" s="23">
        <f>round((round(L103,2)*round(M103,4)),2)</f>
        <v/>
      </c>
      <c r="O103" s="25"/>
      <c r="P103" s="23"/>
      <c r="Q103" s="24"/>
      <c r="R103" s="23">
        <f>round((round(P103,2)*round(Q103,4)),2)</f>
        <v/>
      </c>
      <c r="S103" s="26"/>
      <c r="T103" s="27"/>
      <c r="U103" s="27">
        <v>61.39</v>
      </c>
      <c r="V103" s="27">
        <v>6.3</v>
      </c>
      <c r="W103" s="27">
        <v>61.39</v>
      </c>
      <c r="X103" s="28" t="s">
        <v>598</v>
      </c>
      <c r="Y103" s="28" t="s">
        <v>599</v>
      </c>
      <c r="Z103" s="28" t="s">
        <v>600</v>
      </c>
      <c r="AA103" s="28" t="s">
        <v>601</v>
      </c>
      <c r="AB103" s="28" t="s">
        <v>597</v>
      </c>
      <c r="AC103" s="28" t="s">
        <v>601</v>
      </c>
      <c r="AD103" s="16"/>
    </row>
    <row r="104" customHeight="1" ht="18">
      <c r="A104" s="21">
        <v>95</v>
      </c>
      <c r="B104" s="22" t="s">
        <v>602</v>
      </c>
      <c r="C104" s="22" t="s">
        <v>603</v>
      </c>
      <c r="D104" s="23">
        <f>round(((round(F104,2)+round(G104,2)+round(H104,2)+round(I104,2))*round(J104,4)),2)+round((round(L104,2)*round(M104,4)),2)+round((round(P104,2)*round(Q104,4)),2)</f>
        <v>113.03</v>
      </c>
      <c r="E104" s="23">
        <f>round(F104,2)+round(G104,2)+round(H104,2)+round(I104,2)</f>
        <v>11.6</v>
      </c>
      <c r="F104" s="23"/>
      <c r="G104" s="23">
        <v>11.6</v>
      </c>
      <c r="H104" s="23"/>
      <c r="I104" s="23"/>
      <c r="J104" s="24">
        <v>9.744</v>
      </c>
      <c r="K104" s="23">
        <f>round(((round(F104,2)+round(G104,2)+round(H104,2)+round(I104,2))*round(J104,4)),2)</f>
        <v>113.03</v>
      </c>
      <c r="L104" s="23"/>
      <c r="M104" s="24"/>
      <c r="N104" s="23">
        <f>round((round(L104,2)*round(M104,4)),2)</f>
        <v/>
      </c>
      <c r="O104" s="25"/>
      <c r="P104" s="23"/>
      <c r="Q104" s="24"/>
      <c r="R104" s="23">
        <f>round((round(P104,2)*round(Q104,4)),2)</f>
        <v/>
      </c>
      <c r="S104" s="26"/>
      <c r="T104" s="27"/>
      <c r="U104" s="27">
        <v>113.04</v>
      </c>
      <c r="V104" s="27">
        <v>11.6</v>
      </c>
      <c r="W104" s="27">
        <v>113.04</v>
      </c>
      <c r="X104" s="28" t="s">
        <v>604</v>
      </c>
      <c r="Y104" s="28" t="s">
        <v>605</v>
      </c>
      <c r="Z104" s="28" t="s">
        <v>606</v>
      </c>
      <c r="AA104" s="28" t="s">
        <v>338</v>
      </c>
      <c r="AB104" s="28" t="s">
        <v>603</v>
      </c>
      <c r="AC104" s="28"/>
      <c r="AD104" s="16"/>
    </row>
    <row r="105" customHeight="1" ht="18">
      <c r="A105" s="21">
        <v>96</v>
      </c>
      <c r="B105" s="22" t="s">
        <v>607</v>
      </c>
      <c r="C105" s="22" t="s">
        <v>608</v>
      </c>
      <c r="D105" s="23">
        <f>round(((round(F105,2)+round(G105,2)+round(H105,2)+round(I105,2))*round(J105,4)),2)+round((round(L105,2)*round(M105,4)),2)+round((round(P105,2)*round(Q105,4)),2)</f>
        <v>53.59</v>
      </c>
      <c r="E105" s="23">
        <f>round(F105,2)+round(G105,2)+round(H105,2)+round(I105,2)</f>
        <v>5.5</v>
      </c>
      <c r="F105" s="23"/>
      <c r="G105" s="23">
        <v>5.5</v>
      </c>
      <c r="H105" s="23"/>
      <c r="I105" s="23"/>
      <c r="J105" s="24">
        <v>9.744</v>
      </c>
      <c r="K105" s="23">
        <f>round(((round(F105,2)+round(G105,2)+round(H105,2)+round(I105,2))*round(J105,4)),2)</f>
        <v>53.59</v>
      </c>
      <c r="L105" s="23"/>
      <c r="M105" s="24"/>
      <c r="N105" s="23">
        <f>round((round(L105,2)*round(M105,4)),2)</f>
        <v/>
      </c>
      <c r="O105" s="25"/>
      <c r="P105" s="23"/>
      <c r="Q105" s="24"/>
      <c r="R105" s="23">
        <f>round((round(P105,2)*round(Q105,4)),2)</f>
        <v/>
      </c>
      <c r="S105" s="26"/>
      <c r="T105" s="27"/>
      <c r="U105" s="27">
        <v>53.59</v>
      </c>
      <c r="V105" s="27">
        <v>5.5</v>
      </c>
      <c r="W105" s="27">
        <v>53.59</v>
      </c>
      <c r="X105" s="28" t="s">
        <v>609</v>
      </c>
      <c r="Y105" s="28" t="s">
        <v>610</v>
      </c>
      <c r="Z105" s="28" t="s">
        <v>611</v>
      </c>
      <c r="AA105" s="28" t="s">
        <v>612</v>
      </c>
      <c r="AB105" s="28" t="s">
        <v>608</v>
      </c>
      <c r="AC105" s="28" t="s">
        <v>612</v>
      </c>
      <c r="AD105" s="16"/>
    </row>
    <row r="106" customHeight="1" ht="18">
      <c r="A106" s="21">
        <v>97</v>
      </c>
      <c r="B106" s="22" t="s">
        <v>613</v>
      </c>
      <c r="C106" s="22" t="s">
        <v>614</v>
      </c>
      <c r="D106" s="23">
        <f>round(((round(F106,2)+round(G106,2)+round(H106,2)+round(I106,2))*round(J106,4)),2)+round((round(L106,2)*round(M106,4)),2)+round((round(P106,2)*round(Q106,4)),2)</f>
        <v>321.55</v>
      </c>
      <c r="E106" s="23">
        <f>round(F106,2)+round(G106,2)+round(H106,2)+round(I106,2)</f>
        <v>33</v>
      </c>
      <c r="F106" s="23"/>
      <c r="G106" s="23">
        <v>33</v>
      </c>
      <c r="H106" s="23"/>
      <c r="I106" s="23"/>
      <c r="J106" s="24">
        <v>9.744</v>
      </c>
      <c r="K106" s="23">
        <f>round(((round(F106,2)+round(G106,2)+round(H106,2)+round(I106,2))*round(J106,4)),2)</f>
        <v>321.55</v>
      </c>
      <c r="L106" s="23"/>
      <c r="M106" s="24"/>
      <c r="N106" s="23">
        <f>round((round(L106,2)*round(M106,4)),2)</f>
        <v/>
      </c>
      <c r="O106" s="25"/>
      <c r="P106" s="23"/>
      <c r="Q106" s="24"/>
      <c r="R106" s="23">
        <f>round((round(P106,2)*round(Q106,4)),2)</f>
        <v/>
      </c>
      <c r="S106" s="26"/>
      <c r="T106" s="27"/>
      <c r="U106" s="27">
        <v>321.57</v>
      </c>
      <c r="V106" s="27">
        <v>33</v>
      </c>
      <c r="W106" s="27">
        <v>321.57</v>
      </c>
      <c r="X106" s="28" t="s">
        <v>615</v>
      </c>
      <c r="Y106" s="28" t="s">
        <v>616</v>
      </c>
      <c r="Z106" s="28" t="s">
        <v>617</v>
      </c>
      <c r="AA106" s="28" t="s">
        <v>618</v>
      </c>
      <c r="AB106" s="28" t="s">
        <v>614</v>
      </c>
      <c r="AC106" s="28" t="s">
        <v>618</v>
      </c>
      <c r="AD106" s="16"/>
    </row>
    <row r="107" customHeight="1" ht="18">
      <c r="A107" s="21">
        <v>98</v>
      </c>
      <c r="B107" s="22" t="s">
        <v>619</v>
      </c>
      <c r="C107" s="22" t="s">
        <v>620</v>
      </c>
      <c r="D107" s="23">
        <f>round(((round(F107,2)+round(G107,2)+round(H107,2)+round(I107,2))*round(J107,4)),2)+round((round(L107,2)*round(M107,4)),2)+round((round(P107,2)*round(Q107,4)),2)</f>
        <v>214.37</v>
      </c>
      <c r="E107" s="23">
        <f>round(F107,2)+round(G107,2)+round(H107,2)+round(I107,2)</f>
        <v>22</v>
      </c>
      <c r="F107" s="23"/>
      <c r="G107" s="23">
        <v>22</v>
      </c>
      <c r="H107" s="23"/>
      <c r="I107" s="23"/>
      <c r="J107" s="24">
        <v>9.744</v>
      </c>
      <c r="K107" s="23">
        <f>round(((round(F107,2)+round(G107,2)+round(H107,2)+round(I107,2))*round(J107,4)),2)</f>
        <v>214.37</v>
      </c>
      <c r="L107" s="23"/>
      <c r="M107" s="24"/>
      <c r="N107" s="23">
        <f>round((round(L107,2)*round(M107,4)),2)</f>
        <v/>
      </c>
      <c r="O107" s="25"/>
      <c r="P107" s="23"/>
      <c r="Q107" s="24"/>
      <c r="R107" s="23">
        <f>round((round(P107,2)*round(Q107,4)),2)</f>
        <v/>
      </c>
      <c r="S107" s="26"/>
      <c r="T107" s="27"/>
      <c r="U107" s="27">
        <v>214.38</v>
      </c>
      <c r="V107" s="27">
        <v>22</v>
      </c>
      <c r="W107" s="27">
        <v>214.38</v>
      </c>
      <c r="X107" s="28" t="s">
        <v>621</v>
      </c>
      <c r="Y107" s="28" t="s">
        <v>622</v>
      </c>
      <c r="Z107" s="28" t="s">
        <v>623</v>
      </c>
      <c r="AA107" s="28" t="s">
        <v>624</v>
      </c>
      <c r="AB107" s="28" t="s">
        <v>620</v>
      </c>
      <c r="AC107" s="28" t="s">
        <v>624</v>
      </c>
      <c r="AD107" s="16"/>
    </row>
    <row r="108" customHeight="1" ht="18">
      <c r="A108" s="21">
        <v>99</v>
      </c>
      <c r="B108" s="22" t="s">
        <v>625</v>
      </c>
      <c r="C108" s="22" t="s">
        <v>626</v>
      </c>
      <c r="D108" s="23">
        <f>round(((round(F108,2)+round(G108,2)+round(H108,2)+round(I108,2))*round(J108,4)),2)+round((round(L108,2)*round(M108,4)),2)+round((round(P108,2)*round(Q108,4)),2)</f>
        <v>53.59</v>
      </c>
      <c r="E108" s="23">
        <f>round(F108,2)+round(G108,2)+round(H108,2)+round(I108,2)</f>
        <v>5.5</v>
      </c>
      <c r="F108" s="23"/>
      <c r="G108" s="23">
        <v>5.5</v>
      </c>
      <c r="H108" s="23"/>
      <c r="I108" s="23"/>
      <c r="J108" s="24">
        <v>9.744</v>
      </c>
      <c r="K108" s="23">
        <f>round(((round(F108,2)+round(G108,2)+round(H108,2)+round(I108,2))*round(J108,4)),2)</f>
        <v>53.59</v>
      </c>
      <c r="L108" s="23"/>
      <c r="M108" s="24"/>
      <c r="N108" s="23">
        <f>round((round(L108,2)*round(M108,4)),2)</f>
        <v/>
      </c>
      <c r="O108" s="25"/>
      <c r="P108" s="23"/>
      <c r="Q108" s="24"/>
      <c r="R108" s="23">
        <f>round((round(P108,2)*round(Q108,4)),2)</f>
        <v/>
      </c>
      <c r="S108" s="26"/>
      <c r="T108" s="27"/>
      <c r="U108" s="27">
        <v>53.59</v>
      </c>
      <c r="V108" s="27">
        <v>5.5</v>
      </c>
      <c r="W108" s="27">
        <v>53.59</v>
      </c>
      <c r="X108" s="28" t="s">
        <v>627</v>
      </c>
      <c r="Y108" s="28" t="s">
        <v>628</v>
      </c>
      <c r="Z108" s="28" t="s">
        <v>629</v>
      </c>
      <c r="AA108" s="28" t="s">
        <v>630</v>
      </c>
      <c r="AB108" s="28" t="s">
        <v>626</v>
      </c>
      <c r="AC108" s="28" t="s">
        <v>630</v>
      </c>
      <c r="AD108" s="16"/>
    </row>
    <row r="109" customHeight="1" ht="18">
      <c r="A109" s="21">
        <v>100</v>
      </c>
      <c r="B109" s="22" t="s">
        <v>631</v>
      </c>
      <c r="C109" s="22" t="s">
        <v>632</v>
      </c>
      <c r="D109" s="23">
        <f>round(((round(F109,2)+round(G109,2)+round(H109,2)+round(I109,2))*round(J109,4)),2)+round((round(L109,2)*round(M109,4)),2)+round((round(P109,2)*round(Q109,4)),2)</f>
        <v>53.59</v>
      </c>
      <c r="E109" s="23">
        <f>round(F109,2)+round(G109,2)+round(H109,2)+round(I109,2)</f>
        <v>5.5</v>
      </c>
      <c r="F109" s="23"/>
      <c r="G109" s="23">
        <v>5.5</v>
      </c>
      <c r="H109" s="23"/>
      <c r="I109" s="23"/>
      <c r="J109" s="24">
        <v>9.744</v>
      </c>
      <c r="K109" s="23">
        <f>round(((round(F109,2)+round(G109,2)+round(H109,2)+round(I109,2))*round(J109,4)),2)</f>
        <v>53.59</v>
      </c>
      <c r="L109" s="23"/>
      <c r="M109" s="24"/>
      <c r="N109" s="23">
        <f>round((round(L109,2)*round(M109,4)),2)</f>
        <v/>
      </c>
      <c r="O109" s="25"/>
      <c r="P109" s="23"/>
      <c r="Q109" s="24"/>
      <c r="R109" s="23">
        <f>round((round(P109,2)*round(Q109,4)),2)</f>
        <v/>
      </c>
      <c r="S109" s="26"/>
      <c r="T109" s="27"/>
      <c r="U109" s="27">
        <v>53.59</v>
      </c>
      <c r="V109" s="27">
        <v>5.5</v>
      </c>
      <c r="W109" s="27">
        <v>53.59</v>
      </c>
      <c r="X109" s="28" t="s">
        <v>633</v>
      </c>
      <c r="Y109" s="28" t="s">
        <v>634</v>
      </c>
      <c r="Z109" s="28" t="s">
        <v>635</v>
      </c>
      <c r="AA109" s="28" t="s">
        <v>636</v>
      </c>
      <c r="AB109" s="28" t="s">
        <v>632</v>
      </c>
      <c r="AC109" s="28" t="s">
        <v>636</v>
      </c>
      <c r="AD109" s="16"/>
    </row>
    <row r="110" customHeight="1" ht="18">
      <c r="A110" s="21">
        <v>101</v>
      </c>
      <c r="B110" s="22" t="s">
        <v>637</v>
      </c>
      <c r="C110" s="22" t="s">
        <v>638</v>
      </c>
      <c r="D110" s="23">
        <f>round(((round(F110,2)+round(G110,2)+round(H110,2)+round(I110,2))*round(J110,4)),2)+round((round(L110,2)*round(M110,4)),2)+round((round(P110,2)*round(Q110,4)),2)</f>
        <v>214.37</v>
      </c>
      <c r="E110" s="23">
        <f>round(F110,2)+round(G110,2)+round(H110,2)+round(I110,2)</f>
        <v>22</v>
      </c>
      <c r="F110" s="23"/>
      <c r="G110" s="23">
        <v>22</v>
      </c>
      <c r="H110" s="23"/>
      <c r="I110" s="23"/>
      <c r="J110" s="24">
        <v>9.744</v>
      </c>
      <c r="K110" s="23">
        <f>round(((round(F110,2)+round(G110,2)+round(H110,2)+round(I110,2))*round(J110,4)),2)</f>
        <v>214.37</v>
      </c>
      <c r="L110" s="23"/>
      <c r="M110" s="24"/>
      <c r="N110" s="23">
        <f>round((round(L110,2)*round(M110,4)),2)</f>
        <v/>
      </c>
      <c r="O110" s="25"/>
      <c r="P110" s="23"/>
      <c r="Q110" s="24"/>
      <c r="R110" s="23">
        <f>round((round(P110,2)*round(Q110,4)),2)</f>
        <v/>
      </c>
      <c r="S110" s="26"/>
      <c r="T110" s="27"/>
      <c r="U110" s="27">
        <v>214.38</v>
      </c>
      <c r="V110" s="27">
        <v>22</v>
      </c>
      <c r="W110" s="27">
        <v>214.38</v>
      </c>
      <c r="X110" s="28" t="s">
        <v>639</v>
      </c>
      <c r="Y110" s="28" t="s">
        <v>640</v>
      </c>
      <c r="Z110" s="28" t="s">
        <v>641</v>
      </c>
      <c r="AA110" s="28" t="s">
        <v>642</v>
      </c>
      <c r="AB110" s="28" t="s">
        <v>638</v>
      </c>
      <c r="AC110" s="28" t="s">
        <v>642</v>
      </c>
      <c r="AD110" s="16"/>
    </row>
    <row r="111" customHeight="1" ht="18">
      <c r="A111" s="21">
        <v>102</v>
      </c>
      <c r="B111" s="22" t="s">
        <v>643</v>
      </c>
      <c r="C111" s="22" t="s">
        <v>644</v>
      </c>
      <c r="D111" s="23">
        <f>round(((round(F111,2)+round(G111,2)+round(H111,2)+round(I111,2))*round(J111,4)),2)+round((round(L111,2)*round(M111,4)),2)+round((round(P111,2)*round(Q111,4)),2)</f>
        <v>131.54</v>
      </c>
      <c r="E111" s="23">
        <f>round(F111,2)+round(G111,2)+round(H111,2)+round(I111,2)</f>
        <v>13.5</v>
      </c>
      <c r="F111" s="23"/>
      <c r="G111" s="23">
        <v>13.5</v>
      </c>
      <c r="H111" s="23"/>
      <c r="I111" s="23"/>
      <c r="J111" s="24">
        <v>9.744</v>
      </c>
      <c r="K111" s="23">
        <f>round(((round(F111,2)+round(G111,2)+round(H111,2)+round(I111,2))*round(J111,4)),2)</f>
        <v>131.54</v>
      </c>
      <c r="L111" s="23"/>
      <c r="M111" s="24"/>
      <c r="N111" s="23">
        <f>round((round(L111,2)*round(M111,4)),2)</f>
        <v/>
      </c>
      <c r="O111" s="25"/>
      <c r="P111" s="23"/>
      <c r="Q111" s="24"/>
      <c r="R111" s="23">
        <f>round((round(P111,2)*round(Q111,4)),2)</f>
        <v/>
      </c>
      <c r="S111" s="26"/>
      <c r="T111" s="27"/>
      <c r="U111" s="27">
        <v>131.55</v>
      </c>
      <c r="V111" s="27">
        <v>13.5</v>
      </c>
      <c r="W111" s="27">
        <v>131.55</v>
      </c>
      <c r="X111" s="28" t="s">
        <v>645</v>
      </c>
      <c r="Y111" s="28" t="s">
        <v>646</v>
      </c>
      <c r="Z111" s="28" t="s">
        <v>647</v>
      </c>
      <c r="AA111" s="28" t="s">
        <v>648</v>
      </c>
      <c r="AB111" s="28" t="s">
        <v>644</v>
      </c>
      <c r="AC111" s="28" t="s">
        <v>648</v>
      </c>
      <c r="AD111" s="16"/>
    </row>
    <row r="112" customHeight="1" ht="18">
      <c r="A112" s="21">
        <v>103</v>
      </c>
      <c r="B112" s="22" t="s">
        <v>649</v>
      </c>
      <c r="C112" s="22" t="s">
        <v>650</v>
      </c>
      <c r="D112" s="23">
        <f>round(((round(F112,2)+round(G112,2)+round(H112,2)+round(I112,2))*round(J112,4)),2)+round((round(L112,2)*round(M112,4)),2)+round((round(P112,2)*round(Q112,4)),2)</f>
        <v>267.96</v>
      </c>
      <c r="E112" s="23">
        <f>round(F112,2)+round(G112,2)+round(H112,2)+round(I112,2)</f>
        <v>27.5</v>
      </c>
      <c r="F112" s="23"/>
      <c r="G112" s="23">
        <v>27.5</v>
      </c>
      <c r="H112" s="23"/>
      <c r="I112" s="23"/>
      <c r="J112" s="24">
        <v>9.744</v>
      </c>
      <c r="K112" s="23">
        <f>round(((round(F112,2)+round(G112,2)+round(H112,2)+round(I112,2))*round(J112,4)),2)</f>
        <v>267.96</v>
      </c>
      <c r="L112" s="23"/>
      <c r="M112" s="24"/>
      <c r="N112" s="23">
        <f>round((round(L112,2)*round(M112,4)),2)</f>
        <v/>
      </c>
      <c r="O112" s="25"/>
      <c r="P112" s="23"/>
      <c r="Q112" s="24"/>
      <c r="R112" s="23">
        <f>round((round(P112,2)*round(Q112,4)),2)</f>
        <v/>
      </c>
      <c r="S112" s="26"/>
      <c r="T112" s="27"/>
      <c r="U112" s="27">
        <v>267.97</v>
      </c>
      <c r="V112" s="27">
        <v>27.5</v>
      </c>
      <c r="W112" s="27">
        <v>267.97</v>
      </c>
      <c r="X112" s="28" t="s">
        <v>651</v>
      </c>
      <c r="Y112" s="28" t="s">
        <v>652</v>
      </c>
      <c r="Z112" s="28" t="s">
        <v>653</v>
      </c>
      <c r="AA112" s="28" t="s">
        <v>654</v>
      </c>
      <c r="AB112" s="28" t="s">
        <v>650</v>
      </c>
      <c r="AC112" s="28" t="s">
        <v>654</v>
      </c>
      <c r="AD112" s="16"/>
    </row>
    <row r="113" customHeight="1" ht="18">
      <c r="A113" s="21">
        <v>104</v>
      </c>
      <c r="B113" s="22" t="s">
        <v>655</v>
      </c>
      <c r="C113" s="22" t="s">
        <v>656</v>
      </c>
      <c r="D113" s="23">
        <f>round(((round(F113,2)+round(G113,2)+round(H113,2)+round(I113,2))*round(J113,4)),2)+round((round(L113,2)*round(M113,4)),2)+round((round(P113,2)*round(Q113,4)),2)</f>
        <v>107.18</v>
      </c>
      <c r="E113" s="23">
        <f>round(F113,2)+round(G113,2)+round(H113,2)+round(I113,2)</f>
        <v>11</v>
      </c>
      <c r="F113" s="23"/>
      <c r="G113" s="23">
        <v>11</v>
      </c>
      <c r="H113" s="23"/>
      <c r="I113" s="23"/>
      <c r="J113" s="24">
        <v>9.744</v>
      </c>
      <c r="K113" s="23">
        <f>round(((round(F113,2)+round(G113,2)+round(H113,2)+round(I113,2))*round(J113,4)),2)</f>
        <v>107.18</v>
      </c>
      <c r="L113" s="23"/>
      <c r="M113" s="24"/>
      <c r="N113" s="23">
        <f>round((round(L113,2)*round(M113,4)),2)</f>
        <v/>
      </c>
      <c r="O113" s="25"/>
      <c r="P113" s="23"/>
      <c r="Q113" s="24"/>
      <c r="R113" s="23">
        <f>round((round(P113,2)*round(Q113,4)),2)</f>
        <v/>
      </c>
      <c r="S113" s="26"/>
      <c r="T113" s="27"/>
      <c r="U113" s="27">
        <v>107.19</v>
      </c>
      <c r="V113" s="27">
        <v>11</v>
      </c>
      <c r="W113" s="27">
        <v>107.19</v>
      </c>
      <c r="X113" s="28" t="s">
        <v>657</v>
      </c>
      <c r="Y113" s="28" t="s">
        <v>658</v>
      </c>
      <c r="Z113" s="28" t="s">
        <v>659</v>
      </c>
      <c r="AA113" s="28" t="s">
        <v>660</v>
      </c>
      <c r="AB113" s="28" t="s">
        <v>656</v>
      </c>
      <c r="AC113" s="28" t="s">
        <v>660</v>
      </c>
      <c r="AD113" s="16"/>
    </row>
    <row r="114" customHeight="1" ht="18">
      <c r="A114" s="21">
        <v>105</v>
      </c>
      <c r="B114" s="22" t="s">
        <v>661</v>
      </c>
      <c r="C114" s="22" t="s">
        <v>662</v>
      </c>
      <c r="D114" s="23">
        <f>round(((round(F114,2)+round(G114,2)+round(H114,2)+round(I114,2))*round(J114,4)),2)+round((round(L114,2)*round(M114,4)),2)+round((round(P114,2)*round(Q114,4)),2)</f>
        <v>214.37</v>
      </c>
      <c r="E114" s="23">
        <f>round(F114,2)+round(G114,2)+round(H114,2)+round(I114,2)</f>
        <v>22</v>
      </c>
      <c r="F114" s="23"/>
      <c r="G114" s="23">
        <v>22</v>
      </c>
      <c r="H114" s="23"/>
      <c r="I114" s="23"/>
      <c r="J114" s="24">
        <v>9.744</v>
      </c>
      <c r="K114" s="23">
        <f>round(((round(F114,2)+round(G114,2)+round(H114,2)+round(I114,2))*round(J114,4)),2)</f>
        <v>214.37</v>
      </c>
      <c r="L114" s="23"/>
      <c r="M114" s="24"/>
      <c r="N114" s="23">
        <f>round((round(L114,2)*round(M114,4)),2)</f>
        <v/>
      </c>
      <c r="O114" s="25"/>
      <c r="P114" s="23"/>
      <c r="Q114" s="24"/>
      <c r="R114" s="23">
        <f>round((round(P114,2)*round(Q114,4)),2)</f>
        <v/>
      </c>
      <c r="S114" s="26"/>
      <c r="T114" s="27"/>
      <c r="U114" s="27">
        <v>214.38</v>
      </c>
      <c r="V114" s="27">
        <v>22</v>
      </c>
      <c r="W114" s="27">
        <v>214.38</v>
      </c>
      <c r="X114" s="28" t="s">
        <v>663</v>
      </c>
      <c r="Y114" s="28" t="s">
        <v>664</v>
      </c>
      <c r="Z114" s="28" t="s">
        <v>665</v>
      </c>
      <c r="AA114" s="28" t="s">
        <v>666</v>
      </c>
      <c r="AB114" s="28" t="s">
        <v>662</v>
      </c>
      <c r="AC114" s="28" t="s">
        <v>666</v>
      </c>
      <c r="AD114" s="16"/>
    </row>
    <row r="115" customHeight="1" ht="18">
      <c r="A115" s="21">
        <v>106</v>
      </c>
      <c r="B115" s="22" t="s">
        <v>667</v>
      </c>
      <c r="C115" s="22" t="s">
        <v>668</v>
      </c>
      <c r="D115" s="23">
        <f>round(((round(F115,2)+round(G115,2)+round(H115,2)+round(I115,2))*round(J115,4)),2)+round((round(L115,2)*round(M115,4)),2)+round((round(P115,2)*round(Q115,4)),2)</f>
        <v>158.83</v>
      </c>
      <c r="E115" s="23">
        <f>round(F115,2)+round(G115,2)+round(H115,2)+round(I115,2)</f>
        <v>16.3</v>
      </c>
      <c r="F115" s="23"/>
      <c r="G115" s="23">
        <v>16.3</v>
      </c>
      <c r="H115" s="23"/>
      <c r="I115" s="23"/>
      <c r="J115" s="24">
        <v>9.744</v>
      </c>
      <c r="K115" s="23">
        <f>round(((round(F115,2)+round(G115,2)+round(H115,2)+round(I115,2))*round(J115,4)),2)</f>
        <v>158.83</v>
      </c>
      <c r="L115" s="23"/>
      <c r="M115" s="24"/>
      <c r="N115" s="23">
        <f>round((round(L115,2)*round(M115,4)),2)</f>
        <v/>
      </c>
      <c r="O115" s="25"/>
      <c r="P115" s="23"/>
      <c r="Q115" s="24"/>
      <c r="R115" s="23">
        <f>round((round(P115,2)*round(Q115,4)),2)</f>
        <v/>
      </c>
      <c r="S115" s="26"/>
      <c r="T115" s="27"/>
      <c r="U115" s="27">
        <v>158.83</v>
      </c>
      <c r="V115" s="27">
        <v>16.3</v>
      </c>
      <c r="W115" s="27">
        <v>158.83</v>
      </c>
      <c r="X115" s="28" t="s">
        <v>669</v>
      </c>
      <c r="Y115" s="28" t="s">
        <v>670</v>
      </c>
      <c r="Z115" s="28" t="s">
        <v>671</v>
      </c>
      <c r="AA115" s="28" t="s">
        <v>672</v>
      </c>
      <c r="AB115" s="28" t="s">
        <v>668</v>
      </c>
      <c r="AC115" s="28" t="s">
        <v>672</v>
      </c>
      <c r="AD115" s="16"/>
    </row>
    <row r="116" customHeight="1" ht="18">
      <c r="A116" s="21">
        <v>107</v>
      </c>
      <c r="B116" s="22" t="s">
        <v>673</v>
      </c>
      <c r="C116" s="22" t="s">
        <v>674</v>
      </c>
      <c r="D116" s="23">
        <f>round(((round(F116,2)+round(G116,2)+round(H116,2)+round(I116,2))*round(J116,4)),2)+round((round(L116,2)*round(M116,4)),2)+round((round(P116,2)*round(Q116,4)),2)</f>
        <v>189.03</v>
      </c>
      <c r="E116" s="23">
        <f>round(F116,2)+round(G116,2)+round(H116,2)+round(I116,2)</f>
        <v>19.4</v>
      </c>
      <c r="F116" s="23"/>
      <c r="G116" s="23">
        <v>19.4</v>
      </c>
      <c r="H116" s="23"/>
      <c r="I116" s="23"/>
      <c r="J116" s="24">
        <v>9.744</v>
      </c>
      <c r="K116" s="23">
        <f>round(((round(F116,2)+round(G116,2)+round(H116,2)+round(I116,2))*round(J116,4)),2)</f>
        <v>189.03</v>
      </c>
      <c r="L116" s="23"/>
      <c r="M116" s="24"/>
      <c r="N116" s="23">
        <f>round((round(L116,2)*round(M116,4)),2)</f>
        <v/>
      </c>
      <c r="O116" s="25"/>
      <c r="P116" s="23"/>
      <c r="Q116" s="24"/>
      <c r="R116" s="23">
        <f>round((round(P116,2)*round(Q116,4)),2)</f>
        <v/>
      </c>
      <c r="S116" s="26"/>
      <c r="T116" s="27"/>
      <c r="U116" s="27">
        <v>189.04</v>
      </c>
      <c r="V116" s="27">
        <v>19.4</v>
      </c>
      <c r="W116" s="27">
        <v>189.04</v>
      </c>
      <c r="X116" s="28" t="s">
        <v>675</v>
      </c>
      <c r="Y116" s="28" t="s">
        <v>676</v>
      </c>
      <c r="Z116" s="28" t="s">
        <v>677</v>
      </c>
      <c r="AA116" s="28" t="s">
        <v>678</v>
      </c>
      <c r="AB116" s="28" t="s">
        <v>674</v>
      </c>
      <c r="AC116" s="28" t="s">
        <v>678</v>
      </c>
      <c r="AD116" s="16"/>
    </row>
    <row r="117" customHeight="1" ht="18">
      <c r="A117" s="21">
        <v>108</v>
      </c>
      <c r="B117" s="22" t="s">
        <v>679</v>
      </c>
      <c r="C117" s="22" t="s">
        <v>680</v>
      </c>
      <c r="D117" s="23">
        <f>round(((round(F117,2)+round(G117,2)+round(H117,2)+round(I117,2))*round(J117,4)),2)+round((round(L117,2)*round(M117,4)),2)+round((round(P117,2)*round(Q117,4)),2)</f>
        <v>321.55</v>
      </c>
      <c r="E117" s="23">
        <f>round(F117,2)+round(G117,2)+round(H117,2)+round(I117,2)</f>
        <v>33</v>
      </c>
      <c r="F117" s="23"/>
      <c r="G117" s="23">
        <v>33</v>
      </c>
      <c r="H117" s="23"/>
      <c r="I117" s="23"/>
      <c r="J117" s="24">
        <v>9.744</v>
      </c>
      <c r="K117" s="23">
        <f>round(((round(F117,2)+round(G117,2)+round(H117,2)+round(I117,2))*round(J117,4)),2)</f>
        <v>321.55</v>
      </c>
      <c r="L117" s="23"/>
      <c r="M117" s="24"/>
      <c r="N117" s="23">
        <f>round((round(L117,2)*round(M117,4)),2)</f>
        <v/>
      </c>
      <c r="O117" s="25"/>
      <c r="P117" s="23"/>
      <c r="Q117" s="24"/>
      <c r="R117" s="23">
        <f>round((round(P117,2)*round(Q117,4)),2)</f>
        <v/>
      </c>
      <c r="S117" s="26"/>
      <c r="T117" s="27"/>
      <c r="U117" s="27">
        <v>321.57</v>
      </c>
      <c r="V117" s="27">
        <v>33</v>
      </c>
      <c r="W117" s="27">
        <v>321.57</v>
      </c>
      <c r="X117" s="28" t="s">
        <v>681</v>
      </c>
      <c r="Y117" s="28" t="s">
        <v>682</v>
      </c>
      <c r="Z117" s="28" t="s">
        <v>683</v>
      </c>
      <c r="AA117" s="28" t="s">
        <v>684</v>
      </c>
      <c r="AB117" s="28" t="s">
        <v>680</v>
      </c>
      <c r="AC117" s="28" t="s">
        <v>684</v>
      </c>
      <c r="AD117" s="16"/>
    </row>
    <row r="118" customHeight="1" ht="18">
      <c r="A118" s="21">
        <v>109</v>
      </c>
      <c r="B118" s="22" t="s">
        <v>685</v>
      </c>
      <c r="C118" s="22" t="s">
        <v>686</v>
      </c>
      <c r="D118" s="23">
        <f>round(((round(F118,2)+round(G118,2)+round(H118,2)+round(I118,2))*round(J118,4)),2)+round((round(L118,2)*round(M118,4)),2)+round((round(P118,2)*round(Q118,4)),2)</f>
        <v>160.78</v>
      </c>
      <c r="E118" s="23">
        <f>round(F118,2)+round(G118,2)+round(H118,2)+round(I118,2)</f>
        <v>16.5</v>
      </c>
      <c r="F118" s="23"/>
      <c r="G118" s="23">
        <v>16.5</v>
      </c>
      <c r="H118" s="23"/>
      <c r="I118" s="23"/>
      <c r="J118" s="24">
        <v>9.744</v>
      </c>
      <c r="K118" s="23">
        <f>round(((round(F118,2)+round(G118,2)+round(H118,2)+round(I118,2))*round(J118,4)),2)</f>
        <v>160.78</v>
      </c>
      <c r="L118" s="23"/>
      <c r="M118" s="24"/>
      <c r="N118" s="23">
        <f>round((round(L118,2)*round(M118,4)),2)</f>
        <v/>
      </c>
      <c r="O118" s="25"/>
      <c r="P118" s="23"/>
      <c r="Q118" s="24"/>
      <c r="R118" s="23">
        <f>round((round(P118,2)*round(Q118,4)),2)</f>
        <v/>
      </c>
      <c r="S118" s="26"/>
      <c r="T118" s="27"/>
      <c r="U118" s="27">
        <v>160.78</v>
      </c>
      <c r="V118" s="27">
        <v>16.5</v>
      </c>
      <c r="W118" s="27">
        <v>160.78</v>
      </c>
      <c r="X118" s="28" t="s">
        <v>687</v>
      </c>
      <c r="Y118" s="28" t="s">
        <v>688</v>
      </c>
      <c r="Z118" s="28" t="s">
        <v>689</v>
      </c>
      <c r="AA118" s="28" t="s">
        <v>690</v>
      </c>
      <c r="AB118" s="28" t="s">
        <v>686</v>
      </c>
      <c r="AC118" s="28" t="s">
        <v>690</v>
      </c>
      <c r="AD118" s="16"/>
    </row>
    <row r="119" customHeight="1" ht="18">
      <c r="A119" s="21">
        <v>110</v>
      </c>
      <c r="B119" s="22" t="s">
        <v>691</v>
      </c>
      <c r="C119" s="22" t="s">
        <v>692</v>
      </c>
      <c r="D119" s="23">
        <f>round(((round(F119,2)+round(G119,2)+round(H119,2)+round(I119,2))*round(J119,4)),2)+round((round(L119,2)*round(M119,4)),2)+round((round(P119,2)*round(Q119,4)),2)</f>
        <v>321.55</v>
      </c>
      <c r="E119" s="23">
        <f>round(F119,2)+round(G119,2)+round(H119,2)+round(I119,2)</f>
        <v>33</v>
      </c>
      <c r="F119" s="23"/>
      <c r="G119" s="23">
        <v>33</v>
      </c>
      <c r="H119" s="23"/>
      <c r="I119" s="23"/>
      <c r="J119" s="24">
        <v>9.744</v>
      </c>
      <c r="K119" s="23">
        <f>round(((round(F119,2)+round(G119,2)+round(H119,2)+round(I119,2))*round(J119,4)),2)</f>
        <v>321.55</v>
      </c>
      <c r="L119" s="23"/>
      <c r="M119" s="24"/>
      <c r="N119" s="23">
        <f>round((round(L119,2)*round(M119,4)),2)</f>
        <v/>
      </c>
      <c r="O119" s="25"/>
      <c r="P119" s="23"/>
      <c r="Q119" s="24"/>
      <c r="R119" s="23">
        <f>round((round(P119,2)*round(Q119,4)),2)</f>
        <v/>
      </c>
      <c r="S119" s="26"/>
      <c r="T119" s="27"/>
      <c r="U119" s="27">
        <v>321.57</v>
      </c>
      <c r="V119" s="27">
        <v>33</v>
      </c>
      <c r="W119" s="27">
        <v>321.57</v>
      </c>
      <c r="X119" s="28" t="s">
        <v>693</v>
      </c>
      <c r="Y119" s="28" t="s">
        <v>694</v>
      </c>
      <c r="Z119" s="28" t="s">
        <v>695</v>
      </c>
      <c r="AA119" s="28" t="s">
        <v>696</v>
      </c>
      <c r="AB119" s="28" t="s">
        <v>692</v>
      </c>
      <c r="AC119" s="28" t="s">
        <v>696</v>
      </c>
      <c r="AD119" s="16"/>
    </row>
    <row r="120" customHeight="1" ht="18">
      <c r="A120" s="21">
        <v>111</v>
      </c>
      <c r="B120" s="22" t="s">
        <v>697</v>
      </c>
      <c r="C120" s="22" t="s">
        <v>698</v>
      </c>
      <c r="D120" s="23">
        <f>round(((round(F120,2)+round(G120,2)+round(H120,2)+round(I120,2))*round(J120,4)),2)+round((round(L120,2)*round(M120,4)),2)+round((round(P120,2)*round(Q120,4)),2)</f>
        <v>53.59</v>
      </c>
      <c r="E120" s="23">
        <f>round(F120,2)+round(G120,2)+round(H120,2)+round(I120,2)</f>
        <v>5.5</v>
      </c>
      <c r="F120" s="23"/>
      <c r="G120" s="23">
        <v>5.5</v>
      </c>
      <c r="H120" s="23"/>
      <c r="I120" s="23"/>
      <c r="J120" s="24">
        <v>9.744</v>
      </c>
      <c r="K120" s="23">
        <f>round(((round(F120,2)+round(G120,2)+round(H120,2)+round(I120,2))*round(J120,4)),2)</f>
        <v>53.59</v>
      </c>
      <c r="L120" s="23"/>
      <c r="M120" s="24"/>
      <c r="N120" s="23">
        <f>round((round(L120,2)*round(M120,4)),2)</f>
        <v/>
      </c>
      <c r="O120" s="25"/>
      <c r="P120" s="23"/>
      <c r="Q120" s="24"/>
      <c r="R120" s="23">
        <f>round((round(P120,2)*round(Q120,4)),2)</f>
        <v/>
      </c>
      <c r="S120" s="26"/>
      <c r="T120" s="27"/>
      <c r="U120" s="27">
        <v>53.59</v>
      </c>
      <c r="V120" s="27">
        <v>5.5</v>
      </c>
      <c r="W120" s="27">
        <v>53.59</v>
      </c>
      <c r="X120" s="28" t="s">
        <v>699</v>
      </c>
      <c r="Y120" s="28" t="s">
        <v>700</v>
      </c>
      <c r="Z120" s="28" t="s">
        <v>701</v>
      </c>
      <c r="AA120" s="28" t="s">
        <v>702</v>
      </c>
      <c r="AB120" s="28" t="s">
        <v>698</v>
      </c>
      <c r="AC120" s="28" t="s">
        <v>702</v>
      </c>
      <c r="AD120" s="16"/>
    </row>
    <row r="121" customHeight="1" ht="18">
      <c r="A121" s="21">
        <v>112</v>
      </c>
      <c r="B121" s="22" t="s">
        <v>703</v>
      </c>
      <c r="C121" s="22" t="s">
        <v>704</v>
      </c>
      <c r="D121" s="23">
        <f>round(((round(F121,2)+round(G121,2)+round(H121,2)+round(I121,2))*round(J121,4)),2)+round((round(L121,2)*round(M121,4)),2)+round((round(P121,2)*round(Q121,4)),2)</f>
        <v>107.18</v>
      </c>
      <c r="E121" s="23">
        <f>round(F121,2)+round(G121,2)+round(H121,2)+round(I121,2)</f>
        <v>11</v>
      </c>
      <c r="F121" s="23"/>
      <c r="G121" s="23">
        <v>11</v>
      </c>
      <c r="H121" s="23"/>
      <c r="I121" s="23"/>
      <c r="J121" s="24">
        <v>9.744</v>
      </c>
      <c r="K121" s="23">
        <f>round(((round(F121,2)+round(G121,2)+round(H121,2)+round(I121,2))*round(J121,4)),2)</f>
        <v>107.18</v>
      </c>
      <c r="L121" s="23"/>
      <c r="M121" s="24"/>
      <c r="N121" s="23">
        <f>round((round(L121,2)*round(M121,4)),2)</f>
        <v/>
      </c>
      <c r="O121" s="25"/>
      <c r="P121" s="23"/>
      <c r="Q121" s="24"/>
      <c r="R121" s="23">
        <f>round((round(P121,2)*round(Q121,4)),2)</f>
        <v/>
      </c>
      <c r="S121" s="26"/>
      <c r="T121" s="27"/>
      <c r="U121" s="27">
        <v>107.19</v>
      </c>
      <c r="V121" s="27">
        <v>11</v>
      </c>
      <c r="W121" s="27">
        <v>107.19</v>
      </c>
      <c r="X121" s="28" t="s">
        <v>705</v>
      </c>
      <c r="Y121" s="28" t="s">
        <v>706</v>
      </c>
      <c r="Z121" s="28" t="s">
        <v>707</v>
      </c>
      <c r="AA121" s="28" t="s">
        <v>708</v>
      </c>
      <c r="AB121" s="28" t="s">
        <v>704</v>
      </c>
      <c r="AC121" s="28" t="s">
        <v>708</v>
      </c>
      <c r="AD121" s="16"/>
    </row>
    <row r="122" customHeight="1" ht="18">
      <c r="A122" s="21">
        <v>113</v>
      </c>
      <c r="B122" s="22" t="s">
        <v>709</v>
      </c>
      <c r="C122" s="22" t="s">
        <v>710</v>
      </c>
      <c r="D122" s="23">
        <f>round(((round(F122,2)+round(G122,2)+round(H122,2)+round(I122,2))*round(J122,4)),2)+round((round(L122,2)*round(M122,4)),2)+round((round(P122,2)*round(Q122,4)),2)</f>
        <v>375.14</v>
      </c>
      <c r="E122" s="23">
        <f>round(F122,2)+round(G122,2)+round(H122,2)+round(I122,2)</f>
        <v>38.5</v>
      </c>
      <c r="F122" s="23"/>
      <c r="G122" s="23">
        <v>38.5</v>
      </c>
      <c r="H122" s="23"/>
      <c r="I122" s="23"/>
      <c r="J122" s="24">
        <v>9.744</v>
      </c>
      <c r="K122" s="23">
        <f>round(((round(F122,2)+round(G122,2)+round(H122,2)+round(I122,2))*round(J122,4)),2)</f>
        <v>375.14</v>
      </c>
      <c r="L122" s="23"/>
      <c r="M122" s="24"/>
      <c r="N122" s="23">
        <f>round((round(L122,2)*round(M122,4)),2)</f>
        <v/>
      </c>
      <c r="O122" s="25"/>
      <c r="P122" s="23"/>
      <c r="Q122" s="24"/>
      <c r="R122" s="23">
        <f>round((round(P122,2)*round(Q122,4)),2)</f>
        <v/>
      </c>
      <c r="S122" s="26"/>
      <c r="T122" s="27"/>
      <c r="U122" s="27">
        <v>375.16</v>
      </c>
      <c r="V122" s="27">
        <v>38.5</v>
      </c>
      <c r="W122" s="27">
        <v>375.16</v>
      </c>
      <c r="X122" s="28" t="s">
        <v>711</v>
      </c>
      <c r="Y122" s="28" t="s">
        <v>712</v>
      </c>
      <c r="Z122" s="28" t="s">
        <v>713</v>
      </c>
      <c r="AA122" s="28" t="s">
        <v>714</v>
      </c>
      <c r="AB122" s="28" t="s">
        <v>710</v>
      </c>
      <c r="AC122" s="28" t="s">
        <v>714</v>
      </c>
      <c r="AD122" s="16"/>
    </row>
    <row r="123" customHeight="1" ht="18">
      <c r="A123" s="21">
        <v>114</v>
      </c>
      <c r="B123" s="22" t="s">
        <v>715</v>
      </c>
      <c r="C123" s="22" t="s">
        <v>716</v>
      </c>
      <c r="D123" s="23">
        <f>round(((round(F123,2)+round(G123,2)+round(H123,2)+round(I123,2))*round(J123,4)),2)+round((round(L123,2)*round(M123,4)),2)+round((round(P123,2)*round(Q123,4)),2)</f>
        <v>214.37</v>
      </c>
      <c r="E123" s="23">
        <f>round(F123,2)+round(G123,2)+round(H123,2)+round(I123,2)</f>
        <v>22</v>
      </c>
      <c r="F123" s="23"/>
      <c r="G123" s="23">
        <v>22</v>
      </c>
      <c r="H123" s="23"/>
      <c r="I123" s="23"/>
      <c r="J123" s="24">
        <v>9.744</v>
      </c>
      <c r="K123" s="23">
        <f>round(((round(F123,2)+round(G123,2)+round(H123,2)+round(I123,2))*round(J123,4)),2)</f>
        <v>214.37</v>
      </c>
      <c r="L123" s="23"/>
      <c r="M123" s="24"/>
      <c r="N123" s="23">
        <f>round((round(L123,2)*round(M123,4)),2)</f>
        <v/>
      </c>
      <c r="O123" s="25"/>
      <c r="P123" s="23"/>
      <c r="Q123" s="24"/>
      <c r="R123" s="23">
        <f>round((round(P123,2)*round(Q123,4)),2)</f>
        <v/>
      </c>
      <c r="S123" s="26"/>
      <c r="T123" s="27"/>
      <c r="U123" s="27">
        <v>214.38</v>
      </c>
      <c r="V123" s="27">
        <v>22</v>
      </c>
      <c r="W123" s="27">
        <v>214.38</v>
      </c>
      <c r="X123" s="28" t="s">
        <v>717</v>
      </c>
      <c r="Y123" s="28" t="s">
        <v>718</v>
      </c>
      <c r="Z123" s="28" t="s">
        <v>719</v>
      </c>
      <c r="AA123" s="28" t="s">
        <v>720</v>
      </c>
      <c r="AB123" s="28" t="s">
        <v>716</v>
      </c>
      <c r="AC123" s="28" t="s">
        <v>720</v>
      </c>
      <c r="AD123" s="16"/>
    </row>
    <row r="124" customHeight="1" ht="18">
      <c r="A124" s="21">
        <v>115</v>
      </c>
      <c r="B124" s="22" t="s">
        <v>721</v>
      </c>
      <c r="C124" s="22" t="s">
        <v>722</v>
      </c>
      <c r="D124" s="23">
        <f>round(((round(F124,2)+round(G124,2)+round(H124,2)+round(I124,2))*round(J124,4)),2)+round((round(L124,2)*round(M124,4)),2)+round((round(P124,2)*round(Q124,4)),2)</f>
        <v>214.37</v>
      </c>
      <c r="E124" s="23">
        <f>round(F124,2)+round(G124,2)+round(H124,2)+round(I124,2)</f>
        <v>22</v>
      </c>
      <c r="F124" s="23"/>
      <c r="G124" s="23">
        <v>22</v>
      </c>
      <c r="H124" s="23"/>
      <c r="I124" s="23"/>
      <c r="J124" s="24">
        <v>9.744</v>
      </c>
      <c r="K124" s="23">
        <f>round(((round(F124,2)+round(G124,2)+round(H124,2)+round(I124,2))*round(J124,4)),2)</f>
        <v>214.37</v>
      </c>
      <c r="L124" s="23"/>
      <c r="M124" s="24"/>
      <c r="N124" s="23">
        <f>round((round(L124,2)*round(M124,4)),2)</f>
        <v/>
      </c>
      <c r="O124" s="25"/>
      <c r="P124" s="23"/>
      <c r="Q124" s="24"/>
      <c r="R124" s="23">
        <f>round((round(P124,2)*round(Q124,4)),2)</f>
        <v/>
      </c>
      <c r="S124" s="26"/>
      <c r="T124" s="27"/>
      <c r="U124" s="27">
        <v>214.38</v>
      </c>
      <c r="V124" s="27">
        <v>22</v>
      </c>
      <c r="W124" s="27">
        <v>214.38</v>
      </c>
      <c r="X124" s="28" t="s">
        <v>723</v>
      </c>
      <c r="Y124" s="28" t="s">
        <v>724</v>
      </c>
      <c r="Z124" s="28" t="s">
        <v>725</v>
      </c>
      <c r="AA124" s="28" t="s">
        <v>726</v>
      </c>
      <c r="AB124" s="28" t="s">
        <v>722</v>
      </c>
      <c r="AC124" s="28" t="s">
        <v>726</v>
      </c>
      <c r="AD124" s="16"/>
    </row>
    <row r="125" customHeight="1" ht="18">
      <c r="A125" s="21">
        <v>116</v>
      </c>
      <c r="B125" s="22" t="s">
        <v>727</v>
      </c>
      <c r="C125" s="22" t="s">
        <v>728</v>
      </c>
      <c r="D125" s="23">
        <f>round(((round(F125,2)+round(G125,2)+round(H125,2)+round(I125,2))*round(J125,4)),2)+round((round(L125,2)*round(M125,4)),2)+round((round(P125,2)*round(Q125,4)),2)</f>
        <v>214.37</v>
      </c>
      <c r="E125" s="23">
        <f>round(F125,2)+round(G125,2)+round(H125,2)+round(I125,2)</f>
        <v>22</v>
      </c>
      <c r="F125" s="23"/>
      <c r="G125" s="23">
        <v>22</v>
      </c>
      <c r="H125" s="23"/>
      <c r="I125" s="23"/>
      <c r="J125" s="24">
        <v>9.744</v>
      </c>
      <c r="K125" s="23">
        <f>round(((round(F125,2)+round(G125,2)+round(H125,2)+round(I125,2))*round(J125,4)),2)</f>
        <v>214.37</v>
      </c>
      <c r="L125" s="23"/>
      <c r="M125" s="24"/>
      <c r="N125" s="23">
        <f>round((round(L125,2)*round(M125,4)),2)</f>
        <v/>
      </c>
      <c r="O125" s="25"/>
      <c r="P125" s="23"/>
      <c r="Q125" s="24"/>
      <c r="R125" s="23">
        <f>round((round(P125,2)*round(Q125,4)),2)</f>
        <v/>
      </c>
      <c r="S125" s="26"/>
      <c r="T125" s="27"/>
      <c r="U125" s="27">
        <v>214.38</v>
      </c>
      <c r="V125" s="27">
        <v>22</v>
      </c>
      <c r="W125" s="27">
        <v>214.38</v>
      </c>
      <c r="X125" s="28" t="s">
        <v>729</v>
      </c>
      <c r="Y125" s="28" t="s">
        <v>730</v>
      </c>
      <c r="Z125" s="28" t="s">
        <v>731</v>
      </c>
      <c r="AA125" s="28" t="s">
        <v>732</v>
      </c>
      <c r="AB125" s="28" t="s">
        <v>728</v>
      </c>
      <c r="AC125" s="28" t="s">
        <v>732</v>
      </c>
      <c r="AD125" s="16"/>
    </row>
    <row r="126" customHeight="1" ht="18">
      <c r="A126" s="21">
        <v>117</v>
      </c>
      <c r="B126" s="22" t="s">
        <v>733</v>
      </c>
      <c r="C126" s="22" t="s">
        <v>734</v>
      </c>
      <c r="D126" s="23">
        <f>round(((round(F126,2)+round(G126,2)+round(H126,2)+round(I126,2))*round(J126,4)),2)+round((round(L126,2)*round(M126,4)),2)+round((round(P126,2)*round(Q126,4)),2)</f>
        <v>160.78</v>
      </c>
      <c r="E126" s="23">
        <f>round(F126,2)+round(G126,2)+round(H126,2)+round(I126,2)</f>
        <v>16.5</v>
      </c>
      <c r="F126" s="23"/>
      <c r="G126" s="23">
        <v>16.5</v>
      </c>
      <c r="H126" s="23"/>
      <c r="I126" s="23"/>
      <c r="J126" s="24">
        <v>9.744</v>
      </c>
      <c r="K126" s="23">
        <f>round(((round(F126,2)+round(G126,2)+round(H126,2)+round(I126,2))*round(J126,4)),2)</f>
        <v>160.78</v>
      </c>
      <c r="L126" s="23"/>
      <c r="M126" s="24"/>
      <c r="N126" s="23">
        <f>round((round(L126,2)*round(M126,4)),2)</f>
        <v/>
      </c>
      <c r="O126" s="25"/>
      <c r="P126" s="23"/>
      <c r="Q126" s="24"/>
      <c r="R126" s="23">
        <f>round((round(P126,2)*round(Q126,4)),2)</f>
        <v/>
      </c>
      <c r="S126" s="26"/>
      <c r="T126" s="27"/>
      <c r="U126" s="27">
        <v>160.78</v>
      </c>
      <c r="V126" s="27">
        <v>16.5</v>
      </c>
      <c r="W126" s="27">
        <v>160.78</v>
      </c>
      <c r="X126" s="28" t="s">
        <v>735</v>
      </c>
      <c r="Y126" s="28" t="s">
        <v>736</v>
      </c>
      <c r="Z126" s="28" t="s">
        <v>737</v>
      </c>
      <c r="AA126" s="28" t="s">
        <v>738</v>
      </c>
      <c r="AB126" s="28" t="s">
        <v>734</v>
      </c>
      <c r="AC126" s="28" t="s">
        <v>738</v>
      </c>
      <c r="AD126" s="16"/>
    </row>
    <row r="127" customHeight="1" ht="18">
      <c r="A127" s="21">
        <v>118</v>
      </c>
      <c r="B127" s="22" t="s">
        <v>739</v>
      </c>
      <c r="C127" s="22" t="s">
        <v>740</v>
      </c>
      <c r="D127" s="23">
        <f>round(((round(F127,2)+round(G127,2)+round(H127,2)+round(I127,2))*round(J127,4)),2)+round((round(L127,2)*round(M127,4)),2)+round((round(P127,2)*round(Q127,4)),2)</f>
        <v>267.96</v>
      </c>
      <c r="E127" s="23">
        <f>round(F127,2)+round(G127,2)+round(H127,2)+round(I127,2)</f>
        <v>27.5</v>
      </c>
      <c r="F127" s="23"/>
      <c r="G127" s="23">
        <v>27.5</v>
      </c>
      <c r="H127" s="23"/>
      <c r="I127" s="23"/>
      <c r="J127" s="24">
        <v>9.744</v>
      </c>
      <c r="K127" s="23">
        <f>round(((round(F127,2)+round(G127,2)+round(H127,2)+round(I127,2))*round(J127,4)),2)</f>
        <v>267.96</v>
      </c>
      <c r="L127" s="23"/>
      <c r="M127" s="24"/>
      <c r="N127" s="23">
        <f>round((round(L127,2)*round(M127,4)),2)</f>
        <v/>
      </c>
      <c r="O127" s="25"/>
      <c r="P127" s="23"/>
      <c r="Q127" s="24"/>
      <c r="R127" s="23">
        <f>round((round(P127,2)*round(Q127,4)),2)</f>
        <v/>
      </c>
      <c r="S127" s="26"/>
      <c r="T127" s="27"/>
      <c r="U127" s="27">
        <v>267.97</v>
      </c>
      <c r="V127" s="27">
        <v>27.5</v>
      </c>
      <c r="W127" s="27">
        <v>267.97</v>
      </c>
      <c r="X127" s="28" t="s">
        <v>741</v>
      </c>
      <c r="Y127" s="28" t="s">
        <v>742</v>
      </c>
      <c r="Z127" s="28" t="s">
        <v>743</v>
      </c>
      <c r="AA127" s="28" t="s">
        <v>744</v>
      </c>
      <c r="AB127" s="28" t="s">
        <v>740</v>
      </c>
      <c r="AC127" s="28" t="s">
        <v>744</v>
      </c>
      <c r="AD127" s="16"/>
    </row>
    <row r="128" customHeight="1" ht="18">
      <c r="A128" s="21">
        <v>119</v>
      </c>
      <c r="B128" s="22" t="s">
        <v>745</v>
      </c>
      <c r="C128" s="22" t="s">
        <v>746</v>
      </c>
      <c r="D128" s="23">
        <f>round(((round(F128,2)+round(G128,2)+round(H128,2)+round(I128,2))*round(J128,4)),2)+round((round(L128,2)*round(M128,4)),2)+round((round(P128,2)*round(Q128,4)),2)</f>
        <v>214.37</v>
      </c>
      <c r="E128" s="23">
        <f>round(F128,2)+round(G128,2)+round(H128,2)+round(I128,2)</f>
        <v>22</v>
      </c>
      <c r="F128" s="23"/>
      <c r="G128" s="23">
        <v>22</v>
      </c>
      <c r="H128" s="23"/>
      <c r="I128" s="23"/>
      <c r="J128" s="24">
        <v>9.744</v>
      </c>
      <c r="K128" s="23">
        <f>round(((round(F128,2)+round(G128,2)+round(H128,2)+round(I128,2))*round(J128,4)),2)</f>
        <v>214.37</v>
      </c>
      <c r="L128" s="23"/>
      <c r="M128" s="24"/>
      <c r="N128" s="23">
        <f>round((round(L128,2)*round(M128,4)),2)</f>
        <v/>
      </c>
      <c r="O128" s="25"/>
      <c r="P128" s="23"/>
      <c r="Q128" s="24"/>
      <c r="R128" s="23">
        <f>round((round(P128,2)*round(Q128,4)),2)</f>
        <v/>
      </c>
      <c r="S128" s="26"/>
      <c r="T128" s="27"/>
      <c r="U128" s="27">
        <v>214.38</v>
      </c>
      <c r="V128" s="27">
        <v>22</v>
      </c>
      <c r="W128" s="27">
        <v>214.38</v>
      </c>
      <c r="X128" s="28" t="s">
        <v>747</v>
      </c>
      <c r="Y128" s="28" t="s">
        <v>748</v>
      </c>
      <c r="Z128" s="28" t="s">
        <v>749</v>
      </c>
      <c r="AA128" s="28" t="s">
        <v>750</v>
      </c>
      <c r="AB128" s="28" t="s">
        <v>746</v>
      </c>
      <c r="AC128" s="28" t="s">
        <v>750</v>
      </c>
      <c r="AD128" s="16"/>
    </row>
    <row r="129" customHeight="1" ht="18">
      <c r="A129" s="21">
        <v>120</v>
      </c>
      <c r="B129" s="22" t="s">
        <v>751</v>
      </c>
      <c r="C129" s="22" t="s">
        <v>752</v>
      </c>
      <c r="D129" s="23">
        <f>round(((round(F129,2)+round(G129,2)+round(H129,2)+round(I129,2))*round(J129,4)),2)+round((round(L129,2)*round(M129,4)),2)+round((round(P129,2)*round(Q129,4)),2)</f>
        <v>321.55</v>
      </c>
      <c r="E129" s="23">
        <f>round(F129,2)+round(G129,2)+round(H129,2)+round(I129,2)</f>
        <v>33</v>
      </c>
      <c r="F129" s="23"/>
      <c r="G129" s="23">
        <v>33</v>
      </c>
      <c r="H129" s="23"/>
      <c r="I129" s="23"/>
      <c r="J129" s="24">
        <v>9.744</v>
      </c>
      <c r="K129" s="23">
        <f>round(((round(F129,2)+round(G129,2)+round(H129,2)+round(I129,2))*round(J129,4)),2)</f>
        <v>321.55</v>
      </c>
      <c r="L129" s="23"/>
      <c r="M129" s="24"/>
      <c r="N129" s="23">
        <f>round((round(L129,2)*round(M129,4)),2)</f>
        <v/>
      </c>
      <c r="O129" s="25"/>
      <c r="P129" s="23"/>
      <c r="Q129" s="24"/>
      <c r="R129" s="23">
        <f>round((round(P129,2)*round(Q129,4)),2)</f>
        <v/>
      </c>
      <c r="S129" s="26"/>
      <c r="T129" s="27"/>
      <c r="U129" s="27">
        <v>321.57</v>
      </c>
      <c r="V129" s="27">
        <v>33</v>
      </c>
      <c r="W129" s="27">
        <v>321.57</v>
      </c>
      <c r="X129" s="28" t="s">
        <v>753</v>
      </c>
      <c r="Y129" s="28" t="s">
        <v>754</v>
      </c>
      <c r="Z129" s="28" t="s">
        <v>755</v>
      </c>
      <c r="AA129" s="28" t="s">
        <v>756</v>
      </c>
      <c r="AB129" s="28" t="s">
        <v>752</v>
      </c>
      <c r="AC129" s="28" t="s">
        <v>756</v>
      </c>
      <c r="AD129" s="16"/>
    </row>
    <row r="130" customHeight="1" ht="18">
      <c r="A130" s="21">
        <v>121</v>
      </c>
      <c r="B130" s="22" t="s">
        <v>757</v>
      </c>
      <c r="C130" s="22" t="s">
        <v>758</v>
      </c>
      <c r="D130" s="23">
        <f>round(((round(F130,2)+round(G130,2)+round(H130,2)+round(I130,2))*round(J130,4)),2)+round((round(L130,2)*round(M130,4)),2)+round((round(P130,2)*round(Q130,4)),2)</f>
        <v>53.59</v>
      </c>
      <c r="E130" s="23">
        <f>round(F130,2)+round(G130,2)+round(H130,2)+round(I130,2)</f>
        <v>5.5</v>
      </c>
      <c r="F130" s="23"/>
      <c r="G130" s="23">
        <v>5.5</v>
      </c>
      <c r="H130" s="23"/>
      <c r="I130" s="23"/>
      <c r="J130" s="24">
        <v>9.744</v>
      </c>
      <c r="K130" s="23">
        <f>round(((round(F130,2)+round(G130,2)+round(H130,2)+round(I130,2))*round(J130,4)),2)</f>
        <v>53.59</v>
      </c>
      <c r="L130" s="23"/>
      <c r="M130" s="24"/>
      <c r="N130" s="23">
        <f>round((round(L130,2)*round(M130,4)),2)</f>
        <v/>
      </c>
      <c r="O130" s="25"/>
      <c r="P130" s="23"/>
      <c r="Q130" s="24"/>
      <c r="R130" s="23">
        <f>round((round(P130,2)*round(Q130,4)),2)</f>
        <v/>
      </c>
      <c r="S130" s="26"/>
      <c r="T130" s="27"/>
      <c r="U130" s="27">
        <v>53.59</v>
      </c>
      <c r="V130" s="27">
        <v>5.5</v>
      </c>
      <c r="W130" s="27">
        <v>53.59</v>
      </c>
      <c r="X130" s="28" t="s">
        <v>759</v>
      </c>
      <c r="Y130" s="28" t="s">
        <v>760</v>
      </c>
      <c r="Z130" s="28" t="s">
        <v>761</v>
      </c>
      <c r="AA130" s="28" t="s">
        <v>762</v>
      </c>
      <c r="AB130" s="28" t="s">
        <v>758</v>
      </c>
      <c r="AC130" s="28" t="s">
        <v>762</v>
      </c>
      <c r="AD130" s="16"/>
    </row>
    <row r="131" customHeight="1" ht="18">
      <c r="A131" s="21">
        <v>122</v>
      </c>
      <c r="B131" s="22" t="s">
        <v>763</v>
      </c>
      <c r="C131" s="22" t="s">
        <v>764</v>
      </c>
      <c r="D131" s="23">
        <f>round(((round(F131,2)+round(G131,2)+round(H131,2)+round(I131,2))*round(J131,4)),2)+round((round(L131,2)*round(M131,4)),2)+round((round(P131,2)*round(Q131,4)),2)</f>
        <v>107.18</v>
      </c>
      <c r="E131" s="23">
        <f>round(F131,2)+round(G131,2)+round(H131,2)+round(I131,2)</f>
        <v>11</v>
      </c>
      <c r="F131" s="23"/>
      <c r="G131" s="23">
        <v>11</v>
      </c>
      <c r="H131" s="23"/>
      <c r="I131" s="23"/>
      <c r="J131" s="24">
        <v>9.744</v>
      </c>
      <c r="K131" s="23">
        <f>round(((round(F131,2)+round(G131,2)+round(H131,2)+round(I131,2))*round(J131,4)),2)</f>
        <v>107.18</v>
      </c>
      <c r="L131" s="23"/>
      <c r="M131" s="24"/>
      <c r="N131" s="23">
        <f>round((round(L131,2)*round(M131,4)),2)</f>
        <v/>
      </c>
      <c r="O131" s="25"/>
      <c r="P131" s="23"/>
      <c r="Q131" s="24"/>
      <c r="R131" s="23">
        <f>round((round(P131,2)*round(Q131,4)),2)</f>
        <v/>
      </c>
      <c r="S131" s="26"/>
      <c r="T131" s="27"/>
      <c r="U131" s="27">
        <v>107.19</v>
      </c>
      <c r="V131" s="27">
        <v>11</v>
      </c>
      <c r="W131" s="27">
        <v>107.19</v>
      </c>
      <c r="X131" s="28" t="s">
        <v>765</v>
      </c>
      <c r="Y131" s="28" t="s">
        <v>766</v>
      </c>
      <c r="Z131" s="28" t="s">
        <v>767</v>
      </c>
      <c r="AA131" s="28" t="s">
        <v>768</v>
      </c>
      <c r="AB131" s="28" t="s">
        <v>764</v>
      </c>
      <c r="AC131" s="28" t="s">
        <v>768</v>
      </c>
      <c r="AD131" s="16"/>
    </row>
    <row r="132" customHeight="1" ht="18">
      <c r="A132" s="21">
        <v>123</v>
      </c>
      <c r="B132" s="22" t="s">
        <v>769</v>
      </c>
      <c r="C132" s="22" t="s">
        <v>770</v>
      </c>
      <c r="D132" s="23">
        <f>round(((round(F132,2)+round(G132,2)+round(H132,2)+round(I132,2))*round(J132,4)),2)+round((round(L132,2)*round(M132,4)),2)+round((round(P132,2)*round(Q132,4)),2)</f>
        <v>267.96</v>
      </c>
      <c r="E132" s="23">
        <f>round(F132,2)+round(G132,2)+round(H132,2)+round(I132,2)</f>
        <v>27.5</v>
      </c>
      <c r="F132" s="23"/>
      <c r="G132" s="23">
        <v>27.5</v>
      </c>
      <c r="H132" s="23"/>
      <c r="I132" s="23"/>
      <c r="J132" s="24">
        <v>9.744</v>
      </c>
      <c r="K132" s="23">
        <f>round(((round(F132,2)+round(G132,2)+round(H132,2)+round(I132,2))*round(J132,4)),2)</f>
        <v>267.96</v>
      </c>
      <c r="L132" s="23"/>
      <c r="M132" s="24"/>
      <c r="N132" s="23">
        <f>round((round(L132,2)*round(M132,4)),2)</f>
        <v/>
      </c>
      <c r="O132" s="25"/>
      <c r="P132" s="23"/>
      <c r="Q132" s="24"/>
      <c r="R132" s="23">
        <f>round((round(P132,2)*round(Q132,4)),2)</f>
        <v/>
      </c>
      <c r="S132" s="26"/>
      <c r="T132" s="27"/>
      <c r="U132" s="27">
        <v>267.97</v>
      </c>
      <c r="V132" s="27">
        <v>27.5</v>
      </c>
      <c r="W132" s="27">
        <v>267.97</v>
      </c>
      <c r="X132" s="28" t="s">
        <v>771</v>
      </c>
      <c r="Y132" s="28" t="s">
        <v>772</v>
      </c>
      <c r="Z132" s="28" t="s">
        <v>773</v>
      </c>
      <c r="AA132" s="28" t="s">
        <v>774</v>
      </c>
      <c r="AB132" s="28" t="s">
        <v>770</v>
      </c>
      <c r="AC132" s="28" t="s">
        <v>774</v>
      </c>
      <c r="AD132" s="16"/>
    </row>
    <row r="133" customHeight="1" ht="18">
      <c r="A133" s="21">
        <v>124</v>
      </c>
      <c r="B133" s="22" t="s">
        <v>775</v>
      </c>
      <c r="C133" s="22" t="s">
        <v>776</v>
      </c>
      <c r="D133" s="23">
        <f>round(((round(F133,2)+round(G133,2)+round(H133,2)+round(I133,2))*round(J133,4)),2)+round((round(L133,2)*round(M133,4)),2)+round((round(P133,2)*round(Q133,4)),2)</f>
        <v>107.18</v>
      </c>
      <c r="E133" s="23">
        <f>round(F133,2)+round(G133,2)+round(H133,2)+round(I133,2)</f>
        <v>11</v>
      </c>
      <c r="F133" s="23"/>
      <c r="G133" s="23">
        <v>11</v>
      </c>
      <c r="H133" s="23"/>
      <c r="I133" s="23"/>
      <c r="J133" s="24">
        <v>9.744</v>
      </c>
      <c r="K133" s="23">
        <f>round(((round(F133,2)+round(G133,2)+round(H133,2)+round(I133,2))*round(J133,4)),2)</f>
        <v>107.18</v>
      </c>
      <c r="L133" s="23"/>
      <c r="M133" s="24"/>
      <c r="N133" s="23">
        <f>round((round(L133,2)*round(M133,4)),2)</f>
        <v/>
      </c>
      <c r="O133" s="25"/>
      <c r="P133" s="23"/>
      <c r="Q133" s="24"/>
      <c r="R133" s="23">
        <f>round((round(P133,2)*round(Q133,4)),2)</f>
        <v/>
      </c>
      <c r="S133" s="26"/>
      <c r="T133" s="27"/>
      <c r="U133" s="27">
        <v>107.19</v>
      </c>
      <c r="V133" s="27">
        <v>11</v>
      </c>
      <c r="W133" s="27">
        <v>107.19</v>
      </c>
      <c r="X133" s="28" t="s">
        <v>777</v>
      </c>
      <c r="Y133" s="28" t="s">
        <v>778</v>
      </c>
      <c r="Z133" s="28" t="s">
        <v>779</v>
      </c>
      <c r="AA133" s="28" t="s">
        <v>780</v>
      </c>
      <c r="AB133" s="28" t="s">
        <v>776</v>
      </c>
      <c r="AC133" s="28" t="s">
        <v>780</v>
      </c>
      <c r="AD133" s="16"/>
    </row>
    <row r="134" customHeight="1" ht="18">
      <c r="A134" s="21">
        <v>125</v>
      </c>
      <c r="B134" s="22" t="s">
        <v>781</v>
      </c>
      <c r="C134" s="22" t="s">
        <v>782</v>
      </c>
      <c r="D134" s="23">
        <f>round(((round(F134,2)+round(G134,2)+round(H134,2)+round(I134,2))*round(J134,4)),2)+round((round(L134,2)*round(M134,4)),2)+round((round(P134,2)*round(Q134,4)),2)</f>
        <v>267.96</v>
      </c>
      <c r="E134" s="23">
        <f>round(F134,2)+round(G134,2)+round(H134,2)+round(I134,2)</f>
        <v>27.5</v>
      </c>
      <c r="F134" s="23"/>
      <c r="G134" s="23">
        <v>27.5</v>
      </c>
      <c r="H134" s="23"/>
      <c r="I134" s="23"/>
      <c r="J134" s="24">
        <v>9.744</v>
      </c>
      <c r="K134" s="23">
        <f>round(((round(F134,2)+round(G134,2)+round(H134,2)+round(I134,2))*round(J134,4)),2)</f>
        <v>267.96</v>
      </c>
      <c r="L134" s="23"/>
      <c r="M134" s="24"/>
      <c r="N134" s="23">
        <f>round((round(L134,2)*round(M134,4)),2)</f>
        <v/>
      </c>
      <c r="O134" s="25"/>
      <c r="P134" s="23"/>
      <c r="Q134" s="24"/>
      <c r="R134" s="23">
        <f>round((round(P134,2)*round(Q134,4)),2)</f>
        <v/>
      </c>
      <c r="S134" s="26"/>
      <c r="T134" s="27"/>
      <c r="U134" s="27">
        <v>267.97</v>
      </c>
      <c r="V134" s="27">
        <v>27.5</v>
      </c>
      <c r="W134" s="27">
        <v>267.97</v>
      </c>
      <c r="X134" s="28" t="s">
        <v>783</v>
      </c>
      <c r="Y134" s="28" t="s">
        <v>784</v>
      </c>
      <c r="Z134" s="28" t="s">
        <v>785</v>
      </c>
      <c r="AA134" s="28" t="s">
        <v>786</v>
      </c>
      <c r="AB134" s="28" t="s">
        <v>782</v>
      </c>
      <c r="AC134" s="28" t="s">
        <v>786</v>
      </c>
      <c r="AD134" s="16"/>
    </row>
    <row r="135" customHeight="1" ht="18">
      <c r="A135" s="21">
        <v>126</v>
      </c>
      <c r="B135" s="22" t="s">
        <v>787</v>
      </c>
      <c r="C135" s="22" t="s">
        <v>788</v>
      </c>
      <c r="D135" s="23">
        <f>round(((round(F135,2)+round(G135,2)+round(H135,2)+round(I135,2))*round(J135,4)),2)+round((round(L135,2)*round(M135,4)),2)+round((round(P135,2)*round(Q135,4)),2)</f>
        <v>160.78</v>
      </c>
      <c r="E135" s="23">
        <f>round(F135,2)+round(G135,2)+round(H135,2)+round(I135,2)</f>
        <v>16.5</v>
      </c>
      <c r="F135" s="23"/>
      <c r="G135" s="23">
        <v>16.5</v>
      </c>
      <c r="H135" s="23"/>
      <c r="I135" s="23"/>
      <c r="J135" s="24">
        <v>9.744</v>
      </c>
      <c r="K135" s="23">
        <f>round(((round(F135,2)+round(G135,2)+round(H135,2)+round(I135,2))*round(J135,4)),2)</f>
        <v>160.78</v>
      </c>
      <c r="L135" s="23"/>
      <c r="M135" s="24"/>
      <c r="N135" s="23">
        <f>round((round(L135,2)*round(M135,4)),2)</f>
        <v/>
      </c>
      <c r="O135" s="25"/>
      <c r="P135" s="23"/>
      <c r="Q135" s="24"/>
      <c r="R135" s="23">
        <f>round((round(P135,2)*round(Q135,4)),2)</f>
        <v/>
      </c>
      <c r="S135" s="26"/>
      <c r="T135" s="27"/>
      <c r="U135" s="27">
        <v>160.78</v>
      </c>
      <c r="V135" s="27">
        <v>16.5</v>
      </c>
      <c r="W135" s="27">
        <v>160.78</v>
      </c>
      <c r="X135" s="28" t="s">
        <v>789</v>
      </c>
      <c r="Y135" s="28" t="s">
        <v>790</v>
      </c>
      <c r="Z135" s="28" t="s">
        <v>791</v>
      </c>
      <c r="AA135" s="28" t="s">
        <v>792</v>
      </c>
      <c r="AB135" s="28" t="s">
        <v>788</v>
      </c>
      <c r="AC135" s="28" t="s">
        <v>792</v>
      </c>
      <c r="AD135" s="16"/>
    </row>
    <row r="136" customHeight="1" ht="18">
      <c r="A136" s="21">
        <v>127</v>
      </c>
      <c r="B136" s="22" t="s">
        <v>793</v>
      </c>
      <c r="C136" s="22" t="s">
        <v>794</v>
      </c>
      <c r="D136" s="23">
        <f>round(((round(F136,2)+round(G136,2)+round(H136,2)+round(I136,2))*round(J136,4)),2)+round((round(L136,2)*round(M136,4)),2)+round((round(P136,2)*round(Q136,4)),2)</f>
        <v>214.37</v>
      </c>
      <c r="E136" s="23">
        <f>round(F136,2)+round(G136,2)+round(H136,2)+round(I136,2)</f>
        <v>22</v>
      </c>
      <c r="F136" s="23"/>
      <c r="G136" s="23">
        <v>22</v>
      </c>
      <c r="H136" s="23"/>
      <c r="I136" s="23"/>
      <c r="J136" s="24">
        <v>9.744</v>
      </c>
      <c r="K136" s="23">
        <f>round(((round(F136,2)+round(G136,2)+round(H136,2)+round(I136,2))*round(J136,4)),2)</f>
        <v>214.37</v>
      </c>
      <c r="L136" s="23"/>
      <c r="M136" s="24"/>
      <c r="N136" s="23">
        <f>round((round(L136,2)*round(M136,4)),2)</f>
        <v/>
      </c>
      <c r="O136" s="25"/>
      <c r="P136" s="23"/>
      <c r="Q136" s="24"/>
      <c r="R136" s="23">
        <f>round((round(P136,2)*round(Q136,4)),2)</f>
        <v/>
      </c>
      <c r="S136" s="26"/>
      <c r="T136" s="27"/>
      <c r="U136" s="27">
        <v>214.38</v>
      </c>
      <c r="V136" s="27">
        <v>22</v>
      </c>
      <c r="W136" s="27">
        <v>214.38</v>
      </c>
      <c r="X136" s="28" t="s">
        <v>795</v>
      </c>
      <c r="Y136" s="28" t="s">
        <v>796</v>
      </c>
      <c r="Z136" s="28" t="s">
        <v>797</v>
      </c>
      <c r="AA136" s="28" t="s">
        <v>798</v>
      </c>
      <c r="AB136" s="28" t="s">
        <v>794</v>
      </c>
      <c r="AC136" s="28" t="s">
        <v>798</v>
      </c>
      <c r="AD136" s="16"/>
    </row>
    <row r="137" customHeight="1" ht="18">
      <c r="A137" s="21">
        <v>128</v>
      </c>
      <c r="B137" s="22" t="s">
        <v>799</v>
      </c>
      <c r="C137" s="22" t="s">
        <v>800</v>
      </c>
      <c r="D137" s="23">
        <f>round(((round(F137,2)+round(G137,2)+round(H137,2)+round(I137,2))*round(J137,4)),2)+round((round(L137,2)*round(M137,4)),2)+round((round(P137,2)*round(Q137,4)),2)</f>
        <v>160.78</v>
      </c>
      <c r="E137" s="23">
        <f>round(F137,2)+round(G137,2)+round(H137,2)+round(I137,2)</f>
        <v>16.5</v>
      </c>
      <c r="F137" s="23"/>
      <c r="G137" s="23">
        <v>16.5</v>
      </c>
      <c r="H137" s="23"/>
      <c r="I137" s="23"/>
      <c r="J137" s="24">
        <v>9.744</v>
      </c>
      <c r="K137" s="23">
        <f>round(((round(F137,2)+round(G137,2)+round(H137,2)+round(I137,2))*round(J137,4)),2)</f>
        <v>160.78</v>
      </c>
      <c r="L137" s="23"/>
      <c r="M137" s="24"/>
      <c r="N137" s="23">
        <f>round((round(L137,2)*round(M137,4)),2)</f>
        <v/>
      </c>
      <c r="O137" s="25"/>
      <c r="P137" s="23"/>
      <c r="Q137" s="24"/>
      <c r="R137" s="23">
        <f>round((round(P137,2)*round(Q137,4)),2)</f>
        <v/>
      </c>
      <c r="S137" s="26"/>
      <c r="T137" s="27"/>
      <c r="U137" s="27">
        <v>160.78</v>
      </c>
      <c r="V137" s="27">
        <v>16.5</v>
      </c>
      <c r="W137" s="27">
        <v>160.78</v>
      </c>
      <c r="X137" s="28" t="s">
        <v>801</v>
      </c>
      <c r="Y137" s="28" t="s">
        <v>802</v>
      </c>
      <c r="Z137" s="28" t="s">
        <v>803</v>
      </c>
      <c r="AA137" s="28" t="s">
        <v>804</v>
      </c>
      <c r="AB137" s="28" t="s">
        <v>800</v>
      </c>
      <c r="AC137" s="28" t="s">
        <v>804</v>
      </c>
      <c r="AD137" s="16"/>
    </row>
    <row r="138" customHeight="1" ht="18">
      <c r="A138" s="21">
        <v>129</v>
      </c>
      <c r="B138" s="22" t="s">
        <v>805</v>
      </c>
      <c r="C138" s="22" t="s">
        <v>806</v>
      </c>
      <c r="D138" s="23">
        <f>round(((round(F138,2)+round(G138,2)+round(H138,2)+round(I138,2))*round(J138,4)),2)+round((round(L138,2)*round(M138,4)),2)+round((round(P138,2)*round(Q138,4)),2)</f>
        <v>321.55</v>
      </c>
      <c r="E138" s="23">
        <f>round(F138,2)+round(G138,2)+round(H138,2)+round(I138,2)</f>
        <v>33</v>
      </c>
      <c r="F138" s="23"/>
      <c r="G138" s="23">
        <v>33</v>
      </c>
      <c r="H138" s="23"/>
      <c r="I138" s="23"/>
      <c r="J138" s="24">
        <v>9.744</v>
      </c>
      <c r="K138" s="23">
        <f>round(((round(F138,2)+round(G138,2)+round(H138,2)+round(I138,2))*round(J138,4)),2)</f>
        <v>321.55</v>
      </c>
      <c r="L138" s="23"/>
      <c r="M138" s="24"/>
      <c r="N138" s="23">
        <f>round((round(L138,2)*round(M138,4)),2)</f>
        <v/>
      </c>
      <c r="O138" s="25"/>
      <c r="P138" s="23"/>
      <c r="Q138" s="24"/>
      <c r="R138" s="23">
        <f>round((round(P138,2)*round(Q138,4)),2)</f>
        <v/>
      </c>
      <c r="S138" s="26"/>
      <c r="T138" s="27"/>
      <c r="U138" s="27">
        <v>321.57</v>
      </c>
      <c r="V138" s="27">
        <v>33</v>
      </c>
      <c r="W138" s="27">
        <v>321.57</v>
      </c>
      <c r="X138" s="28" t="s">
        <v>807</v>
      </c>
      <c r="Y138" s="28" t="s">
        <v>808</v>
      </c>
      <c r="Z138" s="28" t="s">
        <v>809</v>
      </c>
      <c r="AA138" s="28" t="s">
        <v>810</v>
      </c>
      <c r="AB138" s="28" t="s">
        <v>806</v>
      </c>
      <c r="AC138" s="28" t="s">
        <v>810</v>
      </c>
      <c r="AD138" s="16"/>
    </row>
    <row r="139" customHeight="1" ht="18">
      <c r="A139" s="21">
        <v>130</v>
      </c>
      <c r="B139" s="22" t="s">
        <v>811</v>
      </c>
      <c r="C139" s="22" t="s">
        <v>812</v>
      </c>
      <c r="D139" s="23">
        <f>round(((round(F139,2)+round(G139,2)+round(H139,2)+round(I139,2))*round(J139,4)),2)+round((round(L139,2)*round(M139,4)),2)+round((round(P139,2)*round(Q139,4)),2)</f>
        <v>214.37</v>
      </c>
      <c r="E139" s="23">
        <f>round(F139,2)+round(G139,2)+round(H139,2)+round(I139,2)</f>
        <v>22</v>
      </c>
      <c r="F139" s="23"/>
      <c r="G139" s="23">
        <v>22</v>
      </c>
      <c r="H139" s="23"/>
      <c r="I139" s="23"/>
      <c r="J139" s="24">
        <v>9.744</v>
      </c>
      <c r="K139" s="23">
        <f>round(((round(F139,2)+round(G139,2)+round(H139,2)+round(I139,2))*round(J139,4)),2)</f>
        <v>214.37</v>
      </c>
      <c r="L139" s="23"/>
      <c r="M139" s="24"/>
      <c r="N139" s="23">
        <f>round((round(L139,2)*round(M139,4)),2)</f>
        <v/>
      </c>
      <c r="O139" s="25"/>
      <c r="P139" s="23"/>
      <c r="Q139" s="24"/>
      <c r="R139" s="23">
        <f>round((round(P139,2)*round(Q139,4)),2)</f>
        <v/>
      </c>
      <c r="S139" s="26"/>
      <c r="T139" s="27"/>
      <c r="U139" s="27">
        <v>214.38</v>
      </c>
      <c r="V139" s="27">
        <v>22</v>
      </c>
      <c r="W139" s="27">
        <v>214.38</v>
      </c>
      <c r="X139" s="28" t="s">
        <v>813</v>
      </c>
      <c r="Y139" s="28" t="s">
        <v>814</v>
      </c>
      <c r="Z139" s="28" t="s">
        <v>815</v>
      </c>
      <c r="AA139" s="28" t="s">
        <v>816</v>
      </c>
      <c r="AB139" s="28" t="s">
        <v>812</v>
      </c>
      <c r="AC139" s="28" t="s">
        <v>816</v>
      </c>
      <c r="AD139" s="16"/>
    </row>
    <row r="140" customHeight="1" ht="18">
      <c r="A140" s="21">
        <v>131</v>
      </c>
      <c r="B140" s="22" t="s">
        <v>817</v>
      </c>
      <c r="C140" s="22" t="s">
        <v>818</v>
      </c>
      <c r="D140" s="23">
        <f>round(((round(F140,2)+round(G140,2)+round(H140,2)+round(I140,2))*round(J140,4)),2)+round((round(L140,2)*round(M140,4)),2)+round((round(P140,2)*round(Q140,4)),2)</f>
        <v>134.47</v>
      </c>
      <c r="E140" s="23">
        <f>round(F140,2)+round(G140,2)+round(H140,2)+round(I140,2)</f>
        <v>13.8</v>
      </c>
      <c r="F140" s="23"/>
      <c r="G140" s="23">
        <v>13.8</v>
      </c>
      <c r="H140" s="23"/>
      <c r="I140" s="23"/>
      <c r="J140" s="24">
        <v>9.744</v>
      </c>
      <c r="K140" s="23">
        <f>round(((round(F140,2)+round(G140,2)+round(H140,2)+round(I140,2))*round(J140,4)),2)</f>
        <v>134.47</v>
      </c>
      <c r="L140" s="23"/>
      <c r="M140" s="24"/>
      <c r="N140" s="23">
        <f>round((round(L140,2)*round(M140,4)),2)</f>
        <v/>
      </c>
      <c r="O140" s="25"/>
      <c r="P140" s="23"/>
      <c r="Q140" s="24"/>
      <c r="R140" s="23">
        <f>round((round(P140,2)*round(Q140,4)),2)</f>
        <v/>
      </c>
      <c r="S140" s="26"/>
      <c r="T140" s="27"/>
      <c r="U140" s="27">
        <v>134.47</v>
      </c>
      <c r="V140" s="27">
        <v>13.8</v>
      </c>
      <c r="W140" s="27">
        <v>134.47</v>
      </c>
      <c r="X140" s="28" t="s">
        <v>819</v>
      </c>
      <c r="Y140" s="28" t="s">
        <v>820</v>
      </c>
      <c r="Z140" s="28" t="s">
        <v>821</v>
      </c>
      <c r="AA140" s="28" t="s">
        <v>822</v>
      </c>
      <c r="AB140" s="28" t="s">
        <v>818</v>
      </c>
      <c r="AC140" s="28" t="s">
        <v>822</v>
      </c>
      <c r="AD140" s="16"/>
    </row>
    <row r="141" customHeight="1" ht="18">
      <c r="A141" s="21">
        <v>132</v>
      </c>
      <c r="B141" s="22" t="s">
        <v>823</v>
      </c>
      <c r="C141" s="22" t="s">
        <v>824</v>
      </c>
      <c r="D141" s="23">
        <f>round(((round(F141,2)+round(G141,2)+round(H141,2)+round(I141,2))*round(J141,4)),2)+round((round(L141,2)*round(M141,4)),2)+round((round(P141,2)*round(Q141,4)),2)</f>
        <v>214.37</v>
      </c>
      <c r="E141" s="23">
        <f>round(F141,2)+round(G141,2)+round(H141,2)+round(I141,2)</f>
        <v>22</v>
      </c>
      <c r="F141" s="23"/>
      <c r="G141" s="23">
        <v>22</v>
      </c>
      <c r="H141" s="23"/>
      <c r="I141" s="23"/>
      <c r="J141" s="24">
        <v>9.744</v>
      </c>
      <c r="K141" s="23">
        <f>round(((round(F141,2)+round(G141,2)+round(H141,2)+round(I141,2))*round(J141,4)),2)</f>
        <v>214.37</v>
      </c>
      <c r="L141" s="23"/>
      <c r="M141" s="24"/>
      <c r="N141" s="23">
        <f>round((round(L141,2)*round(M141,4)),2)</f>
        <v/>
      </c>
      <c r="O141" s="25"/>
      <c r="P141" s="23"/>
      <c r="Q141" s="24"/>
      <c r="R141" s="23">
        <f>round((round(P141,2)*round(Q141,4)),2)</f>
        <v/>
      </c>
      <c r="S141" s="26"/>
      <c r="T141" s="27"/>
      <c r="U141" s="27">
        <v>214.38</v>
      </c>
      <c r="V141" s="27">
        <v>22</v>
      </c>
      <c r="W141" s="27">
        <v>214.38</v>
      </c>
      <c r="X141" s="28" t="s">
        <v>825</v>
      </c>
      <c r="Y141" s="28" t="s">
        <v>826</v>
      </c>
      <c r="Z141" s="28" t="s">
        <v>827</v>
      </c>
      <c r="AA141" s="28" t="s">
        <v>828</v>
      </c>
      <c r="AB141" s="28" t="s">
        <v>824</v>
      </c>
      <c r="AC141" s="28" t="s">
        <v>828</v>
      </c>
      <c r="AD141" s="16"/>
    </row>
    <row r="142" customHeight="1" ht="18">
      <c r="A142" s="21">
        <v>133</v>
      </c>
      <c r="B142" s="22" t="s">
        <v>829</v>
      </c>
      <c r="C142" s="22" t="s">
        <v>830</v>
      </c>
      <c r="D142" s="23">
        <f>round(((round(F142,2)+round(G142,2)+round(H142,2)+round(I142,2))*round(J142,4)),2)+round((round(L142,2)*round(M142,4)),2)+round((round(P142,2)*round(Q142,4)),2)</f>
        <v>190.01</v>
      </c>
      <c r="E142" s="23">
        <f>round(F142,2)+round(G142,2)+round(H142,2)+round(I142,2)</f>
        <v>19.5</v>
      </c>
      <c r="F142" s="23"/>
      <c r="G142" s="23">
        <v>19.5</v>
      </c>
      <c r="H142" s="23"/>
      <c r="I142" s="23"/>
      <c r="J142" s="24">
        <v>9.744</v>
      </c>
      <c r="K142" s="23">
        <f>round(((round(F142,2)+round(G142,2)+round(H142,2)+round(I142,2))*round(J142,4)),2)</f>
        <v>190.01</v>
      </c>
      <c r="L142" s="23"/>
      <c r="M142" s="24"/>
      <c r="N142" s="23">
        <f>round((round(L142,2)*round(M142,4)),2)</f>
        <v/>
      </c>
      <c r="O142" s="25"/>
      <c r="P142" s="23"/>
      <c r="Q142" s="24"/>
      <c r="R142" s="23">
        <f>round((round(P142,2)*round(Q142,4)),2)</f>
        <v/>
      </c>
      <c r="S142" s="26"/>
      <c r="T142" s="27"/>
      <c r="U142" s="27">
        <v>190.02</v>
      </c>
      <c r="V142" s="27">
        <v>19.5</v>
      </c>
      <c r="W142" s="27">
        <v>190.02</v>
      </c>
      <c r="X142" s="28" t="s">
        <v>831</v>
      </c>
      <c r="Y142" s="28" t="s">
        <v>832</v>
      </c>
      <c r="Z142" s="28" t="s">
        <v>833</v>
      </c>
      <c r="AA142" s="28" t="s">
        <v>834</v>
      </c>
      <c r="AB142" s="28" t="s">
        <v>830</v>
      </c>
      <c r="AC142" s="28" t="s">
        <v>834</v>
      </c>
      <c r="AD142" s="16"/>
    </row>
    <row r="143" customHeight="1" ht="18">
      <c r="A143" s="21">
        <v>134</v>
      </c>
      <c r="B143" s="22" t="s">
        <v>835</v>
      </c>
      <c r="C143" s="22" t="s">
        <v>836</v>
      </c>
      <c r="D143" s="23">
        <f>round(((round(F143,2)+round(G143,2)+round(H143,2)+round(I143,2))*round(J143,4)),2)+round((round(L143,2)*round(M143,4)),2)+round((round(P143,2)*round(Q143,4)),2)</f>
        <v>214.37</v>
      </c>
      <c r="E143" s="23">
        <f>round(F143,2)+round(G143,2)+round(H143,2)+round(I143,2)</f>
        <v>22</v>
      </c>
      <c r="F143" s="23"/>
      <c r="G143" s="23">
        <v>22</v>
      </c>
      <c r="H143" s="23"/>
      <c r="I143" s="23"/>
      <c r="J143" s="24">
        <v>9.744</v>
      </c>
      <c r="K143" s="23">
        <f>round(((round(F143,2)+round(G143,2)+round(H143,2)+round(I143,2))*round(J143,4)),2)</f>
        <v>214.37</v>
      </c>
      <c r="L143" s="23"/>
      <c r="M143" s="24"/>
      <c r="N143" s="23">
        <f>round((round(L143,2)*round(M143,4)),2)</f>
        <v/>
      </c>
      <c r="O143" s="25"/>
      <c r="P143" s="23"/>
      <c r="Q143" s="24"/>
      <c r="R143" s="23">
        <f>round((round(P143,2)*round(Q143,4)),2)</f>
        <v/>
      </c>
      <c r="S143" s="26"/>
      <c r="T143" s="27"/>
      <c r="U143" s="27">
        <v>214.38</v>
      </c>
      <c r="V143" s="27">
        <v>22</v>
      </c>
      <c r="W143" s="27">
        <v>214.38</v>
      </c>
      <c r="X143" s="28" t="s">
        <v>837</v>
      </c>
      <c r="Y143" s="28" t="s">
        <v>838</v>
      </c>
      <c r="Z143" s="28" t="s">
        <v>839</v>
      </c>
      <c r="AA143" s="28" t="s">
        <v>840</v>
      </c>
      <c r="AB143" s="28" t="s">
        <v>836</v>
      </c>
      <c r="AC143" s="28" t="s">
        <v>840</v>
      </c>
      <c r="AD143" s="16"/>
    </row>
    <row r="144" customHeight="1" ht="18">
      <c r="A144" s="21">
        <v>135</v>
      </c>
      <c r="B144" s="22" t="s">
        <v>841</v>
      </c>
      <c r="C144" s="22" t="s">
        <v>842</v>
      </c>
      <c r="D144" s="23">
        <f>round(((round(F144,2)+round(G144,2)+round(H144,2)+round(I144,2))*round(J144,4)),2)+round((round(L144,2)*round(M144,4)),2)+round((round(P144,2)*round(Q144,4)),2)</f>
        <v>107.18</v>
      </c>
      <c r="E144" s="23">
        <f>round(F144,2)+round(G144,2)+round(H144,2)+round(I144,2)</f>
        <v>11</v>
      </c>
      <c r="F144" s="23"/>
      <c r="G144" s="23">
        <v>11</v>
      </c>
      <c r="H144" s="23"/>
      <c r="I144" s="23"/>
      <c r="J144" s="24">
        <v>9.744</v>
      </c>
      <c r="K144" s="23">
        <f>round(((round(F144,2)+round(G144,2)+round(H144,2)+round(I144,2))*round(J144,4)),2)</f>
        <v>107.18</v>
      </c>
      <c r="L144" s="23"/>
      <c r="M144" s="24"/>
      <c r="N144" s="23">
        <f>round((round(L144,2)*round(M144,4)),2)</f>
        <v/>
      </c>
      <c r="O144" s="25"/>
      <c r="P144" s="23"/>
      <c r="Q144" s="24"/>
      <c r="R144" s="23">
        <f>round((round(P144,2)*round(Q144,4)),2)</f>
        <v/>
      </c>
      <c r="S144" s="26"/>
      <c r="T144" s="27"/>
      <c r="U144" s="27">
        <v>107.19</v>
      </c>
      <c r="V144" s="27">
        <v>11</v>
      </c>
      <c r="W144" s="27">
        <v>107.19</v>
      </c>
      <c r="X144" s="28" t="s">
        <v>843</v>
      </c>
      <c r="Y144" s="28" t="s">
        <v>844</v>
      </c>
      <c r="Z144" s="28" t="s">
        <v>845</v>
      </c>
      <c r="AA144" s="28" t="s">
        <v>846</v>
      </c>
      <c r="AB144" s="28" t="s">
        <v>842</v>
      </c>
      <c r="AC144" s="28" t="s">
        <v>846</v>
      </c>
      <c r="AD144" s="16"/>
    </row>
    <row r="145" customHeight="1" ht="18">
      <c r="A145" s="21">
        <v>136</v>
      </c>
      <c r="B145" s="22" t="s">
        <v>847</v>
      </c>
      <c r="C145" s="22" t="s">
        <v>848</v>
      </c>
      <c r="D145" s="23">
        <f>round(((round(F145,2)+round(G145,2)+round(H145,2)+round(I145,2))*round(J145,4)),2)+round((round(L145,2)*round(M145,4)),2)+round((round(P145,2)*round(Q145,4)),2)</f>
        <v>53.59</v>
      </c>
      <c r="E145" s="23">
        <f>round(F145,2)+round(G145,2)+round(H145,2)+round(I145,2)</f>
        <v>5.5</v>
      </c>
      <c r="F145" s="23"/>
      <c r="G145" s="23">
        <v>5.5</v>
      </c>
      <c r="H145" s="23"/>
      <c r="I145" s="23"/>
      <c r="J145" s="24">
        <v>9.744</v>
      </c>
      <c r="K145" s="23">
        <f>round(((round(F145,2)+round(G145,2)+round(H145,2)+round(I145,2))*round(J145,4)),2)</f>
        <v>53.59</v>
      </c>
      <c r="L145" s="23"/>
      <c r="M145" s="24"/>
      <c r="N145" s="23">
        <f>round((round(L145,2)*round(M145,4)),2)</f>
        <v/>
      </c>
      <c r="O145" s="25"/>
      <c r="P145" s="23"/>
      <c r="Q145" s="24"/>
      <c r="R145" s="23">
        <f>round((round(P145,2)*round(Q145,4)),2)</f>
        <v/>
      </c>
      <c r="S145" s="26"/>
      <c r="T145" s="27"/>
      <c r="U145" s="27">
        <v>53.59</v>
      </c>
      <c r="V145" s="27">
        <v>5.5</v>
      </c>
      <c r="W145" s="27">
        <v>53.59</v>
      </c>
      <c r="X145" s="28" t="s">
        <v>849</v>
      </c>
      <c r="Y145" s="28" t="s">
        <v>850</v>
      </c>
      <c r="Z145" s="28" t="s">
        <v>851</v>
      </c>
      <c r="AA145" s="28" t="s">
        <v>852</v>
      </c>
      <c r="AB145" s="28" t="s">
        <v>848</v>
      </c>
      <c r="AC145" s="28" t="s">
        <v>852</v>
      </c>
      <c r="AD145" s="16"/>
    </row>
    <row r="146" customHeight="1" ht="18">
      <c r="A146" s="21">
        <v>137</v>
      </c>
      <c r="B146" s="22" t="s">
        <v>853</v>
      </c>
      <c r="C146" s="22" t="s">
        <v>854</v>
      </c>
      <c r="D146" s="23">
        <f>round(((round(F146,2)+round(G146,2)+round(H146,2)+round(I146,2))*round(J146,4)),2)+round((round(L146,2)*round(M146,4)),2)+round((round(P146,2)*round(Q146,4)),2)</f>
        <v>267.96</v>
      </c>
      <c r="E146" s="23">
        <f>round(F146,2)+round(G146,2)+round(H146,2)+round(I146,2)</f>
        <v>27.5</v>
      </c>
      <c r="F146" s="23"/>
      <c r="G146" s="23">
        <v>27.5</v>
      </c>
      <c r="H146" s="23"/>
      <c r="I146" s="23"/>
      <c r="J146" s="24">
        <v>9.744</v>
      </c>
      <c r="K146" s="23">
        <f>round(((round(F146,2)+round(G146,2)+round(H146,2)+round(I146,2))*round(J146,4)),2)</f>
        <v>267.96</v>
      </c>
      <c r="L146" s="23"/>
      <c r="M146" s="24"/>
      <c r="N146" s="23">
        <f>round((round(L146,2)*round(M146,4)),2)</f>
        <v/>
      </c>
      <c r="O146" s="25"/>
      <c r="P146" s="23"/>
      <c r="Q146" s="24"/>
      <c r="R146" s="23">
        <f>round((round(P146,2)*round(Q146,4)),2)</f>
        <v/>
      </c>
      <c r="S146" s="26"/>
      <c r="T146" s="27"/>
      <c r="U146" s="27">
        <v>267.97</v>
      </c>
      <c r="V146" s="27">
        <v>27.5</v>
      </c>
      <c r="W146" s="27">
        <v>267.97</v>
      </c>
      <c r="X146" s="28" t="s">
        <v>855</v>
      </c>
      <c r="Y146" s="28" t="s">
        <v>856</v>
      </c>
      <c r="Z146" s="28" t="s">
        <v>857</v>
      </c>
      <c r="AA146" s="28" t="s">
        <v>858</v>
      </c>
      <c r="AB146" s="28" t="s">
        <v>854</v>
      </c>
      <c r="AC146" s="28" t="s">
        <v>858</v>
      </c>
      <c r="AD146" s="16"/>
    </row>
    <row r="147" customHeight="1" ht="18">
      <c r="A147" s="21">
        <v>138</v>
      </c>
      <c r="B147" s="22" t="s">
        <v>859</v>
      </c>
      <c r="C147" s="22" t="s">
        <v>860</v>
      </c>
      <c r="D147" s="23">
        <f>round(((round(F147,2)+round(G147,2)+round(H147,2)+round(I147,2))*round(J147,4)),2)+round((round(L147,2)*round(M147,4)),2)+round((round(P147,2)*round(Q147,4)),2)</f>
        <v>214.37</v>
      </c>
      <c r="E147" s="23">
        <f>round(F147,2)+round(G147,2)+round(H147,2)+round(I147,2)</f>
        <v>22</v>
      </c>
      <c r="F147" s="23"/>
      <c r="G147" s="23">
        <v>22</v>
      </c>
      <c r="H147" s="23"/>
      <c r="I147" s="23"/>
      <c r="J147" s="24">
        <v>9.744</v>
      </c>
      <c r="K147" s="23">
        <f>round(((round(F147,2)+round(G147,2)+round(H147,2)+round(I147,2))*round(J147,4)),2)</f>
        <v>214.37</v>
      </c>
      <c r="L147" s="23"/>
      <c r="M147" s="24"/>
      <c r="N147" s="23">
        <f>round((round(L147,2)*round(M147,4)),2)</f>
        <v/>
      </c>
      <c r="O147" s="25"/>
      <c r="P147" s="23"/>
      <c r="Q147" s="24"/>
      <c r="R147" s="23">
        <f>round((round(P147,2)*round(Q147,4)),2)</f>
        <v/>
      </c>
      <c r="S147" s="26"/>
      <c r="T147" s="27"/>
      <c r="U147" s="27">
        <v>214.38</v>
      </c>
      <c r="V147" s="27">
        <v>22</v>
      </c>
      <c r="W147" s="27">
        <v>214.38</v>
      </c>
      <c r="X147" s="28" t="s">
        <v>861</v>
      </c>
      <c r="Y147" s="28" t="s">
        <v>862</v>
      </c>
      <c r="Z147" s="28" t="s">
        <v>863</v>
      </c>
      <c r="AA147" s="28" t="s">
        <v>864</v>
      </c>
      <c r="AB147" s="28" t="s">
        <v>860</v>
      </c>
      <c r="AC147" s="28" t="s">
        <v>864</v>
      </c>
      <c r="AD147" s="16"/>
    </row>
    <row r="148" customHeight="1" ht="18">
      <c r="A148" s="21">
        <v>139</v>
      </c>
      <c r="B148" s="22" t="s">
        <v>865</v>
      </c>
      <c r="C148" s="22" t="s">
        <v>866</v>
      </c>
      <c r="D148" s="23">
        <f>round(((round(F148,2)+round(G148,2)+round(H148,2)+round(I148,2))*round(J148,4)),2)+round((round(L148,2)*round(M148,4)),2)+round((round(P148,2)*round(Q148,4)),2)</f>
        <v>214.37</v>
      </c>
      <c r="E148" s="23">
        <f>round(F148,2)+round(G148,2)+round(H148,2)+round(I148,2)</f>
        <v>22</v>
      </c>
      <c r="F148" s="23"/>
      <c r="G148" s="23">
        <v>22</v>
      </c>
      <c r="H148" s="23"/>
      <c r="I148" s="23"/>
      <c r="J148" s="24">
        <v>9.744</v>
      </c>
      <c r="K148" s="23">
        <f>round(((round(F148,2)+round(G148,2)+round(H148,2)+round(I148,2))*round(J148,4)),2)</f>
        <v>214.37</v>
      </c>
      <c r="L148" s="23"/>
      <c r="M148" s="24"/>
      <c r="N148" s="23">
        <f>round((round(L148,2)*round(M148,4)),2)</f>
        <v/>
      </c>
      <c r="O148" s="25"/>
      <c r="P148" s="23"/>
      <c r="Q148" s="24"/>
      <c r="R148" s="23">
        <f>round((round(P148,2)*round(Q148,4)),2)</f>
        <v/>
      </c>
      <c r="S148" s="26"/>
      <c r="T148" s="27"/>
      <c r="U148" s="27">
        <v>214.38</v>
      </c>
      <c r="V148" s="27">
        <v>22</v>
      </c>
      <c r="W148" s="27">
        <v>214.38</v>
      </c>
      <c r="X148" s="28" t="s">
        <v>867</v>
      </c>
      <c r="Y148" s="28" t="s">
        <v>868</v>
      </c>
      <c r="Z148" s="28" t="s">
        <v>869</v>
      </c>
      <c r="AA148" s="28" t="s">
        <v>870</v>
      </c>
      <c r="AB148" s="28" t="s">
        <v>866</v>
      </c>
      <c r="AC148" s="28" t="s">
        <v>870</v>
      </c>
      <c r="AD148" s="16"/>
    </row>
    <row r="149" customHeight="1" ht="18">
      <c r="A149" s="21">
        <v>140</v>
      </c>
      <c r="B149" s="22" t="s">
        <v>871</v>
      </c>
      <c r="C149" s="22" t="s">
        <v>872</v>
      </c>
      <c r="D149" s="23">
        <f>round(((round(F149,2)+round(G149,2)+round(H149,2)+round(I149,2))*round(J149,4)),2)+round((round(L149,2)*round(M149,4)),2)+round((round(P149,2)*round(Q149,4)),2)</f>
        <v>214.37</v>
      </c>
      <c r="E149" s="23">
        <f>round(F149,2)+round(G149,2)+round(H149,2)+round(I149,2)</f>
        <v>22</v>
      </c>
      <c r="F149" s="23"/>
      <c r="G149" s="23">
        <v>22</v>
      </c>
      <c r="H149" s="23"/>
      <c r="I149" s="23"/>
      <c r="J149" s="24">
        <v>9.744</v>
      </c>
      <c r="K149" s="23">
        <f>round(((round(F149,2)+round(G149,2)+round(H149,2)+round(I149,2))*round(J149,4)),2)</f>
        <v>214.37</v>
      </c>
      <c r="L149" s="23"/>
      <c r="M149" s="24"/>
      <c r="N149" s="23">
        <f>round((round(L149,2)*round(M149,4)),2)</f>
        <v/>
      </c>
      <c r="O149" s="25"/>
      <c r="P149" s="23"/>
      <c r="Q149" s="24"/>
      <c r="R149" s="23">
        <f>round((round(P149,2)*round(Q149,4)),2)</f>
        <v/>
      </c>
      <c r="S149" s="26"/>
      <c r="T149" s="27"/>
      <c r="U149" s="27">
        <v>214.38</v>
      </c>
      <c r="V149" s="27">
        <v>22</v>
      </c>
      <c r="W149" s="27">
        <v>214.38</v>
      </c>
      <c r="X149" s="28" t="s">
        <v>873</v>
      </c>
      <c r="Y149" s="28" t="s">
        <v>874</v>
      </c>
      <c r="Z149" s="28" t="s">
        <v>875</v>
      </c>
      <c r="AA149" s="28" t="s">
        <v>876</v>
      </c>
      <c r="AB149" s="28" t="s">
        <v>872</v>
      </c>
      <c r="AC149" s="28" t="s">
        <v>876</v>
      </c>
      <c r="AD149" s="16"/>
    </row>
    <row r="150" customHeight="1" ht="18">
      <c r="A150" s="21">
        <v>141</v>
      </c>
      <c r="B150" s="22" t="s">
        <v>877</v>
      </c>
      <c r="C150" s="22" t="s">
        <v>878</v>
      </c>
      <c r="D150" s="23">
        <f>round(((round(F150,2)+round(G150,2)+round(H150,2)+round(I150,2))*round(J150,4)),2)+round((round(L150,2)*round(M150,4)),2)+round((round(P150,2)*round(Q150,4)),2)</f>
        <v>160.78</v>
      </c>
      <c r="E150" s="23">
        <f>round(F150,2)+round(G150,2)+round(H150,2)+round(I150,2)</f>
        <v>16.5</v>
      </c>
      <c r="F150" s="23"/>
      <c r="G150" s="23">
        <v>16.5</v>
      </c>
      <c r="H150" s="23"/>
      <c r="I150" s="23"/>
      <c r="J150" s="24">
        <v>9.744</v>
      </c>
      <c r="K150" s="23">
        <f>round(((round(F150,2)+round(G150,2)+round(H150,2)+round(I150,2))*round(J150,4)),2)</f>
        <v>160.78</v>
      </c>
      <c r="L150" s="23"/>
      <c r="M150" s="24"/>
      <c r="N150" s="23">
        <f>round((round(L150,2)*round(M150,4)),2)</f>
        <v/>
      </c>
      <c r="O150" s="25"/>
      <c r="P150" s="23"/>
      <c r="Q150" s="24"/>
      <c r="R150" s="23">
        <f>round((round(P150,2)*round(Q150,4)),2)</f>
        <v/>
      </c>
      <c r="S150" s="26"/>
      <c r="T150" s="27"/>
      <c r="U150" s="27">
        <v>160.78</v>
      </c>
      <c r="V150" s="27">
        <v>16.5</v>
      </c>
      <c r="W150" s="27">
        <v>160.78</v>
      </c>
      <c r="X150" s="28" t="s">
        <v>879</v>
      </c>
      <c r="Y150" s="28" t="s">
        <v>880</v>
      </c>
      <c r="Z150" s="28" t="s">
        <v>881</v>
      </c>
      <c r="AA150" s="28" t="s">
        <v>882</v>
      </c>
      <c r="AB150" s="28" t="s">
        <v>878</v>
      </c>
      <c r="AC150" s="28" t="s">
        <v>882</v>
      </c>
      <c r="AD150" s="16"/>
    </row>
    <row r="151" customHeight="1" ht="18">
      <c r="A151" s="21">
        <v>142</v>
      </c>
      <c r="B151" s="22" t="s">
        <v>883</v>
      </c>
      <c r="C151" s="22" t="s">
        <v>884</v>
      </c>
      <c r="D151" s="23">
        <f>round(((round(F151,2)+round(G151,2)+round(H151,2)+round(I151,2))*round(J151,4)),2)+round((round(L151,2)*round(M151,4)),2)+round((round(P151,2)*round(Q151,4)),2)</f>
        <v>107.18</v>
      </c>
      <c r="E151" s="23">
        <f>round(F151,2)+round(G151,2)+round(H151,2)+round(I151,2)</f>
        <v>11</v>
      </c>
      <c r="F151" s="23"/>
      <c r="G151" s="23">
        <v>11</v>
      </c>
      <c r="H151" s="23"/>
      <c r="I151" s="23"/>
      <c r="J151" s="24">
        <v>9.744</v>
      </c>
      <c r="K151" s="23">
        <f>round(((round(F151,2)+round(G151,2)+round(H151,2)+round(I151,2))*round(J151,4)),2)</f>
        <v>107.18</v>
      </c>
      <c r="L151" s="23"/>
      <c r="M151" s="24"/>
      <c r="N151" s="23">
        <f>round((round(L151,2)*round(M151,4)),2)</f>
        <v/>
      </c>
      <c r="O151" s="25"/>
      <c r="P151" s="23"/>
      <c r="Q151" s="24"/>
      <c r="R151" s="23">
        <f>round((round(P151,2)*round(Q151,4)),2)</f>
        <v/>
      </c>
      <c r="S151" s="26"/>
      <c r="T151" s="27"/>
      <c r="U151" s="27">
        <v>107.19</v>
      </c>
      <c r="V151" s="27">
        <v>11</v>
      </c>
      <c r="W151" s="27">
        <v>107.19</v>
      </c>
      <c r="X151" s="28" t="s">
        <v>885</v>
      </c>
      <c r="Y151" s="28" t="s">
        <v>886</v>
      </c>
      <c r="Z151" s="28" t="s">
        <v>887</v>
      </c>
      <c r="AA151" s="28" t="s">
        <v>888</v>
      </c>
      <c r="AB151" s="28" t="s">
        <v>884</v>
      </c>
      <c r="AC151" s="28" t="s">
        <v>888</v>
      </c>
      <c r="AD151" s="16"/>
    </row>
    <row r="152" customHeight="1" ht="18">
      <c r="A152" s="21">
        <v>143</v>
      </c>
      <c r="B152" s="22" t="s">
        <v>889</v>
      </c>
      <c r="C152" s="22" t="s">
        <v>890</v>
      </c>
      <c r="D152" s="23">
        <f>round(((round(F152,2)+round(G152,2)+round(H152,2)+round(I152,2))*round(J152,4)),2)+round((round(L152,2)*round(M152,4)),2)+round((round(P152,2)*round(Q152,4)),2)</f>
        <v>214.37</v>
      </c>
      <c r="E152" s="23">
        <f>round(F152,2)+round(G152,2)+round(H152,2)+round(I152,2)</f>
        <v>22</v>
      </c>
      <c r="F152" s="23"/>
      <c r="G152" s="23">
        <v>22</v>
      </c>
      <c r="H152" s="23"/>
      <c r="I152" s="23"/>
      <c r="J152" s="24">
        <v>9.744</v>
      </c>
      <c r="K152" s="23">
        <f>round(((round(F152,2)+round(G152,2)+round(H152,2)+round(I152,2))*round(J152,4)),2)</f>
        <v>214.37</v>
      </c>
      <c r="L152" s="23"/>
      <c r="M152" s="24"/>
      <c r="N152" s="23">
        <f>round((round(L152,2)*round(M152,4)),2)</f>
        <v/>
      </c>
      <c r="O152" s="25"/>
      <c r="P152" s="23"/>
      <c r="Q152" s="24"/>
      <c r="R152" s="23">
        <f>round((round(P152,2)*round(Q152,4)),2)</f>
        <v/>
      </c>
      <c r="S152" s="26"/>
      <c r="T152" s="27"/>
      <c r="U152" s="27">
        <v>214.38</v>
      </c>
      <c r="V152" s="27">
        <v>22</v>
      </c>
      <c r="W152" s="27">
        <v>214.38</v>
      </c>
      <c r="X152" s="28" t="s">
        <v>891</v>
      </c>
      <c r="Y152" s="28" t="s">
        <v>892</v>
      </c>
      <c r="Z152" s="28" t="s">
        <v>893</v>
      </c>
      <c r="AA152" s="28" t="s">
        <v>894</v>
      </c>
      <c r="AB152" s="28" t="s">
        <v>890</v>
      </c>
      <c r="AC152" s="28" t="s">
        <v>894</v>
      </c>
      <c r="AD152" s="16"/>
    </row>
    <row r="153" customHeight="1" ht="18">
      <c r="A153" s="21">
        <v>144</v>
      </c>
      <c r="B153" s="22" t="s">
        <v>895</v>
      </c>
      <c r="C153" s="22" t="s">
        <v>896</v>
      </c>
      <c r="D153" s="23">
        <f>round(((round(F153,2)+round(G153,2)+round(H153,2)+round(I153,2))*round(J153,4)),2)+round((round(L153,2)*round(M153,4)),2)+round((round(P153,2)*round(Q153,4)),2)</f>
        <v>160.78</v>
      </c>
      <c r="E153" s="23">
        <f>round(F153,2)+round(G153,2)+round(H153,2)+round(I153,2)</f>
        <v>16.5</v>
      </c>
      <c r="F153" s="23"/>
      <c r="G153" s="23">
        <v>16.5</v>
      </c>
      <c r="H153" s="23"/>
      <c r="I153" s="23"/>
      <c r="J153" s="24">
        <v>9.744</v>
      </c>
      <c r="K153" s="23">
        <f>round(((round(F153,2)+round(G153,2)+round(H153,2)+round(I153,2))*round(J153,4)),2)</f>
        <v>160.78</v>
      </c>
      <c r="L153" s="23"/>
      <c r="M153" s="24"/>
      <c r="N153" s="23">
        <f>round((round(L153,2)*round(M153,4)),2)</f>
        <v/>
      </c>
      <c r="O153" s="25"/>
      <c r="P153" s="23"/>
      <c r="Q153" s="24"/>
      <c r="R153" s="23">
        <f>round((round(P153,2)*round(Q153,4)),2)</f>
        <v/>
      </c>
      <c r="S153" s="26"/>
      <c r="T153" s="27"/>
      <c r="U153" s="27">
        <v>160.78</v>
      </c>
      <c r="V153" s="27">
        <v>16.5</v>
      </c>
      <c r="W153" s="27">
        <v>160.78</v>
      </c>
      <c r="X153" s="28" t="s">
        <v>897</v>
      </c>
      <c r="Y153" s="28" t="s">
        <v>898</v>
      </c>
      <c r="Z153" s="28" t="s">
        <v>899</v>
      </c>
      <c r="AA153" s="28" t="s">
        <v>900</v>
      </c>
      <c r="AB153" s="28" t="s">
        <v>896</v>
      </c>
      <c r="AC153" s="28" t="s">
        <v>900</v>
      </c>
      <c r="AD153" s="16"/>
    </row>
    <row r="154" customHeight="1" ht="18">
      <c r="A154" s="21">
        <v>145</v>
      </c>
      <c r="B154" s="22" t="s">
        <v>901</v>
      </c>
      <c r="C154" s="22" t="s">
        <v>902</v>
      </c>
      <c r="D154" s="23">
        <f>round(((round(F154,2)+round(G154,2)+round(H154,2)+round(I154,2))*round(J154,4)),2)+round((round(L154,2)*round(M154,4)),2)+round((round(P154,2)*round(Q154,4)),2)</f>
        <v>53.59</v>
      </c>
      <c r="E154" s="23">
        <f>round(F154,2)+round(G154,2)+round(H154,2)+round(I154,2)</f>
        <v>5.5</v>
      </c>
      <c r="F154" s="23"/>
      <c r="G154" s="23">
        <v>5.5</v>
      </c>
      <c r="H154" s="23"/>
      <c r="I154" s="23"/>
      <c r="J154" s="24">
        <v>9.744</v>
      </c>
      <c r="K154" s="23">
        <f>round(((round(F154,2)+round(G154,2)+round(H154,2)+round(I154,2))*round(J154,4)),2)</f>
        <v>53.59</v>
      </c>
      <c r="L154" s="23"/>
      <c r="M154" s="24"/>
      <c r="N154" s="23">
        <f>round((round(L154,2)*round(M154,4)),2)</f>
        <v/>
      </c>
      <c r="O154" s="25"/>
      <c r="P154" s="23"/>
      <c r="Q154" s="24"/>
      <c r="R154" s="23">
        <f>round((round(P154,2)*round(Q154,4)),2)</f>
        <v/>
      </c>
      <c r="S154" s="26"/>
      <c r="T154" s="27"/>
      <c r="U154" s="27">
        <v>53.59</v>
      </c>
      <c r="V154" s="27">
        <v>5.5</v>
      </c>
      <c r="W154" s="27">
        <v>53.59</v>
      </c>
      <c r="X154" s="28" t="s">
        <v>903</v>
      </c>
      <c r="Y154" s="28" t="s">
        <v>904</v>
      </c>
      <c r="Z154" s="28" t="s">
        <v>905</v>
      </c>
      <c r="AA154" s="28" t="s">
        <v>906</v>
      </c>
      <c r="AB154" s="28" t="s">
        <v>902</v>
      </c>
      <c r="AC154" s="28" t="s">
        <v>906</v>
      </c>
      <c r="AD154" s="16"/>
    </row>
    <row r="155" customHeight="1" ht="18">
      <c r="A155" s="21">
        <v>146</v>
      </c>
      <c r="B155" s="22" t="s">
        <v>907</v>
      </c>
      <c r="C155" s="22" t="s">
        <v>908</v>
      </c>
      <c r="D155" s="23">
        <f>round(((round(F155,2)+round(G155,2)+round(H155,2)+round(I155,2))*round(J155,4)),2)+round((round(L155,2)*round(M155,4)),2)+round((round(P155,2)*round(Q155,4)),2)</f>
        <v>53.59</v>
      </c>
      <c r="E155" s="23">
        <f>round(F155,2)+round(G155,2)+round(H155,2)+round(I155,2)</f>
        <v>5.5</v>
      </c>
      <c r="F155" s="23"/>
      <c r="G155" s="23">
        <v>5.5</v>
      </c>
      <c r="H155" s="23"/>
      <c r="I155" s="23"/>
      <c r="J155" s="24">
        <v>9.744</v>
      </c>
      <c r="K155" s="23">
        <f>round(((round(F155,2)+round(G155,2)+round(H155,2)+round(I155,2))*round(J155,4)),2)</f>
        <v>53.59</v>
      </c>
      <c r="L155" s="23"/>
      <c r="M155" s="24"/>
      <c r="N155" s="23">
        <f>round((round(L155,2)*round(M155,4)),2)</f>
        <v/>
      </c>
      <c r="O155" s="25"/>
      <c r="P155" s="23"/>
      <c r="Q155" s="24"/>
      <c r="R155" s="23">
        <f>round((round(P155,2)*round(Q155,4)),2)</f>
        <v/>
      </c>
      <c r="S155" s="26"/>
      <c r="T155" s="27"/>
      <c r="U155" s="27">
        <v>53.59</v>
      </c>
      <c r="V155" s="27">
        <v>5.5</v>
      </c>
      <c r="W155" s="27">
        <v>53.59</v>
      </c>
      <c r="X155" s="28" t="s">
        <v>909</v>
      </c>
      <c r="Y155" s="28" t="s">
        <v>910</v>
      </c>
      <c r="Z155" s="28" t="s">
        <v>911</v>
      </c>
      <c r="AA155" s="28" t="s">
        <v>912</v>
      </c>
      <c r="AB155" s="28" t="s">
        <v>908</v>
      </c>
      <c r="AC155" s="28" t="s">
        <v>912</v>
      </c>
      <c r="AD155" s="16"/>
    </row>
    <row r="156" customHeight="1" ht="18">
      <c r="A156" s="21">
        <v>147</v>
      </c>
      <c r="B156" s="22" t="s">
        <v>913</v>
      </c>
      <c r="C156" s="22" t="s">
        <v>914</v>
      </c>
      <c r="D156" s="23">
        <f>round(((round(F156,2)+round(G156,2)+round(H156,2)+round(I156,2))*round(J156,4)),2)+round((round(L156,2)*round(M156,4)),2)+round((round(P156,2)*round(Q156,4)),2)</f>
        <v>107.18</v>
      </c>
      <c r="E156" s="23">
        <f>round(F156,2)+round(G156,2)+round(H156,2)+round(I156,2)</f>
        <v>11</v>
      </c>
      <c r="F156" s="23"/>
      <c r="G156" s="23">
        <v>11</v>
      </c>
      <c r="H156" s="23"/>
      <c r="I156" s="23"/>
      <c r="J156" s="24">
        <v>9.744</v>
      </c>
      <c r="K156" s="23">
        <f>round(((round(F156,2)+round(G156,2)+round(H156,2)+round(I156,2))*round(J156,4)),2)</f>
        <v>107.18</v>
      </c>
      <c r="L156" s="23"/>
      <c r="M156" s="24"/>
      <c r="N156" s="23">
        <f>round((round(L156,2)*round(M156,4)),2)</f>
        <v/>
      </c>
      <c r="O156" s="25"/>
      <c r="P156" s="23"/>
      <c r="Q156" s="24"/>
      <c r="R156" s="23">
        <f>round((round(P156,2)*round(Q156,4)),2)</f>
        <v/>
      </c>
      <c r="S156" s="26"/>
      <c r="T156" s="27"/>
      <c r="U156" s="27">
        <v>107.19</v>
      </c>
      <c r="V156" s="27">
        <v>11</v>
      </c>
      <c r="W156" s="27">
        <v>107.19</v>
      </c>
      <c r="X156" s="28" t="s">
        <v>915</v>
      </c>
      <c r="Y156" s="28" t="s">
        <v>916</v>
      </c>
      <c r="Z156" s="28" t="s">
        <v>917</v>
      </c>
      <c r="AA156" s="28" t="s">
        <v>918</v>
      </c>
      <c r="AB156" s="28" t="s">
        <v>914</v>
      </c>
      <c r="AC156" s="28" t="s">
        <v>918</v>
      </c>
      <c r="AD156" s="16"/>
    </row>
    <row r="157" customHeight="1" ht="18">
      <c r="A157" s="21">
        <v>148</v>
      </c>
      <c r="B157" s="22" t="s">
        <v>919</v>
      </c>
      <c r="C157" s="22" t="s">
        <v>920</v>
      </c>
      <c r="D157" s="23">
        <f>round(((round(F157,2)+round(G157,2)+round(H157,2)+round(I157,2))*round(J157,4)),2)+round((round(L157,2)*round(M157,4)),2)+round((round(P157,2)*round(Q157,4)),2)</f>
        <v>214.37</v>
      </c>
      <c r="E157" s="23">
        <f>round(F157,2)+round(G157,2)+round(H157,2)+round(I157,2)</f>
        <v>22</v>
      </c>
      <c r="F157" s="23"/>
      <c r="G157" s="23">
        <v>22</v>
      </c>
      <c r="H157" s="23"/>
      <c r="I157" s="23"/>
      <c r="J157" s="24">
        <v>9.744</v>
      </c>
      <c r="K157" s="23">
        <f>round(((round(F157,2)+round(G157,2)+round(H157,2)+round(I157,2))*round(J157,4)),2)</f>
        <v>214.37</v>
      </c>
      <c r="L157" s="23"/>
      <c r="M157" s="24"/>
      <c r="N157" s="23">
        <f>round((round(L157,2)*round(M157,4)),2)</f>
        <v/>
      </c>
      <c r="O157" s="25"/>
      <c r="P157" s="23"/>
      <c r="Q157" s="24"/>
      <c r="R157" s="23">
        <f>round((round(P157,2)*round(Q157,4)),2)</f>
        <v/>
      </c>
      <c r="S157" s="26"/>
      <c r="T157" s="27"/>
      <c r="U157" s="27">
        <v>214.38</v>
      </c>
      <c r="V157" s="27">
        <v>22</v>
      </c>
      <c r="W157" s="27">
        <v>214.38</v>
      </c>
      <c r="X157" s="28" t="s">
        <v>921</v>
      </c>
      <c r="Y157" s="28" t="s">
        <v>922</v>
      </c>
      <c r="Z157" s="28" t="s">
        <v>923</v>
      </c>
      <c r="AA157" s="28" t="s">
        <v>924</v>
      </c>
      <c r="AB157" s="28" t="s">
        <v>920</v>
      </c>
      <c r="AC157" s="28" t="s">
        <v>924</v>
      </c>
      <c r="AD157" s="16"/>
    </row>
    <row r="158" customHeight="1" ht="18">
      <c r="A158" s="21">
        <v>149</v>
      </c>
      <c r="B158" s="22" t="s">
        <v>925</v>
      </c>
      <c r="C158" s="22" t="s">
        <v>926</v>
      </c>
      <c r="D158" s="23">
        <f>round(((round(F158,2)+round(G158,2)+round(H158,2)+round(I158,2))*round(J158,4)),2)+round((round(L158,2)*round(M158,4)),2)+round((round(P158,2)*round(Q158,4)),2)</f>
        <v>53.59</v>
      </c>
      <c r="E158" s="23">
        <f>round(F158,2)+round(G158,2)+round(H158,2)+round(I158,2)</f>
        <v>5.5</v>
      </c>
      <c r="F158" s="23"/>
      <c r="G158" s="23">
        <v>5.5</v>
      </c>
      <c r="H158" s="23"/>
      <c r="I158" s="23"/>
      <c r="J158" s="24">
        <v>9.744</v>
      </c>
      <c r="K158" s="23">
        <f>round(((round(F158,2)+round(G158,2)+round(H158,2)+round(I158,2))*round(J158,4)),2)</f>
        <v>53.59</v>
      </c>
      <c r="L158" s="23"/>
      <c r="M158" s="24"/>
      <c r="N158" s="23">
        <f>round((round(L158,2)*round(M158,4)),2)</f>
        <v/>
      </c>
      <c r="O158" s="25"/>
      <c r="P158" s="23"/>
      <c r="Q158" s="24"/>
      <c r="R158" s="23">
        <f>round((round(P158,2)*round(Q158,4)),2)</f>
        <v/>
      </c>
      <c r="S158" s="26"/>
      <c r="T158" s="27"/>
      <c r="U158" s="27">
        <v>53.59</v>
      </c>
      <c r="V158" s="27">
        <v>5.5</v>
      </c>
      <c r="W158" s="27">
        <v>53.59</v>
      </c>
      <c r="X158" s="28" t="s">
        <v>927</v>
      </c>
      <c r="Y158" s="28" t="s">
        <v>928</v>
      </c>
      <c r="Z158" s="28" t="s">
        <v>929</v>
      </c>
      <c r="AA158" s="28" t="s">
        <v>930</v>
      </c>
      <c r="AB158" s="28" t="s">
        <v>926</v>
      </c>
      <c r="AC158" s="28" t="s">
        <v>930</v>
      </c>
      <c r="AD158" s="16"/>
    </row>
    <row r="159" customHeight="1" ht="18">
      <c r="A159" s="21">
        <v>150</v>
      </c>
      <c r="B159" s="22" t="s">
        <v>931</v>
      </c>
      <c r="C159" s="22" t="s">
        <v>932</v>
      </c>
      <c r="D159" s="23">
        <f>round(((round(F159,2)+round(G159,2)+round(H159,2)+round(I159,2))*round(J159,4)),2)+round((round(L159,2)*round(M159,4)),2)+round((round(P159,2)*round(Q159,4)),2)</f>
        <v>114</v>
      </c>
      <c r="E159" s="23">
        <f>round(F159,2)+round(G159,2)+round(H159,2)+round(I159,2)</f>
        <v>11.7</v>
      </c>
      <c r="F159" s="23"/>
      <c r="G159" s="23">
        <v>11.7</v>
      </c>
      <c r="H159" s="23"/>
      <c r="I159" s="23"/>
      <c r="J159" s="24">
        <v>9.744</v>
      </c>
      <c r="K159" s="23">
        <f>round(((round(F159,2)+round(G159,2)+round(H159,2)+round(I159,2))*round(J159,4)),2)</f>
        <v>114</v>
      </c>
      <c r="L159" s="23"/>
      <c r="M159" s="24"/>
      <c r="N159" s="23">
        <f>round((round(L159,2)*round(M159,4)),2)</f>
        <v/>
      </c>
      <c r="O159" s="25"/>
      <c r="P159" s="23"/>
      <c r="Q159" s="24"/>
      <c r="R159" s="23">
        <f>round((round(P159,2)*round(Q159,4)),2)</f>
        <v/>
      </c>
      <c r="S159" s="26"/>
      <c r="T159" s="27"/>
      <c r="U159" s="27">
        <v>114.01</v>
      </c>
      <c r="V159" s="27">
        <v>11.7</v>
      </c>
      <c r="W159" s="27">
        <v>114.01</v>
      </c>
      <c r="X159" s="28" t="s">
        <v>933</v>
      </c>
      <c r="Y159" s="28" t="s">
        <v>934</v>
      </c>
      <c r="Z159" s="28" t="s">
        <v>935</v>
      </c>
      <c r="AA159" s="28" t="s">
        <v>338</v>
      </c>
      <c r="AB159" s="28" t="s">
        <v>932</v>
      </c>
      <c r="AC159" s="28"/>
      <c r="AD159" s="16"/>
    </row>
    <row r="160" customHeight="1" ht="18">
      <c r="A160" s="21">
        <v>151</v>
      </c>
      <c r="B160" s="22" t="s">
        <v>936</v>
      </c>
      <c r="C160" s="22" t="s">
        <v>937</v>
      </c>
      <c r="D160" s="23">
        <f>round(((round(F160,2)+round(G160,2)+round(H160,2)+round(I160,2))*round(J160,4)),2)+round((round(L160,2)*round(M160,4)),2)+round((round(P160,2)*round(Q160,4)),2)</f>
        <v>107.18</v>
      </c>
      <c r="E160" s="23">
        <f>round(F160,2)+round(G160,2)+round(H160,2)+round(I160,2)</f>
        <v>11</v>
      </c>
      <c r="F160" s="23"/>
      <c r="G160" s="23">
        <v>11</v>
      </c>
      <c r="H160" s="23"/>
      <c r="I160" s="23"/>
      <c r="J160" s="24">
        <v>9.744</v>
      </c>
      <c r="K160" s="23">
        <f>round(((round(F160,2)+round(G160,2)+round(H160,2)+round(I160,2))*round(J160,4)),2)</f>
        <v>107.18</v>
      </c>
      <c r="L160" s="23"/>
      <c r="M160" s="24"/>
      <c r="N160" s="23">
        <f>round((round(L160,2)*round(M160,4)),2)</f>
        <v/>
      </c>
      <c r="O160" s="25"/>
      <c r="P160" s="23"/>
      <c r="Q160" s="24"/>
      <c r="R160" s="23">
        <f>round((round(P160,2)*round(Q160,4)),2)</f>
        <v/>
      </c>
      <c r="S160" s="26"/>
      <c r="T160" s="27"/>
      <c r="U160" s="27">
        <v>107.19</v>
      </c>
      <c r="V160" s="27">
        <v>11</v>
      </c>
      <c r="W160" s="27">
        <v>107.19</v>
      </c>
      <c r="X160" s="28" t="s">
        <v>938</v>
      </c>
      <c r="Y160" s="28" t="s">
        <v>939</v>
      </c>
      <c r="Z160" s="28" t="s">
        <v>940</v>
      </c>
      <c r="AA160" s="28" t="s">
        <v>941</v>
      </c>
      <c r="AB160" s="28" t="s">
        <v>937</v>
      </c>
      <c r="AC160" s="28" t="s">
        <v>941</v>
      </c>
      <c r="AD160" s="16"/>
    </row>
    <row r="161" customHeight="1" ht="18">
      <c r="A161" s="21">
        <v>152</v>
      </c>
      <c r="B161" s="22" t="s">
        <v>942</v>
      </c>
      <c r="C161" s="22" t="s">
        <v>943</v>
      </c>
      <c r="D161" s="23">
        <f>round(((round(F161,2)+round(G161,2)+round(H161,2)+round(I161,2))*round(J161,4)),2)+round((round(L161,2)*round(M161,4)),2)+round((round(P161,2)*round(Q161,4)),2)</f>
        <v>267.96</v>
      </c>
      <c r="E161" s="23">
        <f>round(F161,2)+round(G161,2)+round(H161,2)+round(I161,2)</f>
        <v>27.5</v>
      </c>
      <c r="F161" s="23"/>
      <c r="G161" s="23">
        <v>27.5</v>
      </c>
      <c r="H161" s="23"/>
      <c r="I161" s="23"/>
      <c r="J161" s="24">
        <v>9.744</v>
      </c>
      <c r="K161" s="23">
        <f>round(((round(F161,2)+round(G161,2)+round(H161,2)+round(I161,2))*round(J161,4)),2)</f>
        <v>267.96</v>
      </c>
      <c r="L161" s="23"/>
      <c r="M161" s="24"/>
      <c r="N161" s="23">
        <f>round((round(L161,2)*round(M161,4)),2)</f>
        <v/>
      </c>
      <c r="O161" s="25"/>
      <c r="P161" s="23"/>
      <c r="Q161" s="24"/>
      <c r="R161" s="23">
        <f>round((round(P161,2)*round(Q161,4)),2)</f>
        <v/>
      </c>
      <c r="S161" s="26"/>
      <c r="T161" s="27"/>
      <c r="U161" s="27">
        <v>267.97</v>
      </c>
      <c r="V161" s="27">
        <v>27.5</v>
      </c>
      <c r="W161" s="27">
        <v>267.97</v>
      </c>
      <c r="X161" s="28" t="s">
        <v>944</v>
      </c>
      <c r="Y161" s="28" t="s">
        <v>945</v>
      </c>
      <c r="Z161" s="28" t="s">
        <v>946</v>
      </c>
      <c r="AA161" s="28" t="s">
        <v>947</v>
      </c>
      <c r="AB161" s="28" t="s">
        <v>943</v>
      </c>
      <c r="AC161" s="28" t="s">
        <v>947</v>
      </c>
      <c r="AD161" s="16"/>
    </row>
    <row r="162" customHeight="1" ht="18">
      <c r="A162" s="21">
        <v>153</v>
      </c>
      <c r="B162" s="22" t="s">
        <v>948</v>
      </c>
      <c r="C162" s="22" t="s">
        <v>949</v>
      </c>
      <c r="D162" s="23">
        <f>round(((round(F162,2)+round(G162,2)+round(H162,2)+round(I162,2))*round(J162,4)),2)+round((round(L162,2)*round(M162,4)),2)+round((round(P162,2)*round(Q162,4)),2)</f>
        <v>107.18</v>
      </c>
      <c r="E162" s="23">
        <f>round(F162,2)+round(G162,2)+round(H162,2)+round(I162,2)</f>
        <v>11</v>
      </c>
      <c r="F162" s="23"/>
      <c r="G162" s="23">
        <v>11</v>
      </c>
      <c r="H162" s="23"/>
      <c r="I162" s="23"/>
      <c r="J162" s="24">
        <v>9.744</v>
      </c>
      <c r="K162" s="23">
        <f>round(((round(F162,2)+round(G162,2)+round(H162,2)+round(I162,2))*round(J162,4)),2)</f>
        <v>107.18</v>
      </c>
      <c r="L162" s="23"/>
      <c r="M162" s="24"/>
      <c r="N162" s="23">
        <f>round((round(L162,2)*round(M162,4)),2)</f>
        <v/>
      </c>
      <c r="O162" s="25"/>
      <c r="P162" s="23"/>
      <c r="Q162" s="24"/>
      <c r="R162" s="23">
        <f>round((round(P162,2)*round(Q162,4)),2)</f>
        <v/>
      </c>
      <c r="S162" s="26"/>
      <c r="T162" s="27"/>
      <c r="U162" s="27">
        <v>107.19</v>
      </c>
      <c r="V162" s="27">
        <v>11</v>
      </c>
      <c r="W162" s="27">
        <v>107.19</v>
      </c>
      <c r="X162" s="28" t="s">
        <v>950</v>
      </c>
      <c r="Y162" s="28" t="s">
        <v>951</v>
      </c>
      <c r="Z162" s="28" t="s">
        <v>952</v>
      </c>
      <c r="AA162" s="28" t="s">
        <v>953</v>
      </c>
      <c r="AB162" s="28" t="s">
        <v>949</v>
      </c>
      <c r="AC162" s="28" t="s">
        <v>953</v>
      </c>
      <c r="AD162" s="16"/>
    </row>
    <row r="163" customHeight="1" ht="18">
      <c r="A163" s="21">
        <v>154</v>
      </c>
      <c r="B163" s="22" t="s">
        <v>954</v>
      </c>
      <c r="C163" s="22" t="s">
        <v>955</v>
      </c>
      <c r="D163" s="23">
        <f>round(((round(F163,2)+round(G163,2)+round(H163,2)+round(I163,2))*round(J163,4)),2)+round((round(L163,2)*round(M163,4)),2)+round((round(P163,2)*round(Q163,4)),2)</f>
        <v>233.86</v>
      </c>
      <c r="E163" s="23">
        <f>round(F163,2)+round(G163,2)+round(H163,2)+round(I163,2)</f>
        <v>24</v>
      </c>
      <c r="F163" s="23"/>
      <c r="G163" s="23">
        <v>24</v>
      </c>
      <c r="H163" s="23"/>
      <c r="I163" s="23"/>
      <c r="J163" s="24">
        <v>9.744</v>
      </c>
      <c r="K163" s="23">
        <f>round(((round(F163,2)+round(G163,2)+round(H163,2)+round(I163,2))*round(J163,4)),2)</f>
        <v>233.86</v>
      </c>
      <c r="L163" s="23"/>
      <c r="M163" s="24"/>
      <c r="N163" s="23">
        <f>round((round(L163,2)*round(M163,4)),2)</f>
        <v/>
      </c>
      <c r="O163" s="25"/>
      <c r="P163" s="23"/>
      <c r="Q163" s="24"/>
      <c r="R163" s="23">
        <f>round((round(P163,2)*round(Q163,4)),2)</f>
        <v/>
      </c>
      <c r="S163" s="26"/>
      <c r="T163" s="27"/>
      <c r="U163" s="27">
        <v>233.87</v>
      </c>
      <c r="V163" s="27">
        <v>24</v>
      </c>
      <c r="W163" s="27">
        <v>233.87</v>
      </c>
      <c r="X163" s="28" t="s">
        <v>956</v>
      </c>
      <c r="Y163" s="28" t="s">
        <v>957</v>
      </c>
      <c r="Z163" s="28" t="s">
        <v>958</v>
      </c>
      <c r="AA163" s="28" t="s">
        <v>959</v>
      </c>
      <c r="AB163" s="28" t="s">
        <v>955</v>
      </c>
      <c r="AC163" s="28" t="s">
        <v>959</v>
      </c>
      <c r="AD163" s="16"/>
    </row>
    <row r="164" customHeight="1" ht="18">
      <c r="A164" s="21">
        <v>155</v>
      </c>
      <c r="B164" s="22" t="s">
        <v>960</v>
      </c>
      <c r="C164" s="22" t="s">
        <v>961</v>
      </c>
      <c r="D164" s="23">
        <f>round(((round(F164,2)+round(G164,2)+round(H164,2)+round(I164,2))*round(J164,4)),2)+round((round(L164,2)*round(M164,4)),2)+round((round(P164,2)*round(Q164,4)),2)</f>
        <v>77.95</v>
      </c>
      <c r="E164" s="23">
        <f>round(F164,2)+round(G164,2)+round(H164,2)+round(I164,2)</f>
        <v>8</v>
      </c>
      <c r="F164" s="23"/>
      <c r="G164" s="23">
        <v>8</v>
      </c>
      <c r="H164" s="23"/>
      <c r="I164" s="23"/>
      <c r="J164" s="24">
        <v>9.744</v>
      </c>
      <c r="K164" s="23">
        <f>round(((round(F164,2)+round(G164,2)+round(H164,2)+round(I164,2))*round(J164,4)),2)</f>
        <v>77.95</v>
      </c>
      <c r="L164" s="23"/>
      <c r="M164" s="24"/>
      <c r="N164" s="23">
        <f>round((round(L164,2)*round(M164,4)),2)</f>
        <v/>
      </c>
      <c r="O164" s="25"/>
      <c r="P164" s="23"/>
      <c r="Q164" s="24"/>
      <c r="R164" s="23">
        <f>round((round(P164,2)*round(Q164,4)),2)</f>
        <v/>
      </c>
      <c r="S164" s="26"/>
      <c r="T164" s="27"/>
      <c r="U164" s="27">
        <v>77.96</v>
      </c>
      <c r="V164" s="27">
        <v>8</v>
      </c>
      <c r="W164" s="27">
        <v>77.96</v>
      </c>
      <c r="X164" s="28" t="s">
        <v>962</v>
      </c>
      <c r="Y164" s="28" t="s">
        <v>963</v>
      </c>
      <c r="Z164" s="28" t="s">
        <v>964</v>
      </c>
      <c r="AA164" s="28" t="s">
        <v>965</v>
      </c>
      <c r="AB164" s="28" t="s">
        <v>961</v>
      </c>
      <c r="AC164" s="28" t="s">
        <v>965</v>
      </c>
      <c r="AD164" s="16"/>
    </row>
    <row r="165" customHeight="1" ht="18">
      <c r="A165" s="21">
        <v>156</v>
      </c>
      <c r="B165" s="22" t="s">
        <v>966</v>
      </c>
      <c r="C165" s="22" t="s">
        <v>967</v>
      </c>
      <c r="D165" s="23">
        <f>round(((round(F165,2)+round(G165,2)+round(H165,2)+round(I165,2))*round(J165,4)),2)+round((round(L165,2)*round(M165,4)),2)+round((round(P165,2)*round(Q165,4)),2)</f>
        <v>160.78</v>
      </c>
      <c r="E165" s="23">
        <f>round(F165,2)+round(G165,2)+round(H165,2)+round(I165,2)</f>
        <v>16.5</v>
      </c>
      <c r="F165" s="23"/>
      <c r="G165" s="23">
        <v>16.5</v>
      </c>
      <c r="H165" s="23"/>
      <c r="I165" s="23"/>
      <c r="J165" s="24">
        <v>9.744</v>
      </c>
      <c r="K165" s="23">
        <f>round(((round(F165,2)+round(G165,2)+round(H165,2)+round(I165,2))*round(J165,4)),2)</f>
        <v>160.78</v>
      </c>
      <c r="L165" s="23"/>
      <c r="M165" s="24"/>
      <c r="N165" s="23">
        <f>round((round(L165,2)*round(M165,4)),2)</f>
        <v/>
      </c>
      <c r="O165" s="25"/>
      <c r="P165" s="23"/>
      <c r="Q165" s="24"/>
      <c r="R165" s="23">
        <f>round((round(P165,2)*round(Q165,4)),2)</f>
        <v/>
      </c>
      <c r="S165" s="26"/>
      <c r="T165" s="27"/>
      <c r="U165" s="27">
        <v>160.78</v>
      </c>
      <c r="V165" s="27">
        <v>16.5</v>
      </c>
      <c r="W165" s="27">
        <v>160.78</v>
      </c>
      <c r="X165" s="28" t="s">
        <v>968</v>
      </c>
      <c r="Y165" s="28" t="s">
        <v>969</v>
      </c>
      <c r="Z165" s="28" t="s">
        <v>970</v>
      </c>
      <c r="AA165" s="28" t="s">
        <v>971</v>
      </c>
      <c r="AB165" s="28" t="s">
        <v>967</v>
      </c>
      <c r="AC165" s="28" t="s">
        <v>971</v>
      </c>
      <c r="AD165" s="16"/>
    </row>
    <row r="166" customHeight="1" ht="18">
      <c r="A166" s="21">
        <v>157</v>
      </c>
      <c r="B166" s="22" t="s">
        <v>972</v>
      </c>
      <c r="C166" s="22" t="s">
        <v>973</v>
      </c>
      <c r="D166" s="23">
        <f>round(((round(F166,2)+round(G166,2)+round(H166,2)+round(I166,2))*round(J166,4)),2)+round((round(L166,2)*round(M166,4)),2)+round((round(P166,2)*round(Q166,4)),2)</f>
        <v>160.78</v>
      </c>
      <c r="E166" s="23">
        <f>round(F166,2)+round(G166,2)+round(H166,2)+round(I166,2)</f>
        <v>16.5</v>
      </c>
      <c r="F166" s="23"/>
      <c r="G166" s="23">
        <v>16.5</v>
      </c>
      <c r="H166" s="23"/>
      <c r="I166" s="23"/>
      <c r="J166" s="24">
        <v>9.744</v>
      </c>
      <c r="K166" s="23">
        <f>round(((round(F166,2)+round(G166,2)+round(H166,2)+round(I166,2))*round(J166,4)),2)</f>
        <v>160.78</v>
      </c>
      <c r="L166" s="23"/>
      <c r="M166" s="24"/>
      <c r="N166" s="23">
        <f>round((round(L166,2)*round(M166,4)),2)</f>
        <v/>
      </c>
      <c r="O166" s="25"/>
      <c r="P166" s="23"/>
      <c r="Q166" s="24"/>
      <c r="R166" s="23">
        <f>round((round(P166,2)*round(Q166,4)),2)</f>
        <v/>
      </c>
      <c r="S166" s="26"/>
      <c r="T166" s="27"/>
      <c r="U166" s="27">
        <v>160.78</v>
      </c>
      <c r="V166" s="27">
        <v>16.5</v>
      </c>
      <c r="W166" s="27">
        <v>160.78</v>
      </c>
      <c r="X166" s="28" t="s">
        <v>974</v>
      </c>
      <c r="Y166" s="28" t="s">
        <v>975</v>
      </c>
      <c r="Z166" s="28" t="s">
        <v>976</v>
      </c>
      <c r="AA166" s="28" t="s">
        <v>977</v>
      </c>
      <c r="AB166" s="28" t="s">
        <v>973</v>
      </c>
      <c r="AC166" s="28" t="s">
        <v>977</v>
      </c>
      <c r="AD166" s="16"/>
    </row>
    <row r="167" customHeight="1" ht="18">
      <c r="A167" s="21">
        <v>158</v>
      </c>
      <c r="B167" s="22" t="s">
        <v>978</v>
      </c>
      <c r="C167" s="22" t="s">
        <v>979</v>
      </c>
      <c r="D167" s="23">
        <f>round(((round(F167,2)+round(G167,2)+round(H167,2)+round(I167,2))*round(J167,4)),2)+round((round(L167,2)*round(M167,4)),2)+round((round(P167,2)*round(Q167,4)),2)</f>
        <v>214.37</v>
      </c>
      <c r="E167" s="23">
        <f>round(F167,2)+round(G167,2)+round(H167,2)+round(I167,2)</f>
        <v>22</v>
      </c>
      <c r="F167" s="23"/>
      <c r="G167" s="23">
        <v>22</v>
      </c>
      <c r="H167" s="23"/>
      <c r="I167" s="23"/>
      <c r="J167" s="24">
        <v>9.744</v>
      </c>
      <c r="K167" s="23">
        <f>round(((round(F167,2)+round(G167,2)+round(H167,2)+round(I167,2))*round(J167,4)),2)</f>
        <v>214.37</v>
      </c>
      <c r="L167" s="23"/>
      <c r="M167" s="24"/>
      <c r="N167" s="23">
        <f>round((round(L167,2)*round(M167,4)),2)</f>
        <v/>
      </c>
      <c r="O167" s="25"/>
      <c r="P167" s="23"/>
      <c r="Q167" s="24"/>
      <c r="R167" s="23">
        <f>round((round(P167,2)*round(Q167,4)),2)</f>
        <v/>
      </c>
      <c r="S167" s="26"/>
      <c r="T167" s="27"/>
      <c r="U167" s="27">
        <v>214.38</v>
      </c>
      <c r="V167" s="27">
        <v>22</v>
      </c>
      <c r="W167" s="27">
        <v>214.38</v>
      </c>
      <c r="X167" s="28" t="s">
        <v>980</v>
      </c>
      <c r="Y167" s="28" t="s">
        <v>981</v>
      </c>
      <c r="Z167" s="28" t="s">
        <v>982</v>
      </c>
      <c r="AA167" s="28" t="s">
        <v>983</v>
      </c>
      <c r="AB167" s="28" t="s">
        <v>979</v>
      </c>
      <c r="AC167" s="28" t="s">
        <v>983</v>
      </c>
      <c r="AD167" s="16"/>
    </row>
    <row r="168" customHeight="1" ht="18">
      <c r="A168" s="21">
        <v>159</v>
      </c>
      <c r="B168" s="22" t="s">
        <v>984</v>
      </c>
      <c r="C168" s="22" t="s">
        <v>985</v>
      </c>
      <c r="D168" s="23">
        <f>round(((round(F168,2)+round(G168,2)+round(H168,2)+round(I168,2))*round(J168,4)),2)+round((round(L168,2)*round(M168,4)),2)+round((round(P168,2)*round(Q168,4)),2)</f>
        <v>267.96</v>
      </c>
      <c r="E168" s="23">
        <f>round(F168,2)+round(G168,2)+round(H168,2)+round(I168,2)</f>
        <v>27.5</v>
      </c>
      <c r="F168" s="23"/>
      <c r="G168" s="23">
        <v>27.5</v>
      </c>
      <c r="H168" s="23"/>
      <c r="I168" s="23"/>
      <c r="J168" s="24">
        <v>9.744</v>
      </c>
      <c r="K168" s="23">
        <f>round(((round(F168,2)+round(G168,2)+round(H168,2)+round(I168,2))*round(J168,4)),2)</f>
        <v>267.96</v>
      </c>
      <c r="L168" s="23"/>
      <c r="M168" s="24"/>
      <c r="N168" s="23">
        <f>round((round(L168,2)*round(M168,4)),2)</f>
        <v/>
      </c>
      <c r="O168" s="25"/>
      <c r="P168" s="23"/>
      <c r="Q168" s="24"/>
      <c r="R168" s="23">
        <f>round((round(P168,2)*round(Q168,4)),2)</f>
        <v/>
      </c>
      <c r="S168" s="26"/>
      <c r="T168" s="27"/>
      <c r="U168" s="27">
        <v>267.97</v>
      </c>
      <c r="V168" s="27">
        <v>27.5</v>
      </c>
      <c r="W168" s="27">
        <v>267.97</v>
      </c>
      <c r="X168" s="28" t="s">
        <v>986</v>
      </c>
      <c r="Y168" s="28" t="s">
        <v>987</v>
      </c>
      <c r="Z168" s="28" t="s">
        <v>988</v>
      </c>
      <c r="AA168" s="28" t="s">
        <v>989</v>
      </c>
      <c r="AB168" s="28" t="s">
        <v>985</v>
      </c>
      <c r="AC168" s="28" t="s">
        <v>989</v>
      </c>
      <c r="AD168" s="16"/>
    </row>
    <row r="169" customHeight="1" ht="18">
      <c r="A169" s="21">
        <v>160</v>
      </c>
      <c r="B169" s="22" t="s">
        <v>990</v>
      </c>
      <c r="C169" s="22" t="s">
        <v>991</v>
      </c>
      <c r="D169" s="23">
        <f>round(((round(F169,2)+round(G169,2)+round(H169,2)+round(I169,2))*round(J169,4)),2)+round((round(L169,2)*round(M169,4)),2)+round((round(P169,2)*round(Q169,4)),2)</f>
        <v>53.59</v>
      </c>
      <c r="E169" s="23">
        <f>round(F169,2)+round(G169,2)+round(H169,2)+round(I169,2)</f>
        <v>5.5</v>
      </c>
      <c r="F169" s="23"/>
      <c r="G169" s="23">
        <v>5.5</v>
      </c>
      <c r="H169" s="23"/>
      <c r="I169" s="23"/>
      <c r="J169" s="24">
        <v>9.744</v>
      </c>
      <c r="K169" s="23">
        <f>round(((round(F169,2)+round(G169,2)+round(H169,2)+round(I169,2))*round(J169,4)),2)</f>
        <v>53.59</v>
      </c>
      <c r="L169" s="23"/>
      <c r="M169" s="24"/>
      <c r="N169" s="23">
        <f>round((round(L169,2)*round(M169,4)),2)</f>
        <v/>
      </c>
      <c r="O169" s="25"/>
      <c r="P169" s="23"/>
      <c r="Q169" s="24"/>
      <c r="R169" s="23">
        <f>round((round(P169,2)*round(Q169,4)),2)</f>
        <v/>
      </c>
      <c r="S169" s="26"/>
      <c r="T169" s="27"/>
      <c r="U169" s="27">
        <v>53.59</v>
      </c>
      <c r="V169" s="27">
        <v>5.5</v>
      </c>
      <c r="W169" s="27">
        <v>53.59</v>
      </c>
      <c r="X169" s="28" t="s">
        <v>992</v>
      </c>
      <c r="Y169" s="28" t="s">
        <v>993</v>
      </c>
      <c r="Z169" s="28" t="s">
        <v>994</v>
      </c>
      <c r="AA169" s="28" t="s">
        <v>995</v>
      </c>
      <c r="AB169" s="28" t="s">
        <v>991</v>
      </c>
      <c r="AC169" s="28" t="s">
        <v>995</v>
      </c>
      <c r="AD169" s="16"/>
    </row>
    <row r="170" customHeight="1" ht="18">
      <c r="A170" s="21">
        <v>161</v>
      </c>
      <c r="B170" s="22" t="s">
        <v>996</v>
      </c>
      <c r="C170" s="22" t="s">
        <v>997</v>
      </c>
      <c r="D170" s="23">
        <f>round(((round(F170,2)+round(G170,2)+round(H170,2)+round(I170,2))*round(J170,4)),2)+round((round(L170,2)*round(M170,4)),2)+round((round(P170,2)*round(Q170,4)),2)</f>
        <v>214.37</v>
      </c>
      <c r="E170" s="23">
        <f>round(F170,2)+round(G170,2)+round(H170,2)+round(I170,2)</f>
        <v>22</v>
      </c>
      <c r="F170" s="23"/>
      <c r="G170" s="23">
        <v>22</v>
      </c>
      <c r="H170" s="23"/>
      <c r="I170" s="23"/>
      <c r="J170" s="24">
        <v>9.744</v>
      </c>
      <c r="K170" s="23">
        <f>round(((round(F170,2)+round(G170,2)+round(H170,2)+round(I170,2))*round(J170,4)),2)</f>
        <v>214.37</v>
      </c>
      <c r="L170" s="23"/>
      <c r="M170" s="24"/>
      <c r="N170" s="23">
        <f>round((round(L170,2)*round(M170,4)),2)</f>
        <v/>
      </c>
      <c r="O170" s="25"/>
      <c r="P170" s="23"/>
      <c r="Q170" s="24"/>
      <c r="R170" s="23">
        <f>round((round(P170,2)*round(Q170,4)),2)</f>
        <v/>
      </c>
      <c r="S170" s="26"/>
      <c r="T170" s="27"/>
      <c r="U170" s="27">
        <v>214.38</v>
      </c>
      <c r="V170" s="27">
        <v>22</v>
      </c>
      <c r="W170" s="27">
        <v>214.38</v>
      </c>
      <c r="X170" s="28" t="s">
        <v>998</v>
      </c>
      <c r="Y170" s="28" t="s">
        <v>999</v>
      </c>
      <c r="Z170" s="28" t="s">
        <v>1000</v>
      </c>
      <c r="AA170" s="28" t="s">
        <v>1001</v>
      </c>
      <c r="AB170" s="28" t="s">
        <v>997</v>
      </c>
      <c r="AC170" s="28" t="s">
        <v>1001</v>
      </c>
      <c r="AD170" s="16"/>
    </row>
    <row r="171" customHeight="1" ht="18">
      <c r="A171" s="21">
        <v>162</v>
      </c>
      <c r="B171" s="22" t="s">
        <v>1002</v>
      </c>
      <c r="C171" s="22" t="s">
        <v>1003</v>
      </c>
      <c r="D171" s="23">
        <f>round(((round(F171,2)+round(G171,2)+round(H171,2)+round(I171,2))*round(J171,4)),2)+round((round(L171,2)*round(M171,4)),2)+round((round(P171,2)*round(Q171,4)),2)</f>
        <v>160.78</v>
      </c>
      <c r="E171" s="23">
        <f>round(F171,2)+round(G171,2)+round(H171,2)+round(I171,2)</f>
        <v>16.5</v>
      </c>
      <c r="F171" s="23"/>
      <c r="G171" s="23">
        <v>16.5</v>
      </c>
      <c r="H171" s="23"/>
      <c r="I171" s="23"/>
      <c r="J171" s="24">
        <v>9.744</v>
      </c>
      <c r="K171" s="23">
        <f>round(((round(F171,2)+round(G171,2)+round(H171,2)+round(I171,2))*round(J171,4)),2)</f>
        <v>160.78</v>
      </c>
      <c r="L171" s="23"/>
      <c r="M171" s="24"/>
      <c r="N171" s="23">
        <f>round((round(L171,2)*round(M171,4)),2)</f>
        <v/>
      </c>
      <c r="O171" s="25"/>
      <c r="P171" s="23"/>
      <c r="Q171" s="24"/>
      <c r="R171" s="23">
        <f>round((round(P171,2)*round(Q171,4)),2)</f>
        <v/>
      </c>
      <c r="S171" s="26"/>
      <c r="T171" s="27"/>
      <c r="U171" s="27">
        <v>160.78</v>
      </c>
      <c r="V171" s="27">
        <v>16.5</v>
      </c>
      <c r="W171" s="27">
        <v>160.78</v>
      </c>
      <c r="X171" s="28" t="s">
        <v>1004</v>
      </c>
      <c r="Y171" s="28" t="s">
        <v>1005</v>
      </c>
      <c r="Z171" s="28" t="s">
        <v>1006</v>
      </c>
      <c r="AA171" s="28" t="s">
        <v>1007</v>
      </c>
      <c r="AB171" s="28" t="s">
        <v>1003</v>
      </c>
      <c r="AC171" s="28" t="s">
        <v>1007</v>
      </c>
      <c r="AD171" s="16"/>
    </row>
    <row r="172" customHeight="1" ht="18">
      <c r="A172" s="21">
        <v>163</v>
      </c>
      <c r="B172" s="22" t="s">
        <v>1008</v>
      </c>
      <c r="C172" s="22" t="s">
        <v>1009</v>
      </c>
      <c r="D172" s="23">
        <f>round(((round(F172,2)+round(G172,2)+round(H172,2)+round(I172,2))*round(J172,4)),2)+round((round(L172,2)*round(M172,4)),2)+round((round(P172,2)*round(Q172,4)),2)</f>
        <v>214.37</v>
      </c>
      <c r="E172" s="23">
        <f>round(F172,2)+round(G172,2)+round(H172,2)+round(I172,2)</f>
        <v>22</v>
      </c>
      <c r="F172" s="23"/>
      <c r="G172" s="23">
        <v>22</v>
      </c>
      <c r="H172" s="23"/>
      <c r="I172" s="23"/>
      <c r="J172" s="24">
        <v>9.744</v>
      </c>
      <c r="K172" s="23">
        <f>round(((round(F172,2)+round(G172,2)+round(H172,2)+round(I172,2))*round(J172,4)),2)</f>
        <v>214.37</v>
      </c>
      <c r="L172" s="23"/>
      <c r="M172" s="24"/>
      <c r="N172" s="23">
        <f>round((round(L172,2)*round(M172,4)),2)</f>
        <v/>
      </c>
      <c r="O172" s="25"/>
      <c r="P172" s="23"/>
      <c r="Q172" s="24"/>
      <c r="R172" s="23">
        <f>round((round(P172,2)*round(Q172,4)),2)</f>
        <v/>
      </c>
      <c r="S172" s="26"/>
      <c r="T172" s="27"/>
      <c r="U172" s="27">
        <v>214.38</v>
      </c>
      <c r="V172" s="27">
        <v>22</v>
      </c>
      <c r="W172" s="27">
        <v>214.38</v>
      </c>
      <c r="X172" s="28" t="s">
        <v>1010</v>
      </c>
      <c r="Y172" s="28" t="s">
        <v>1011</v>
      </c>
      <c r="Z172" s="28" t="s">
        <v>1012</v>
      </c>
      <c r="AA172" s="28" t="s">
        <v>338</v>
      </c>
      <c r="AB172" s="28" t="s">
        <v>1009</v>
      </c>
      <c r="AC172" s="28"/>
      <c r="AD172" s="16"/>
    </row>
    <row r="173" customHeight="1" ht="18">
      <c r="A173" s="21">
        <v>164</v>
      </c>
      <c r="B173" s="22" t="s">
        <v>1013</v>
      </c>
      <c r="C173" s="22" t="s">
        <v>1014</v>
      </c>
      <c r="D173" s="23">
        <f>round(((round(F173,2)+round(G173,2)+round(H173,2)+round(I173,2))*round(J173,4)),2)+round((round(L173,2)*round(M173,4)),2)+round((round(P173,2)*round(Q173,4)),2)</f>
        <v>214.37</v>
      </c>
      <c r="E173" s="23">
        <f>round(F173,2)+round(G173,2)+round(H173,2)+round(I173,2)</f>
        <v>22</v>
      </c>
      <c r="F173" s="23"/>
      <c r="G173" s="23">
        <v>22</v>
      </c>
      <c r="H173" s="23"/>
      <c r="I173" s="23"/>
      <c r="J173" s="24">
        <v>9.744</v>
      </c>
      <c r="K173" s="23">
        <f>round(((round(F173,2)+round(G173,2)+round(H173,2)+round(I173,2))*round(J173,4)),2)</f>
        <v>214.37</v>
      </c>
      <c r="L173" s="23"/>
      <c r="M173" s="24"/>
      <c r="N173" s="23">
        <f>round((round(L173,2)*round(M173,4)),2)</f>
        <v/>
      </c>
      <c r="O173" s="25"/>
      <c r="P173" s="23"/>
      <c r="Q173" s="24"/>
      <c r="R173" s="23">
        <f>round((round(P173,2)*round(Q173,4)),2)</f>
        <v/>
      </c>
      <c r="S173" s="26"/>
      <c r="T173" s="27"/>
      <c r="U173" s="27">
        <v>214.38</v>
      </c>
      <c r="V173" s="27">
        <v>22</v>
      </c>
      <c r="W173" s="27">
        <v>214.38</v>
      </c>
      <c r="X173" s="28" t="s">
        <v>1015</v>
      </c>
      <c r="Y173" s="28" t="s">
        <v>1016</v>
      </c>
      <c r="Z173" s="28" t="s">
        <v>1017</v>
      </c>
      <c r="AA173" s="28" t="s">
        <v>338</v>
      </c>
      <c r="AB173" s="28" t="s">
        <v>1014</v>
      </c>
      <c r="AC173" s="28"/>
      <c r="AD173" s="16"/>
    </row>
    <row r="174" customHeight="1" ht="18">
      <c r="A174" s="21">
        <v>165</v>
      </c>
      <c r="B174" s="22" t="s">
        <v>1018</v>
      </c>
      <c r="C174" s="22" t="s">
        <v>1019</v>
      </c>
      <c r="D174" s="23">
        <f>round(((round(F174,2)+round(G174,2)+round(H174,2)+round(I174,2))*round(J174,4)),2)+round((round(L174,2)*round(M174,4)),2)+round((round(P174,2)*round(Q174,4)),2)</f>
        <v>160.78</v>
      </c>
      <c r="E174" s="23">
        <f>round(F174,2)+round(G174,2)+round(H174,2)+round(I174,2)</f>
        <v>16.5</v>
      </c>
      <c r="F174" s="23"/>
      <c r="G174" s="23">
        <v>16.5</v>
      </c>
      <c r="H174" s="23"/>
      <c r="I174" s="23"/>
      <c r="J174" s="24">
        <v>9.744</v>
      </c>
      <c r="K174" s="23">
        <f>round(((round(F174,2)+round(G174,2)+round(H174,2)+round(I174,2))*round(J174,4)),2)</f>
        <v>160.78</v>
      </c>
      <c r="L174" s="23"/>
      <c r="M174" s="24"/>
      <c r="N174" s="23">
        <f>round((round(L174,2)*round(M174,4)),2)</f>
        <v/>
      </c>
      <c r="O174" s="25"/>
      <c r="P174" s="23"/>
      <c r="Q174" s="24"/>
      <c r="R174" s="23">
        <f>round((round(P174,2)*round(Q174,4)),2)</f>
        <v/>
      </c>
      <c r="S174" s="26"/>
      <c r="T174" s="27"/>
      <c r="U174" s="27">
        <v>160.78</v>
      </c>
      <c r="V174" s="27">
        <v>16.5</v>
      </c>
      <c r="W174" s="27">
        <v>160.78</v>
      </c>
      <c r="X174" s="28" t="s">
        <v>1020</v>
      </c>
      <c r="Y174" s="28" t="s">
        <v>1021</v>
      </c>
      <c r="Z174" s="28" t="s">
        <v>1022</v>
      </c>
      <c r="AA174" s="28" t="s">
        <v>338</v>
      </c>
      <c r="AB174" s="28" t="s">
        <v>1019</v>
      </c>
      <c r="AC174" s="28"/>
      <c r="AD174" s="16"/>
    </row>
    <row r="175" customHeight="1" ht="18">
      <c r="A175" s="21">
        <v>166</v>
      </c>
      <c r="B175" s="22" t="s">
        <v>1023</v>
      </c>
      <c r="C175" s="22" t="s">
        <v>1024</v>
      </c>
      <c r="D175" s="23">
        <f>round(((round(F175,2)+round(G175,2)+round(H175,2)+round(I175,2))*round(J175,4)),2)+round((round(L175,2)*round(M175,4)),2)+round((round(P175,2)*round(Q175,4)),2)</f>
        <v>59.44</v>
      </c>
      <c r="E175" s="23">
        <f>round(F175,2)+round(G175,2)+round(H175,2)+round(I175,2)</f>
        <v>6.1</v>
      </c>
      <c r="F175" s="23"/>
      <c r="G175" s="23">
        <v>6.1</v>
      </c>
      <c r="H175" s="23"/>
      <c r="I175" s="23"/>
      <c r="J175" s="24">
        <v>9.744</v>
      </c>
      <c r="K175" s="23">
        <f>round(((round(F175,2)+round(G175,2)+round(H175,2)+round(I175,2))*round(J175,4)),2)</f>
        <v>59.44</v>
      </c>
      <c r="L175" s="23"/>
      <c r="M175" s="24"/>
      <c r="N175" s="23">
        <f>round((round(L175,2)*round(M175,4)),2)</f>
        <v/>
      </c>
      <c r="O175" s="25"/>
      <c r="P175" s="23"/>
      <c r="Q175" s="24"/>
      <c r="R175" s="23">
        <f>round((round(P175,2)*round(Q175,4)),2)</f>
        <v/>
      </c>
      <c r="S175" s="26"/>
      <c r="T175" s="27"/>
      <c r="U175" s="27">
        <v>59.44</v>
      </c>
      <c r="V175" s="27">
        <v>6.1</v>
      </c>
      <c r="W175" s="27">
        <v>59.44</v>
      </c>
      <c r="X175" s="28" t="s">
        <v>1025</v>
      </c>
      <c r="Y175" s="28" t="s">
        <v>1026</v>
      </c>
      <c r="Z175" s="28" t="s">
        <v>1027</v>
      </c>
      <c r="AA175" s="28" t="s">
        <v>1028</v>
      </c>
      <c r="AB175" s="28" t="s">
        <v>1024</v>
      </c>
      <c r="AC175" s="28" t="s">
        <v>1028</v>
      </c>
      <c r="AD175" s="16"/>
    </row>
    <row r="176" customHeight="1" ht="18">
      <c r="A176" s="21">
        <v>167</v>
      </c>
      <c r="B176" s="22" t="s">
        <v>1029</v>
      </c>
      <c r="C176" s="22" t="s">
        <v>1030</v>
      </c>
      <c r="D176" s="23">
        <f>round(((round(F176,2)+round(G176,2)+round(H176,2)+round(I176,2))*round(J176,4)),2)+round((round(L176,2)*round(M176,4)),2)+round((round(P176,2)*round(Q176,4)),2)</f>
        <v>210.47</v>
      </c>
      <c r="E176" s="23">
        <f>round(F176,2)+round(G176,2)+round(H176,2)+round(I176,2)</f>
        <v>21.6</v>
      </c>
      <c r="F176" s="23"/>
      <c r="G176" s="23">
        <v>21.6</v>
      </c>
      <c r="H176" s="23"/>
      <c r="I176" s="23"/>
      <c r="J176" s="24">
        <v>9.744</v>
      </c>
      <c r="K176" s="23">
        <f>round(((round(F176,2)+round(G176,2)+round(H176,2)+round(I176,2))*round(J176,4)),2)</f>
        <v>210.47</v>
      </c>
      <c r="L176" s="23"/>
      <c r="M176" s="24"/>
      <c r="N176" s="23">
        <f>round((round(L176,2)*round(M176,4)),2)</f>
        <v/>
      </c>
      <c r="O176" s="25"/>
      <c r="P176" s="23"/>
      <c r="Q176" s="24"/>
      <c r="R176" s="23">
        <f>round((round(P176,2)*round(Q176,4)),2)</f>
        <v/>
      </c>
      <c r="S176" s="26"/>
      <c r="T176" s="27"/>
      <c r="U176" s="27">
        <v>210.48</v>
      </c>
      <c r="V176" s="27">
        <v>21.6</v>
      </c>
      <c r="W176" s="27">
        <v>210.48</v>
      </c>
      <c r="X176" s="28" t="s">
        <v>1031</v>
      </c>
      <c r="Y176" s="28" t="s">
        <v>1032</v>
      </c>
      <c r="Z176" s="28" t="s">
        <v>1033</v>
      </c>
      <c r="AA176" s="28" t="s">
        <v>1034</v>
      </c>
      <c r="AB176" s="28" t="s">
        <v>1030</v>
      </c>
      <c r="AC176" s="28" t="s">
        <v>1034</v>
      </c>
      <c r="AD176" s="16"/>
    </row>
    <row r="177" customHeight="1" ht="18">
      <c r="A177" s="21">
        <v>168</v>
      </c>
      <c r="B177" s="22" t="s">
        <v>1035</v>
      </c>
      <c r="C177" s="22" t="s">
        <v>1036</v>
      </c>
      <c r="D177" s="23">
        <f>round(((round(F177,2)+round(G177,2)+round(H177,2)+round(I177,2))*round(J177,4)),2)+round((round(L177,2)*round(M177,4)),2)+round((round(P177,2)*round(Q177,4)),2)</f>
        <v>262.11</v>
      </c>
      <c r="E177" s="23">
        <f>round(F177,2)+round(G177,2)+round(H177,2)+round(I177,2)</f>
        <v>26.9</v>
      </c>
      <c r="F177" s="23"/>
      <c r="G177" s="23">
        <v>26.9</v>
      </c>
      <c r="H177" s="23"/>
      <c r="I177" s="23"/>
      <c r="J177" s="24">
        <v>9.744</v>
      </c>
      <c r="K177" s="23">
        <f>round(((round(F177,2)+round(G177,2)+round(H177,2)+round(I177,2))*round(J177,4)),2)</f>
        <v>262.11</v>
      </c>
      <c r="L177" s="23"/>
      <c r="M177" s="24"/>
      <c r="N177" s="23">
        <f>round((round(L177,2)*round(M177,4)),2)</f>
        <v/>
      </c>
      <c r="O177" s="25"/>
      <c r="P177" s="23"/>
      <c r="Q177" s="24"/>
      <c r="R177" s="23">
        <f>round((round(P177,2)*round(Q177,4)),2)</f>
        <v/>
      </c>
      <c r="S177" s="26"/>
      <c r="T177" s="27"/>
      <c r="U177" s="27">
        <v>262.12</v>
      </c>
      <c r="V177" s="27">
        <v>26.9</v>
      </c>
      <c r="W177" s="27">
        <v>262.12</v>
      </c>
      <c r="X177" s="28" t="s">
        <v>1037</v>
      </c>
      <c r="Y177" s="28" t="s">
        <v>1038</v>
      </c>
      <c r="Z177" s="28" t="s">
        <v>1039</v>
      </c>
      <c r="AA177" s="28" t="s">
        <v>1040</v>
      </c>
      <c r="AB177" s="28" t="s">
        <v>1036</v>
      </c>
      <c r="AC177" s="28" t="s">
        <v>1040</v>
      </c>
      <c r="AD177" s="16"/>
    </row>
    <row r="178" customHeight="1" ht="18">
      <c r="A178" s="21">
        <v>169</v>
      </c>
      <c r="B178" s="22" t="s">
        <v>1041</v>
      </c>
      <c r="C178" s="22" t="s">
        <v>1042</v>
      </c>
      <c r="D178" s="23">
        <f>round(((round(F178,2)+round(G178,2)+round(H178,2)+round(I178,2))*round(J178,4)),2)+round((round(L178,2)*round(M178,4)),2)+round((round(P178,2)*round(Q178,4)),2)</f>
        <v>105.24</v>
      </c>
      <c r="E178" s="23">
        <f>round(F178,2)+round(G178,2)+round(H178,2)+round(I178,2)</f>
        <v>10.8</v>
      </c>
      <c r="F178" s="23"/>
      <c r="G178" s="23">
        <v>10.8</v>
      </c>
      <c r="H178" s="23"/>
      <c r="I178" s="23"/>
      <c r="J178" s="24">
        <v>9.744</v>
      </c>
      <c r="K178" s="23">
        <f>round(((round(F178,2)+round(G178,2)+round(H178,2)+round(I178,2))*round(J178,4)),2)</f>
        <v>105.24</v>
      </c>
      <c r="L178" s="23"/>
      <c r="M178" s="24"/>
      <c r="N178" s="23">
        <f>round((round(L178,2)*round(M178,4)),2)</f>
        <v/>
      </c>
      <c r="O178" s="25"/>
      <c r="P178" s="23"/>
      <c r="Q178" s="24"/>
      <c r="R178" s="23">
        <f>round((round(P178,2)*round(Q178,4)),2)</f>
        <v/>
      </c>
      <c r="S178" s="26"/>
      <c r="T178" s="27"/>
      <c r="U178" s="27">
        <v>105.24</v>
      </c>
      <c r="V178" s="27">
        <v>10.8</v>
      </c>
      <c r="W178" s="27">
        <v>105.24</v>
      </c>
      <c r="X178" s="28" t="s">
        <v>1043</v>
      </c>
      <c r="Y178" s="28" t="s">
        <v>1044</v>
      </c>
      <c r="Z178" s="28" t="s">
        <v>1045</v>
      </c>
      <c r="AA178" s="28" t="s">
        <v>1046</v>
      </c>
      <c r="AB178" s="28" t="s">
        <v>1042</v>
      </c>
      <c r="AC178" s="28" t="s">
        <v>1046</v>
      </c>
      <c r="AD178" s="16"/>
    </row>
    <row r="179" customHeight="1" ht="18">
      <c r="A179" s="21">
        <v>170</v>
      </c>
      <c r="B179" s="22" t="s">
        <v>1047</v>
      </c>
      <c r="C179" s="22" t="s">
        <v>1048</v>
      </c>
      <c r="D179" s="23">
        <f>round(((round(F179,2)+round(G179,2)+round(H179,2)+round(I179,2))*round(J179,4)),2)+round((round(L179,2)*round(M179,4)),2)+round((round(P179,2)*round(Q179,4)),2)</f>
        <v>148.11</v>
      </c>
      <c r="E179" s="23">
        <f>round(F179,2)+round(G179,2)+round(H179,2)+round(I179,2)</f>
        <v>15.2</v>
      </c>
      <c r="F179" s="23"/>
      <c r="G179" s="23">
        <v>15.2</v>
      </c>
      <c r="H179" s="23"/>
      <c r="I179" s="23"/>
      <c r="J179" s="24">
        <v>9.744</v>
      </c>
      <c r="K179" s="23">
        <f>round(((round(F179,2)+round(G179,2)+round(H179,2)+round(I179,2))*round(J179,4)),2)</f>
        <v>148.11</v>
      </c>
      <c r="L179" s="23"/>
      <c r="M179" s="24"/>
      <c r="N179" s="23">
        <f>round((round(L179,2)*round(M179,4)),2)</f>
        <v/>
      </c>
      <c r="O179" s="25"/>
      <c r="P179" s="23"/>
      <c r="Q179" s="24"/>
      <c r="R179" s="23">
        <f>round((round(P179,2)*round(Q179,4)),2)</f>
        <v/>
      </c>
      <c r="S179" s="26"/>
      <c r="T179" s="27"/>
      <c r="U179" s="27">
        <v>148.11</v>
      </c>
      <c r="V179" s="27">
        <v>15.2</v>
      </c>
      <c r="W179" s="27">
        <v>148.11</v>
      </c>
      <c r="X179" s="28" t="s">
        <v>1049</v>
      </c>
      <c r="Y179" s="28" t="s">
        <v>1050</v>
      </c>
      <c r="Z179" s="28" t="s">
        <v>1051</v>
      </c>
      <c r="AA179" s="28" t="s">
        <v>1052</v>
      </c>
      <c r="AB179" s="28" t="s">
        <v>1048</v>
      </c>
      <c r="AC179" s="28" t="s">
        <v>1052</v>
      </c>
      <c r="AD179" s="16"/>
    </row>
    <row r="180" customHeight="1" ht="18">
      <c r="A180" s="21">
        <v>171</v>
      </c>
      <c r="B180" s="22" t="s">
        <v>1053</v>
      </c>
      <c r="C180" s="22" t="s">
        <v>1054</v>
      </c>
      <c r="D180" s="23">
        <f>round(((round(F180,2)+round(G180,2)+round(H180,2)+round(I180,2))*round(J180,4)),2)+round((round(L180,2)*round(M180,4)),2)+round((round(P180,2)*round(Q180,4)),2)</f>
        <v>262.11</v>
      </c>
      <c r="E180" s="23">
        <f>round(F180,2)+round(G180,2)+round(H180,2)+round(I180,2)</f>
        <v>26.9</v>
      </c>
      <c r="F180" s="23"/>
      <c r="G180" s="23">
        <v>26.9</v>
      </c>
      <c r="H180" s="23"/>
      <c r="I180" s="23"/>
      <c r="J180" s="24">
        <v>9.744</v>
      </c>
      <c r="K180" s="23">
        <f>round(((round(F180,2)+round(G180,2)+round(H180,2)+round(I180,2))*round(J180,4)),2)</f>
        <v>262.11</v>
      </c>
      <c r="L180" s="23"/>
      <c r="M180" s="24"/>
      <c r="N180" s="23">
        <f>round((round(L180,2)*round(M180,4)),2)</f>
        <v/>
      </c>
      <c r="O180" s="25"/>
      <c r="P180" s="23"/>
      <c r="Q180" s="24"/>
      <c r="R180" s="23">
        <f>round((round(P180,2)*round(Q180,4)),2)</f>
        <v/>
      </c>
      <c r="S180" s="26"/>
      <c r="T180" s="27"/>
      <c r="U180" s="27">
        <v>262.12</v>
      </c>
      <c r="V180" s="27">
        <v>26.9</v>
      </c>
      <c r="W180" s="27">
        <v>262.12</v>
      </c>
      <c r="X180" s="28" t="s">
        <v>1055</v>
      </c>
      <c r="Y180" s="28" t="s">
        <v>1056</v>
      </c>
      <c r="Z180" s="28" t="s">
        <v>1057</v>
      </c>
      <c r="AA180" s="28" t="s">
        <v>1058</v>
      </c>
      <c r="AB180" s="28" t="s">
        <v>1054</v>
      </c>
      <c r="AC180" s="28" t="s">
        <v>1058</v>
      </c>
      <c r="AD180" s="16"/>
    </row>
    <row r="181" customHeight="1" ht="18">
      <c r="A181" s="21">
        <v>172</v>
      </c>
      <c r="B181" s="22" t="s">
        <v>1059</v>
      </c>
      <c r="C181" s="22" t="s">
        <v>1060</v>
      </c>
      <c r="D181" s="23">
        <f>round(((round(F181,2)+round(G181,2)+round(H181,2)+round(I181,2))*round(J181,4)),2)+round((round(L181,2)*round(M181,4)),2)+round((round(P181,2)*round(Q181,4)),2)</f>
        <v>118.88</v>
      </c>
      <c r="E181" s="23">
        <f>round(F181,2)+round(G181,2)+round(H181,2)+round(I181,2)</f>
        <v>12.2</v>
      </c>
      <c r="F181" s="23"/>
      <c r="G181" s="23">
        <v>12.2</v>
      </c>
      <c r="H181" s="23"/>
      <c r="I181" s="23"/>
      <c r="J181" s="24">
        <v>9.744</v>
      </c>
      <c r="K181" s="23">
        <f>round(((round(F181,2)+round(G181,2)+round(H181,2)+round(I181,2))*round(J181,4)),2)</f>
        <v>118.88</v>
      </c>
      <c r="L181" s="23"/>
      <c r="M181" s="24"/>
      <c r="N181" s="23">
        <f>round((round(L181,2)*round(M181,4)),2)</f>
        <v/>
      </c>
      <c r="O181" s="25"/>
      <c r="P181" s="23"/>
      <c r="Q181" s="24"/>
      <c r="R181" s="23">
        <f>round((round(P181,2)*round(Q181,4)),2)</f>
        <v/>
      </c>
      <c r="S181" s="26"/>
      <c r="T181" s="27"/>
      <c r="U181" s="27">
        <v>118.88</v>
      </c>
      <c r="V181" s="27">
        <v>12.2</v>
      </c>
      <c r="W181" s="27">
        <v>118.88</v>
      </c>
      <c r="X181" s="28" t="s">
        <v>1061</v>
      </c>
      <c r="Y181" s="28" t="s">
        <v>1062</v>
      </c>
      <c r="Z181" s="28" t="s">
        <v>1063</v>
      </c>
      <c r="AA181" s="28" t="s">
        <v>1064</v>
      </c>
      <c r="AB181" s="28" t="s">
        <v>1060</v>
      </c>
      <c r="AC181" s="28" t="s">
        <v>1064</v>
      </c>
      <c r="AD181" s="16"/>
    </row>
    <row r="182" customHeight="1" ht="18">
      <c r="A182" s="21">
        <v>173</v>
      </c>
      <c r="B182" s="22" t="s">
        <v>1065</v>
      </c>
      <c r="C182" s="22" t="s">
        <v>1066</v>
      </c>
      <c r="D182" s="23">
        <f>round(((round(F182,2)+round(G182,2)+round(H182,2)+round(I182,2))*round(J182,4)),2)+round((round(L182,2)*round(M182,4)),2)+round((round(P182,2)*round(Q182,4)),2)</f>
        <v>105.24</v>
      </c>
      <c r="E182" s="23">
        <f>round(F182,2)+round(G182,2)+round(H182,2)+round(I182,2)</f>
        <v>10.8</v>
      </c>
      <c r="F182" s="23"/>
      <c r="G182" s="23">
        <v>10.8</v>
      </c>
      <c r="H182" s="23"/>
      <c r="I182" s="23"/>
      <c r="J182" s="24">
        <v>9.744</v>
      </c>
      <c r="K182" s="23">
        <f>round(((round(F182,2)+round(G182,2)+round(H182,2)+round(I182,2))*round(J182,4)),2)</f>
        <v>105.24</v>
      </c>
      <c r="L182" s="23"/>
      <c r="M182" s="24"/>
      <c r="N182" s="23">
        <f>round((round(L182,2)*round(M182,4)),2)</f>
        <v/>
      </c>
      <c r="O182" s="25"/>
      <c r="P182" s="23"/>
      <c r="Q182" s="24"/>
      <c r="R182" s="23">
        <f>round((round(P182,2)*round(Q182,4)),2)</f>
        <v/>
      </c>
      <c r="S182" s="26"/>
      <c r="T182" s="27"/>
      <c r="U182" s="27">
        <v>105.24</v>
      </c>
      <c r="V182" s="27">
        <v>10.8</v>
      </c>
      <c r="W182" s="27">
        <v>105.24</v>
      </c>
      <c r="X182" s="28" t="s">
        <v>1067</v>
      </c>
      <c r="Y182" s="28" t="s">
        <v>1068</v>
      </c>
      <c r="Z182" s="28" t="s">
        <v>1069</v>
      </c>
      <c r="AA182" s="28" t="s">
        <v>1070</v>
      </c>
      <c r="AB182" s="28" t="s">
        <v>1066</v>
      </c>
      <c r="AC182" s="28" t="s">
        <v>1070</v>
      </c>
      <c r="AD182" s="16"/>
    </row>
    <row r="183" customHeight="1" ht="18">
      <c r="A183" s="21">
        <v>174</v>
      </c>
      <c r="B183" s="22" t="s">
        <v>1071</v>
      </c>
      <c r="C183" s="22" t="s">
        <v>1072</v>
      </c>
      <c r="D183" s="23">
        <f>round(((round(F183,2)+round(G183,2)+round(H183,2)+round(I183,2))*round(J183,4)),2)+round((round(L183,2)*round(M183,4)),2)+round((round(P183,2)*round(Q183,4)),2)</f>
        <v>155.9</v>
      </c>
      <c r="E183" s="23">
        <f>round(F183,2)+round(G183,2)+round(H183,2)+round(I183,2)</f>
        <v>16</v>
      </c>
      <c r="F183" s="23"/>
      <c r="G183" s="23">
        <v>16</v>
      </c>
      <c r="H183" s="23"/>
      <c r="I183" s="23"/>
      <c r="J183" s="24">
        <v>9.744</v>
      </c>
      <c r="K183" s="23">
        <f>round(((round(F183,2)+round(G183,2)+round(H183,2)+round(I183,2))*round(J183,4)),2)</f>
        <v>155.9</v>
      </c>
      <c r="L183" s="23"/>
      <c r="M183" s="24"/>
      <c r="N183" s="23">
        <f>round((round(L183,2)*round(M183,4)),2)</f>
        <v/>
      </c>
      <c r="O183" s="25"/>
      <c r="P183" s="23"/>
      <c r="Q183" s="24"/>
      <c r="R183" s="23">
        <f>round((round(P183,2)*round(Q183,4)),2)</f>
        <v/>
      </c>
      <c r="S183" s="26"/>
      <c r="T183" s="27"/>
      <c r="U183" s="27">
        <v>155.91</v>
      </c>
      <c r="V183" s="27">
        <v>16</v>
      </c>
      <c r="W183" s="27">
        <v>155.91</v>
      </c>
      <c r="X183" s="28" t="s">
        <v>1073</v>
      </c>
      <c r="Y183" s="28" t="s">
        <v>1074</v>
      </c>
      <c r="Z183" s="28" t="s">
        <v>1075</v>
      </c>
      <c r="AA183" s="28" t="s">
        <v>1076</v>
      </c>
      <c r="AB183" s="28" t="s">
        <v>1072</v>
      </c>
      <c r="AC183" s="28" t="s">
        <v>1076</v>
      </c>
      <c r="AD183" s="16"/>
    </row>
    <row r="184" customHeight="1" ht="18">
      <c r="A184" s="21">
        <v>175</v>
      </c>
      <c r="B184" s="22" t="s">
        <v>1077</v>
      </c>
      <c r="C184" s="22" t="s">
        <v>1078</v>
      </c>
      <c r="D184" s="23">
        <f>round(((round(F184,2)+round(G184,2)+round(H184,2)+round(I184,2))*round(J184,4)),2)+round((round(L184,2)*round(M184,4)),2)+round((round(P184,2)*round(Q184,4)),2)</f>
        <v>129.6</v>
      </c>
      <c r="E184" s="23">
        <f>round(F184,2)+round(G184,2)+round(H184,2)+round(I184,2)</f>
        <v>13.3</v>
      </c>
      <c r="F184" s="23"/>
      <c r="G184" s="23">
        <v>13.3</v>
      </c>
      <c r="H184" s="23"/>
      <c r="I184" s="23"/>
      <c r="J184" s="24">
        <v>9.744</v>
      </c>
      <c r="K184" s="23">
        <f>round(((round(F184,2)+round(G184,2)+round(H184,2)+round(I184,2))*round(J184,4)),2)</f>
        <v>129.6</v>
      </c>
      <c r="L184" s="23"/>
      <c r="M184" s="24"/>
      <c r="N184" s="23">
        <f>round((round(L184,2)*round(M184,4)),2)</f>
        <v/>
      </c>
      <c r="O184" s="25"/>
      <c r="P184" s="23"/>
      <c r="Q184" s="24"/>
      <c r="R184" s="23">
        <f>round((round(P184,2)*round(Q184,4)),2)</f>
        <v/>
      </c>
      <c r="S184" s="26"/>
      <c r="T184" s="27"/>
      <c r="U184" s="27">
        <v>129.6</v>
      </c>
      <c r="V184" s="27">
        <v>13.3</v>
      </c>
      <c r="W184" s="27">
        <v>129.6</v>
      </c>
      <c r="X184" s="28" t="s">
        <v>1079</v>
      </c>
      <c r="Y184" s="28" t="s">
        <v>1080</v>
      </c>
      <c r="Z184" s="28" t="s">
        <v>1081</v>
      </c>
      <c r="AA184" s="28" t="s">
        <v>1082</v>
      </c>
      <c r="AB184" s="28" t="s">
        <v>1078</v>
      </c>
      <c r="AC184" s="28" t="s">
        <v>1082</v>
      </c>
      <c r="AD184" s="16"/>
    </row>
    <row r="185" customHeight="1" ht="18">
      <c r="A185" s="21">
        <v>176</v>
      </c>
      <c r="B185" s="22" t="s">
        <v>1083</v>
      </c>
      <c r="C185" s="22" t="s">
        <v>1084</v>
      </c>
      <c r="D185" s="23">
        <f>round(((round(F185,2)+round(G185,2)+round(H185,2)+round(I185,2))*round(J185,4)),2)+round((round(L185,2)*round(M185,4)),2)+round((round(P185,2)*round(Q185,4)),2)</f>
        <v>52.62</v>
      </c>
      <c r="E185" s="23">
        <f>round(F185,2)+round(G185,2)+round(H185,2)+round(I185,2)</f>
        <v>5.4</v>
      </c>
      <c r="F185" s="23"/>
      <c r="G185" s="23">
        <v>5.4</v>
      </c>
      <c r="H185" s="23"/>
      <c r="I185" s="23"/>
      <c r="J185" s="24">
        <v>9.744</v>
      </c>
      <c r="K185" s="23">
        <f>round(((round(F185,2)+round(G185,2)+round(H185,2)+round(I185,2))*round(J185,4)),2)</f>
        <v>52.62</v>
      </c>
      <c r="L185" s="23"/>
      <c r="M185" s="24"/>
      <c r="N185" s="23">
        <f>round((round(L185,2)*round(M185,4)),2)</f>
        <v/>
      </c>
      <c r="O185" s="25"/>
      <c r="P185" s="23"/>
      <c r="Q185" s="24"/>
      <c r="R185" s="23">
        <f>round((round(P185,2)*round(Q185,4)),2)</f>
        <v/>
      </c>
      <c r="S185" s="26"/>
      <c r="T185" s="27"/>
      <c r="U185" s="27">
        <v>52.62</v>
      </c>
      <c r="V185" s="27">
        <v>5.4</v>
      </c>
      <c r="W185" s="27">
        <v>52.62</v>
      </c>
      <c r="X185" s="28" t="s">
        <v>1085</v>
      </c>
      <c r="Y185" s="28" t="s">
        <v>1086</v>
      </c>
      <c r="Z185" s="28" t="s">
        <v>1087</v>
      </c>
      <c r="AA185" s="28" t="s">
        <v>1088</v>
      </c>
      <c r="AB185" s="28" t="s">
        <v>1084</v>
      </c>
      <c r="AC185" s="28" t="s">
        <v>1088</v>
      </c>
      <c r="AD185" s="16"/>
    </row>
    <row r="186" customHeight="1" ht="18">
      <c r="A186" s="21">
        <v>177</v>
      </c>
      <c r="B186" s="22" t="s">
        <v>1089</v>
      </c>
      <c r="C186" s="22" t="s">
        <v>1090</v>
      </c>
      <c r="D186" s="23">
        <f>round(((round(F186,2)+round(G186,2)+round(H186,2)+round(I186,2))*round(J186,4)),2)+round((round(L186,2)*round(M186,4)),2)+round((round(P186,2)*round(Q186,4)),2)</f>
        <v>80.88</v>
      </c>
      <c r="E186" s="23">
        <f>round(F186,2)+round(G186,2)+round(H186,2)+round(I186,2)</f>
        <v>8.3</v>
      </c>
      <c r="F186" s="23"/>
      <c r="G186" s="23">
        <v>8.3</v>
      </c>
      <c r="H186" s="23"/>
      <c r="I186" s="23"/>
      <c r="J186" s="24">
        <v>9.744</v>
      </c>
      <c r="K186" s="23">
        <f>round(((round(F186,2)+round(G186,2)+round(H186,2)+round(I186,2))*round(J186,4)),2)</f>
        <v>80.88</v>
      </c>
      <c r="L186" s="23"/>
      <c r="M186" s="24"/>
      <c r="N186" s="23">
        <f>round((round(L186,2)*round(M186,4)),2)</f>
        <v/>
      </c>
      <c r="O186" s="25"/>
      <c r="P186" s="23"/>
      <c r="Q186" s="24"/>
      <c r="R186" s="23">
        <f>round((round(P186,2)*round(Q186,4)),2)</f>
        <v/>
      </c>
      <c r="S186" s="26"/>
      <c r="T186" s="27"/>
      <c r="U186" s="27">
        <v>80.88</v>
      </c>
      <c r="V186" s="27">
        <v>8.3</v>
      </c>
      <c r="W186" s="27">
        <v>80.88</v>
      </c>
      <c r="X186" s="28" t="s">
        <v>1091</v>
      </c>
      <c r="Y186" s="28" t="s">
        <v>1092</v>
      </c>
      <c r="Z186" s="28" t="s">
        <v>1093</v>
      </c>
      <c r="AA186" s="28" t="s">
        <v>1094</v>
      </c>
      <c r="AB186" s="28" t="s">
        <v>1090</v>
      </c>
      <c r="AC186" s="28" t="s">
        <v>1094</v>
      </c>
      <c r="AD186" s="16"/>
    </row>
    <row r="187" customHeight="1" ht="18">
      <c r="A187" s="21">
        <v>178</v>
      </c>
      <c r="B187" s="22" t="s">
        <v>1095</v>
      </c>
      <c r="C187" s="22" t="s">
        <v>1096</v>
      </c>
      <c r="D187" s="23">
        <f>round(((round(F187,2)+round(G187,2)+round(H187,2)+round(I187,2))*round(J187,4)),2)+round((round(L187,2)*round(M187,4)),2)+round((round(P187,2)*round(Q187,4)),2)</f>
        <v>105.24</v>
      </c>
      <c r="E187" s="23">
        <f>round(F187,2)+round(G187,2)+round(H187,2)+round(I187,2)</f>
        <v>10.8</v>
      </c>
      <c r="F187" s="23"/>
      <c r="G187" s="23">
        <v>10.8</v>
      </c>
      <c r="H187" s="23"/>
      <c r="I187" s="23"/>
      <c r="J187" s="24">
        <v>9.744</v>
      </c>
      <c r="K187" s="23">
        <f>round(((round(F187,2)+round(G187,2)+round(H187,2)+round(I187,2))*round(J187,4)),2)</f>
        <v>105.24</v>
      </c>
      <c r="L187" s="23"/>
      <c r="M187" s="24"/>
      <c r="N187" s="23">
        <f>round((round(L187,2)*round(M187,4)),2)</f>
        <v/>
      </c>
      <c r="O187" s="25"/>
      <c r="P187" s="23"/>
      <c r="Q187" s="24"/>
      <c r="R187" s="23">
        <f>round((round(P187,2)*round(Q187,4)),2)</f>
        <v/>
      </c>
      <c r="S187" s="26"/>
      <c r="T187" s="27"/>
      <c r="U187" s="27">
        <v>105.24</v>
      </c>
      <c r="V187" s="27">
        <v>10.8</v>
      </c>
      <c r="W187" s="27">
        <v>105.24</v>
      </c>
      <c r="X187" s="28" t="s">
        <v>1097</v>
      </c>
      <c r="Y187" s="28" t="s">
        <v>1098</v>
      </c>
      <c r="Z187" s="28" t="s">
        <v>1099</v>
      </c>
      <c r="AA187" s="28" t="s">
        <v>1100</v>
      </c>
      <c r="AB187" s="28" t="s">
        <v>1096</v>
      </c>
      <c r="AC187" s="28" t="s">
        <v>1100</v>
      </c>
      <c r="AD187" s="16"/>
    </row>
    <row r="188" customHeight="1" ht="18">
      <c r="A188" s="21">
        <v>179</v>
      </c>
      <c r="B188" s="22" t="s">
        <v>1101</v>
      </c>
      <c r="C188" s="22" t="s">
        <v>1102</v>
      </c>
      <c r="D188" s="23">
        <f>round(((round(F188,2)+round(G188,2)+round(H188,2)+round(I188,2))*round(J188,4)),2)+round((round(L188,2)*round(M188,4)),2)+round((round(P188,2)*round(Q188,4)),2)</f>
        <v>70.16</v>
      </c>
      <c r="E188" s="23">
        <f>round(F188,2)+round(G188,2)+round(H188,2)+round(I188,2)</f>
        <v>7.2</v>
      </c>
      <c r="F188" s="23"/>
      <c r="G188" s="23">
        <v>7.2</v>
      </c>
      <c r="H188" s="23"/>
      <c r="I188" s="23"/>
      <c r="J188" s="24">
        <v>9.744</v>
      </c>
      <c r="K188" s="23">
        <f>round(((round(F188,2)+round(G188,2)+round(H188,2)+round(I188,2))*round(J188,4)),2)</f>
        <v>70.16</v>
      </c>
      <c r="L188" s="23"/>
      <c r="M188" s="24"/>
      <c r="N188" s="23">
        <f>round((round(L188,2)*round(M188,4)),2)</f>
        <v/>
      </c>
      <c r="O188" s="25"/>
      <c r="P188" s="23"/>
      <c r="Q188" s="24"/>
      <c r="R188" s="23">
        <f>round((round(P188,2)*round(Q188,4)),2)</f>
        <v/>
      </c>
      <c r="S188" s="26"/>
      <c r="T188" s="27"/>
      <c r="U188" s="27">
        <v>70.16</v>
      </c>
      <c r="V188" s="27">
        <v>7.2</v>
      </c>
      <c r="W188" s="27">
        <v>70.16</v>
      </c>
      <c r="X188" s="28" t="s">
        <v>1103</v>
      </c>
      <c r="Y188" s="28" t="s">
        <v>1104</v>
      </c>
      <c r="Z188" s="28" t="s">
        <v>1105</v>
      </c>
      <c r="AA188" s="28" t="s">
        <v>1106</v>
      </c>
      <c r="AB188" s="28" t="s">
        <v>1102</v>
      </c>
      <c r="AC188" s="28" t="s">
        <v>1106</v>
      </c>
      <c r="AD188" s="16"/>
    </row>
    <row r="189" customHeight="1" ht="18">
      <c r="A189" s="21">
        <v>180</v>
      </c>
      <c r="B189" s="22" t="s">
        <v>1107</v>
      </c>
      <c r="C189" s="22" t="s">
        <v>1108</v>
      </c>
      <c r="D189" s="23">
        <f>round(((round(F189,2)+round(G189,2)+round(H189,2)+round(I189,2))*round(J189,4)),2)+round((round(L189,2)*round(M189,4)),2)+round((round(P189,2)*round(Q189,4)),2)</f>
        <v>148.11</v>
      </c>
      <c r="E189" s="23">
        <f>round(F189,2)+round(G189,2)+round(H189,2)+round(I189,2)</f>
        <v>15.2</v>
      </c>
      <c r="F189" s="23"/>
      <c r="G189" s="23">
        <v>15.2</v>
      </c>
      <c r="H189" s="23"/>
      <c r="I189" s="23"/>
      <c r="J189" s="24">
        <v>9.744</v>
      </c>
      <c r="K189" s="23">
        <f>round(((round(F189,2)+round(G189,2)+round(H189,2)+round(I189,2))*round(J189,4)),2)</f>
        <v>148.11</v>
      </c>
      <c r="L189" s="23"/>
      <c r="M189" s="24"/>
      <c r="N189" s="23">
        <f>round((round(L189,2)*round(M189,4)),2)</f>
        <v/>
      </c>
      <c r="O189" s="25"/>
      <c r="P189" s="23"/>
      <c r="Q189" s="24"/>
      <c r="R189" s="23">
        <f>round((round(P189,2)*round(Q189,4)),2)</f>
        <v/>
      </c>
      <c r="S189" s="26"/>
      <c r="T189" s="27"/>
      <c r="U189" s="27">
        <v>148.11</v>
      </c>
      <c r="V189" s="27">
        <v>15.2</v>
      </c>
      <c r="W189" s="27">
        <v>148.11</v>
      </c>
      <c r="X189" s="28" t="s">
        <v>1109</v>
      </c>
      <c r="Y189" s="28" t="s">
        <v>1110</v>
      </c>
      <c r="Z189" s="28" t="s">
        <v>1111</v>
      </c>
      <c r="AA189" s="28" t="s">
        <v>1112</v>
      </c>
      <c r="AB189" s="28" t="s">
        <v>1108</v>
      </c>
      <c r="AC189" s="28" t="s">
        <v>1112</v>
      </c>
      <c r="AD189" s="16"/>
    </row>
    <row r="190" customHeight="1" ht="18">
      <c r="A190" s="21">
        <v>181</v>
      </c>
      <c r="B190" s="22" t="s">
        <v>1113</v>
      </c>
      <c r="C190" s="22" t="s">
        <v>1114</v>
      </c>
      <c r="D190" s="23">
        <f>round(((round(F190,2)+round(G190,2)+round(H190,2)+round(I190,2))*round(J190,4)),2)+round((round(L190,2)*round(M190,4)),2)+round((round(P190,2)*round(Q190,4)),2)</f>
        <v>112.06</v>
      </c>
      <c r="E190" s="23">
        <f>round(F190,2)+round(G190,2)+round(H190,2)+round(I190,2)</f>
        <v>11.5</v>
      </c>
      <c r="F190" s="23"/>
      <c r="G190" s="23">
        <v>11.5</v>
      </c>
      <c r="H190" s="23"/>
      <c r="I190" s="23"/>
      <c r="J190" s="24">
        <v>9.744</v>
      </c>
      <c r="K190" s="23">
        <f>round(((round(F190,2)+round(G190,2)+round(H190,2)+round(I190,2))*round(J190,4)),2)</f>
        <v>112.06</v>
      </c>
      <c r="L190" s="23"/>
      <c r="M190" s="24"/>
      <c r="N190" s="23">
        <f>round((round(L190,2)*round(M190,4)),2)</f>
        <v/>
      </c>
      <c r="O190" s="25"/>
      <c r="P190" s="23"/>
      <c r="Q190" s="24"/>
      <c r="R190" s="23">
        <f>round((round(P190,2)*round(Q190,4)),2)</f>
        <v/>
      </c>
      <c r="S190" s="26"/>
      <c r="T190" s="27"/>
      <c r="U190" s="27">
        <v>112.06</v>
      </c>
      <c r="V190" s="27">
        <v>11.5</v>
      </c>
      <c r="W190" s="27">
        <v>112.06</v>
      </c>
      <c r="X190" s="28" t="s">
        <v>1115</v>
      </c>
      <c r="Y190" s="28" t="s">
        <v>1116</v>
      </c>
      <c r="Z190" s="28" t="s">
        <v>1117</v>
      </c>
      <c r="AA190" s="28" t="s">
        <v>1118</v>
      </c>
      <c r="AB190" s="28" t="s">
        <v>1114</v>
      </c>
      <c r="AC190" s="28" t="s">
        <v>1118</v>
      </c>
      <c r="AD190" s="16"/>
    </row>
    <row r="191" customHeight="1" ht="18">
      <c r="A191" s="21">
        <v>182</v>
      </c>
      <c r="B191" s="22" t="s">
        <v>1119</v>
      </c>
      <c r="C191" s="22" t="s">
        <v>1120</v>
      </c>
      <c r="D191" s="23">
        <f>round(((round(F191,2)+round(G191,2)+round(H191,2)+round(I191,2))*round(J191,4)),2)+round((round(L191,2)*round(M191,4)),2)+round((round(P191,2)*round(Q191,4)),2)</f>
        <v>210.47</v>
      </c>
      <c r="E191" s="23">
        <f>round(F191,2)+round(G191,2)+round(H191,2)+round(I191,2)</f>
        <v>21.6</v>
      </c>
      <c r="F191" s="23"/>
      <c r="G191" s="23">
        <v>21.6</v>
      </c>
      <c r="H191" s="23"/>
      <c r="I191" s="23"/>
      <c r="J191" s="24">
        <v>9.744</v>
      </c>
      <c r="K191" s="23">
        <f>round(((round(F191,2)+round(G191,2)+round(H191,2)+round(I191,2))*round(J191,4)),2)</f>
        <v>210.47</v>
      </c>
      <c r="L191" s="23"/>
      <c r="M191" s="24"/>
      <c r="N191" s="23">
        <f>round((round(L191,2)*round(M191,4)),2)</f>
        <v/>
      </c>
      <c r="O191" s="25"/>
      <c r="P191" s="23"/>
      <c r="Q191" s="24"/>
      <c r="R191" s="23">
        <f>round((round(P191,2)*round(Q191,4)),2)</f>
        <v/>
      </c>
      <c r="S191" s="26"/>
      <c r="T191" s="27"/>
      <c r="U191" s="27">
        <v>210.48</v>
      </c>
      <c r="V191" s="27">
        <v>21.6</v>
      </c>
      <c r="W191" s="27">
        <v>210.48</v>
      </c>
      <c r="X191" s="28" t="s">
        <v>1121</v>
      </c>
      <c r="Y191" s="28" t="s">
        <v>1122</v>
      </c>
      <c r="Z191" s="28" t="s">
        <v>1123</v>
      </c>
      <c r="AA191" s="28" t="s">
        <v>1124</v>
      </c>
      <c r="AB191" s="28" t="s">
        <v>1120</v>
      </c>
      <c r="AC191" s="28" t="s">
        <v>1124</v>
      </c>
      <c r="AD191" s="16"/>
    </row>
    <row r="192" customHeight="1" ht="18">
      <c r="A192" s="21">
        <v>183</v>
      </c>
      <c r="B192" s="22" t="s">
        <v>1125</v>
      </c>
      <c r="C192" s="22" t="s">
        <v>1126</v>
      </c>
      <c r="D192" s="23">
        <f>round(((round(F192,2)+round(G192,2)+round(H192,2)+round(I192,2))*round(J192,4)),2)+round((round(L192,2)*round(M192,4)),2)+round((round(P192,2)*round(Q192,4)),2)</f>
        <v>157.85</v>
      </c>
      <c r="E192" s="23">
        <f>round(F192,2)+round(G192,2)+round(H192,2)+round(I192,2)</f>
        <v>16.2</v>
      </c>
      <c r="F192" s="23"/>
      <c r="G192" s="23">
        <v>16.2</v>
      </c>
      <c r="H192" s="23"/>
      <c r="I192" s="23"/>
      <c r="J192" s="24">
        <v>9.744</v>
      </c>
      <c r="K192" s="23">
        <f>round(((round(F192,2)+round(G192,2)+round(H192,2)+round(I192,2))*round(J192,4)),2)</f>
        <v>157.85</v>
      </c>
      <c r="L192" s="23"/>
      <c r="M192" s="24"/>
      <c r="N192" s="23">
        <f>round((round(L192,2)*round(M192,4)),2)</f>
        <v/>
      </c>
      <c r="O192" s="25"/>
      <c r="P192" s="23"/>
      <c r="Q192" s="24"/>
      <c r="R192" s="23">
        <f>round((round(P192,2)*round(Q192,4)),2)</f>
        <v/>
      </c>
      <c r="S192" s="26"/>
      <c r="T192" s="27"/>
      <c r="U192" s="27">
        <v>157.86</v>
      </c>
      <c r="V192" s="27">
        <v>16.2</v>
      </c>
      <c r="W192" s="27">
        <v>157.86</v>
      </c>
      <c r="X192" s="28" t="s">
        <v>1127</v>
      </c>
      <c r="Y192" s="28" t="s">
        <v>1128</v>
      </c>
      <c r="Z192" s="28" t="s">
        <v>1129</v>
      </c>
      <c r="AA192" s="28" t="s">
        <v>1130</v>
      </c>
      <c r="AB192" s="28" t="s">
        <v>1126</v>
      </c>
      <c r="AC192" s="28" t="s">
        <v>1130</v>
      </c>
      <c r="AD192" s="16"/>
    </row>
    <row r="193" customHeight="1" ht="18">
      <c r="A193" s="21">
        <v>184</v>
      </c>
      <c r="B193" s="22" t="s">
        <v>1131</v>
      </c>
      <c r="C193" s="22" t="s">
        <v>1132</v>
      </c>
      <c r="D193" s="23">
        <f>round(((round(F193,2)+round(G193,2)+round(H193,2)+round(I193,2))*round(J193,4)),2)+round((round(L193,2)*round(M193,4)),2)+round((round(P193,2)*round(Q193,4)),2)</f>
        <v>257.24</v>
      </c>
      <c r="E193" s="23">
        <f>round(F193,2)+round(G193,2)+round(H193,2)+round(I193,2)</f>
        <v>26.4</v>
      </c>
      <c r="F193" s="23"/>
      <c r="G193" s="23">
        <v>26.4</v>
      </c>
      <c r="H193" s="23"/>
      <c r="I193" s="23"/>
      <c r="J193" s="24">
        <v>9.744</v>
      </c>
      <c r="K193" s="23">
        <f>round(((round(F193,2)+round(G193,2)+round(H193,2)+round(I193,2))*round(J193,4)),2)</f>
        <v>257.24</v>
      </c>
      <c r="L193" s="23"/>
      <c r="M193" s="24"/>
      <c r="N193" s="23">
        <f>round((round(L193,2)*round(M193,4)),2)</f>
        <v/>
      </c>
      <c r="O193" s="25"/>
      <c r="P193" s="23"/>
      <c r="Q193" s="24"/>
      <c r="R193" s="23">
        <f>round((round(P193,2)*round(Q193,4)),2)</f>
        <v/>
      </c>
      <c r="S193" s="26"/>
      <c r="T193" s="27"/>
      <c r="U193" s="27">
        <v>257.25</v>
      </c>
      <c r="V193" s="27">
        <v>26.4</v>
      </c>
      <c r="W193" s="27">
        <v>257.25</v>
      </c>
      <c r="X193" s="28" t="s">
        <v>1133</v>
      </c>
      <c r="Y193" s="28" t="s">
        <v>1134</v>
      </c>
      <c r="Z193" s="28" t="s">
        <v>1135</v>
      </c>
      <c r="AA193" s="28" t="s">
        <v>1136</v>
      </c>
      <c r="AB193" s="28" t="s">
        <v>1132</v>
      </c>
      <c r="AC193" s="28" t="s">
        <v>1136</v>
      </c>
      <c r="AD193" s="16"/>
    </row>
    <row r="194" customHeight="1" ht="18">
      <c r="A194" s="21">
        <v>185</v>
      </c>
      <c r="B194" s="22" t="s">
        <v>1137</v>
      </c>
      <c r="C194" s="22" t="s">
        <v>1138</v>
      </c>
      <c r="D194" s="23">
        <f>round(((round(F194,2)+round(G194,2)+round(H194,2)+round(I194,2))*round(J194,4)),2)+round((round(L194,2)*round(M194,4)),2)+round((round(P194,2)*round(Q194,4)),2)</f>
        <v>158.83</v>
      </c>
      <c r="E194" s="23">
        <f>round(F194,2)+round(G194,2)+round(H194,2)+round(I194,2)</f>
        <v>16.3</v>
      </c>
      <c r="F194" s="23"/>
      <c r="G194" s="23">
        <v>16.3</v>
      </c>
      <c r="H194" s="23"/>
      <c r="I194" s="23"/>
      <c r="J194" s="24">
        <v>9.744</v>
      </c>
      <c r="K194" s="23">
        <f>round(((round(F194,2)+round(G194,2)+round(H194,2)+round(I194,2))*round(J194,4)),2)</f>
        <v>158.83</v>
      </c>
      <c r="L194" s="23"/>
      <c r="M194" s="24"/>
      <c r="N194" s="23">
        <f>round((round(L194,2)*round(M194,4)),2)</f>
        <v/>
      </c>
      <c r="O194" s="25"/>
      <c r="P194" s="23"/>
      <c r="Q194" s="24"/>
      <c r="R194" s="23">
        <f>round((round(P194,2)*round(Q194,4)),2)</f>
        <v/>
      </c>
      <c r="S194" s="26"/>
      <c r="T194" s="27"/>
      <c r="U194" s="27">
        <v>158.83</v>
      </c>
      <c r="V194" s="27">
        <v>16.3</v>
      </c>
      <c r="W194" s="27">
        <v>158.83</v>
      </c>
      <c r="X194" s="28" t="s">
        <v>1139</v>
      </c>
      <c r="Y194" s="28" t="s">
        <v>1140</v>
      </c>
      <c r="Z194" s="28" t="s">
        <v>1141</v>
      </c>
      <c r="AA194" s="28" t="s">
        <v>1142</v>
      </c>
      <c r="AB194" s="28" t="s">
        <v>1138</v>
      </c>
      <c r="AC194" s="28" t="s">
        <v>1142</v>
      </c>
      <c r="AD194" s="16"/>
    </row>
    <row r="195" customHeight="1" ht="18">
      <c r="A195" s="21">
        <v>186</v>
      </c>
      <c r="B195" s="22" t="s">
        <v>1143</v>
      </c>
      <c r="C195" s="22" t="s">
        <v>1144</v>
      </c>
      <c r="D195" s="23">
        <f>round(((round(F195,2)+round(G195,2)+round(H195,2)+round(I195,2))*round(J195,4)),2)+round((round(L195,2)*round(M195,4)),2)+round((round(P195,2)*round(Q195,4)),2)</f>
        <v>200.73</v>
      </c>
      <c r="E195" s="23">
        <f>round(F195,2)+round(G195,2)+round(H195,2)+round(I195,2)</f>
        <v>20.6</v>
      </c>
      <c r="F195" s="23"/>
      <c r="G195" s="23">
        <v>20.6</v>
      </c>
      <c r="H195" s="23"/>
      <c r="I195" s="23"/>
      <c r="J195" s="24">
        <v>9.744</v>
      </c>
      <c r="K195" s="23">
        <f>round(((round(F195,2)+round(G195,2)+round(H195,2)+round(I195,2))*round(J195,4)),2)</f>
        <v>200.73</v>
      </c>
      <c r="L195" s="23"/>
      <c r="M195" s="24"/>
      <c r="N195" s="23">
        <f>round((round(L195,2)*round(M195,4)),2)</f>
        <v/>
      </c>
      <c r="O195" s="25"/>
      <c r="P195" s="23"/>
      <c r="Q195" s="24"/>
      <c r="R195" s="23">
        <f>round((round(P195,2)*round(Q195,4)),2)</f>
        <v/>
      </c>
      <c r="S195" s="26"/>
      <c r="T195" s="27"/>
      <c r="U195" s="27">
        <v>200.73</v>
      </c>
      <c r="V195" s="27">
        <v>20.6</v>
      </c>
      <c r="W195" s="27">
        <v>200.73</v>
      </c>
      <c r="X195" s="28" t="s">
        <v>1145</v>
      </c>
      <c r="Y195" s="28" t="s">
        <v>1146</v>
      </c>
      <c r="Z195" s="28" t="s">
        <v>1147</v>
      </c>
      <c r="AA195" s="28" t="s">
        <v>1148</v>
      </c>
      <c r="AB195" s="28" t="s">
        <v>1144</v>
      </c>
      <c r="AC195" s="28" t="s">
        <v>1148</v>
      </c>
      <c r="AD195" s="16"/>
    </row>
    <row r="196" customHeight="1" ht="18">
      <c r="A196" s="21">
        <v>187</v>
      </c>
      <c r="B196" s="22" t="s">
        <v>1149</v>
      </c>
      <c r="C196" s="22" t="s">
        <v>1150</v>
      </c>
      <c r="D196" s="23">
        <f>round(((round(F196,2)+round(G196,2)+round(H196,2)+round(I196,2))*round(J196,4)),2)+round((round(L196,2)*round(M196,4)),2)+round((round(P196,2)*round(Q196,4)),2)</f>
        <v>228.01</v>
      </c>
      <c r="E196" s="23">
        <f>round(F196,2)+round(G196,2)+round(H196,2)+round(I196,2)</f>
        <v>23.4</v>
      </c>
      <c r="F196" s="23"/>
      <c r="G196" s="23">
        <v>23.4</v>
      </c>
      <c r="H196" s="23"/>
      <c r="I196" s="23"/>
      <c r="J196" s="24">
        <v>9.744</v>
      </c>
      <c r="K196" s="23">
        <f>round(((round(F196,2)+round(G196,2)+round(H196,2)+round(I196,2))*round(J196,4)),2)</f>
        <v>228.01</v>
      </c>
      <c r="L196" s="23"/>
      <c r="M196" s="24"/>
      <c r="N196" s="23">
        <f>round((round(L196,2)*round(M196,4)),2)</f>
        <v/>
      </c>
      <c r="O196" s="25"/>
      <c r="P196" s="23"/>
      <c r="Q196" s="24"/>
      <c r="R196" s="23">
        <f>round((round(P196,2)*round(Q196,4)),2)</f>
        <v/>
      </c>
      <c r="S196" s="26"/>
      <c r="T196" s="27"/>
      <c r="U196" s="27">
        <v>228.02</v>
      </c>
      <c r="V196" s="27">
        <v>23.4</v>
      </c>
      <c r="W196" s="27">
        <v>228.02</v>
      </c>
      <c r="X196" s="28" t="s">
        <v>1151</v>
      </c>
      <c r="Y196" s="28" t="s">
        <v>1152</v>
      </c>
      <c r="Z196" s="28" t="s">
        <v>1153</v>
      </c>
      <c r="AA196" s="28" t="s">
        <v>1154</v>
      </c>
      <c r="AB196" s="28" t="s">
        <v>1150</v>
      </c>
      <c r="AC196" s="28" t="s">
        <v>1154</v>
      </c>
      <c r="AD196" s="16"/>
    </row>
    <row r="197" customHeight="1" ht="18">
      <c r="A197" s="21">
        <v>188</v>
      </c>
      <c r="B197" s="22" t="s">
        <v>1155</v>
      </c>
      <c r="C197" s="22" t="s">
        <v>1156</v>
      </c>
      <c r="D197" s="23">
        <f>round(((round(F197,2)+round(G197,2)+round(H197,2)+round(I197,2))*round(J197,4)),2)+round((round(L197,2)*round(M197,4)),2)+round((round(P197,2)*round(Q197,4)),2)</f>
        <v>147.13</v>
      </c>
      <c r="E197" s="23">
        <f>round(F197,2)+round(G197,2)+round(H197,2)+round(I197,2)</f>
        <v>15.1</v>
      </c>
      <c r="F197" s="23"/>
      <c r="G197" s="23">
        <v>15.1</v>
      </c>
      <c r="H197" s="23"/>
      <c r="I197" s="23"/>
      <c r="J197" s="24">
        <v>9.744</v>
      </c>
      <c r="K197" s="23">
        <f>round(((round(F197,2)+round(G197,2)+round(H197,2)+round(I197,2))*round(J197,4)),2)</f>
        <v>147.13</v>
      </c>
      <c r="L197" s="23"/>
      <c r="M197" s="24"/>
      <c r="N197" s="23">
        <f>round((round(L197,2)*round(M197,4)),2)</f>
        <v/>
      </c>
      <c r="O197" s="25"/>
      <c r="P197" s="23"/>
      <c r="Q197" s="24"/>
      <c r="R197" s="23">
        <f>round((round(P197,2)*round(Q197,4)),2)</f>
        <v/>
      </c>
      <c r="S197" s="26"/>
      <c r="T197" s="27"/>
      <c r="U197" s="27">
        <v>147.14</v>
      </c>
      <c r="V197" s="27">
        <v>15.1</v>
      </c>
      <c r="W197" s="27">
        <v>147.14</v>
      </c>
      <c r="X197" s="28" t="s">
        <v>1157</v>
      </c>
      <c r="Y197" s="28" t="s">
        <v>1158</v>
      </c>
      <c r="Z197" s="28" t="s">
        <v>1159</v>
      </c>
      <c r="AA197" s="28" t="s">
        <v>1160</v>
      </c>
      <c r="AB197" s="28" t="s">
        <v>1156</v>
      </c>
      <c r="AC197" s="28" t="s">
        <v>1160</v>
      </c>
      <c r="AD197" s="16"/>
    </row>
    <row r="198" customHeight="1" ht="18">
      <c r="A198" s="21">
        <v>189</v>
      </c>
      <c r="B198" s="22" t="s">
        <v>1161</v>
      </c>
      <c r="C198" s="22" t="s">
        <v>1162</v>
      </c>
      <c r="D198" s="23">
        <f>round(((round(F198,2)+round(G198,2)+round(H198,2)+round(I198,2))*round(J198,4)),2)+round((round(L198,2)*round(M198,4)),2)+round((round(P198,2)*round(Q198,4)),2)</f>
        <v>206.57</v>
      </c>
      <c r="E198" s="23">
        <f>round(F198,2)+round(G198,2)+round(H198,2)+round(I198,2)</f>
        <v>21.2</v>
      </c>
      <c r="F198" s="23"/>
      <c r="G198" s="23">
        <v>21.2</v>
      </c>
      <c r="H198" s="23"/>
      <c r="I198" s="23"/>
      <c r="J198" s="24">
        <v>9.744</v>
      </c>
      <c r="K198" s="23">
        <f>round(((round(F198,2)+round(G198,2)+round(H198,2)+round(I198,2))*round(J198,4)),2)</f>
        <v>206.57</v>
      </c>
      <c r="L198" s="23"/>
      <c r="M198" s="24"/>
      <c r="N198" s="23">
        <f>round((round(L198,2)*round(M198,4)),2)</f>
        <v/>
      </c>
      <c r="O198" s="25"/>
      <c r="P198" s="23"/>
      <c r="Q198" s="24"/>
      <c r="R198" s="23">
        <f>round((round(P198,2)*round(Q198,4)),2)</f>
        <v/>
      </c>
      <c r="S198" s="26"/>
      <c r="T198" s="27"/>
      <c r="U198" s="27">
        <v>206.58</v>
      </c>
      <c r="V198" s="27">
        <v>21.2</v>
      </c>
      <c r="W198" s="27">
        <v>206.58</v>
      </c>
      <c r="X198" s="28" t="s">
        <v>1163</v>
      </c>
      <c r="Y198" s="28" t="s">
        <v>1164</v>
      </c>
      <c r="Z198" s="28" t="s">
        <v>1165</v>
      </c>
      <c r="AA198" s="28" t="s">
        <v>1166</v>
      </c>
      <c r="AB198" s="28" t="s">
        <v>1162</v>
      </c>
      <c r="AC198" s="28" t="s">
        <v>1166</v>
      </c>
      <c r="AD198" s="16"/>
    </row>
    <row r="199" customHeight="1" ht="18">
      <c r="A199" s="21">
        <v>190</v>
      </c>
      <c r="B199" s="22" t="s">
        <v>1167</v>
      </c>
      <c r="C199" s="22" t="s">
        <v>1168</v>
      </c>
      <c r="D199" s="23">
        <f>round(((round(F199,2)+round(G199,2)+round(H199,2)+round(I199,2))*round(J199,4)),2)+round((round(L199,2)*round(M199,4)),2)+round((round(P199,2)*round(Q199,4)),2)</f>
        <v>105.24</v>
      </c>
      <c r="E199" s="23">
        <f>round(F199,2)+round(G199,2)+round(H199,2)+round(I199,2)</f>
        <v>10.8</v>
      </c>
      <c r="F199" s="23"/>
      <c r="G199" s="23">
        <v>10.8</v>
      </c>
      <c r="H199" s="23"/>
      <c r="I199" s="23"/>
      <c r="J199" s="24">
        <v>9.744</v>
      </c>
      <c r="K199" s="23">
        <f>round(((round(F199,2)+round(G199,2)+round(H199,2)+round(I199,2))*round(J199,4)),2)</f>
        <v>105.24</v>
      </c>
      <c r="L199" s="23"/>
      <c r="M199" s="24"/>
      <c r="N199" s="23">
        <f>round((round(L199,2)*round(M199,4)),2)</f>
        <v/>
      </c>
      <c r="O199" s="25"/>
      <c r="P199" s="23"/>
      <c r="Q199" s="24"/>
      <c r="R199" s="23">
        <f>round((round(P199,2)*round(Q199,4)),2)</f>
        <v/>
      </c>
      <c r="S199" s="26"/>
      <c r="T199" s="27"/>
      <c r="U199" s="27">
        <v>105.24</v>
      </c>
      <c r="V199" s="27">
        <v>10.8</v>
      </c>
      <c r="W199" s="27">
        <v>105.24</v>
      </c>
      <c r="X199" s="28" t="s">
        <v>1169</v>
      </c>
      <c r="Y199" s="28" t="s">
        <v>1170</v>
      </c>
      <c r="Z199" s="28" t="s">
        <v>1171</v>
      </c>
      <c r="AA199" s="28" t="s">
        <v>1172</v>
      </c>
      <c r="AB199" s="28" t="s">
        <v>1168</v>
      </c>
      <c r="AC199" s="28" t="s">
        <v>1172</v>
      </c>
      <c r="AD199" s="16"/>
    </row>
    <row r="200" customHeight="1" ht="18">
      <c r="A200" s="21">
        <v>191</v>
      </c>
      <c r="B200" s="22" t="s">
        <v>1173</v>
      </c>
      <c r="C200" s="22" t="s">
        <v>1174</v>
      </c>
      <c r="D200" s="23">
        <f>round(((round(F200,2)+round(G200,2)+round(H200,2)+round(I200,2))*round(J200,4)),2)+round((round(L200,2)*round(M200,4)),2)+round((round(P200,2)*round(Q200,4)),2)</f>
        <v>157.85</v>
      </c>
      <c r="E200" s="23">
        <f>round(F200,2)+round(G200,2)+round(H200,2)+round(I200,2)</f>
        <v>16.2</v>
      </c>
      <c r="F200" s="23"/>
      <c r="G200" s="23">
        <v>16.2</v>
      </c>
      <c r="H200" s="23"/>
      <c r="I200" s="23"/>
      <c r="J200" s="24">
        <v>9.744</v>
      </c>
      <c r="K200" s="23">
        <f>round(((round(F200,2)+round(G200,2)+round(H200,2)+round(I200,2))*round(J200,4)),2)</f>
        <v>157.85</v>
      </c>
      <c r="L200" s="23"/>
      <c r="M200" s="24"/>
      <c r="N200" s="23">
        <f>round((round(L200,2)*round(M200,4)),2)</f>
        <v/>
      </c>
      <c r="O200" s="25"/>
      <c r="P200" s="23"/>
      <c r="Q200" s="24"/>
      <c r="R200" s="23">
        <f>round((round(P200,2)*round(Q200,4)),2)</f>
        <v/>
      </c>
      <c r="S200" s="26"/>
      <c r="T200" s="27"/>
      <c r="U200" s="27">
        <v>157.86</v>
      </c>
      <c r="V200" s="27">
        <v>16.2</v>
      </c>
      <c r="W200" s="27">
        <v>157.86</v>
      </c>
      <c r="X200" s="28" t="s">
        <v>1175</v>
      </c>
      <c r="Y200" s="28" t="s">
        <v>1176</v>
      </c>
      <c r="Z200" s="28" t="s">
        <v>1177</v>
      </c>
      <c r="AA200" s="28" t="s">
        <v>1178</v>
      </c>
      <c r="AB200" s="28" t="s">
        <v>1174</v>
      </c>
      <c r="AC200" s="28" t="s">
        <v>1178</v>
      </c>
      <c r="AD200" s="16"/>
    </row>
    <row r="201" customHeight="1" ht="18">
      <c r="A201" s="21">
        <v>192</v>
      </c>
      <c r="B201" s="22" t="s">
        <v>1179</v>
      </c>
      <c r="C201" s="22" t="s">
        <v>1180</v>
      </c>
      <c r="D201" s="23">
        <f>round(((round(F201,2)+round(G201,2)+round(H201,2)+round(I201,2))*round(J201,4)),2)+round((round(L201,2)*round(M201,4)),2)+round((round(P201,2)*round(Q201,4)),2)</f>
        <v>157.85</v>
      </c>
      <c r="E201" s="23">
        <f>round(F201,2)+round(G201,2)+round(H201,2)+round(I201,2)</f>
        <v>16.2</v>
      </c>
      <c r="F201" s="23"/>
      <c r="G201" s="23">
        <v>16.2</v>
      </c>
      <c r="H201" s="23"/>
      <c r="I201" s="23"/>
      <c r="J201" s="24">
        <v>9.744</v>
      </c>
      <c r="K201" s="23">
        <f>round(((round(F201,2)+round(G201,2)+round(H201,2)+round(I201,2))*round(J201,4)),2)</f>
        <v>157.85</v>
      </c>
      <c r="L201" s="23"/>
      <c r="M201" s="24"/>
      <c r="N201" s="23">
        <f>round((round(L201,2)*round(M201,4)),2)</f>
        <v/>
      </c>
      <c r="O201" s="25"/>
      <c r="P201" s="23"/>
      <c r="Q201" s="24"/>
      <c r="R201" s="23">
        <f>round((round(P201,2)*round(Q201,4)),2)</f>
        <v/>
      </c>
      <c r="S201" s="26"/>
      <c r="T201" s="27"/>
      <c r="U201" s="27">
        <v>157.86</v>
      </c>
      <c r="V201" s="27">
        <v>16.2</v>
      </c>
      <c r="W201" s="27">
        <v>157.86</v>
      </c>
      <c r="X201" s="28" t="s">
        <v>1181</v>
      </c>
      <c r="Y201" s="28" t="s">
        <v>1182</v>
      </c>
      <c r="Z201" s="28" t="s">
        <v>1183</v>
      </c>
      <c r="AA201" s="28" t="s">
        <v>1184</v>
      </c>
      <c r="AB201" s="28" t="s">
        <v>1180</v>
      </c>
      <c r="AC201" s="28" t="s">
        <v>1184</v>
      </c>
      <c r="AD201" s="16"/>
    </row>
    <row r="202" customHeight="1" ht="18">
      <c r="A202" s="21">
        <v>193</v>
      </c>
      <c r="B202" s="22" t="s">
        <v>1185</v>
      </c>
      <c r="C202" s="22" t="s">
        <v>1186</v>
      </c>
      <c r="D202" s="23">
        <f>round(((round(F202,2)+round(G202,2)+round(H202,2)+round(I202,2))*round(J202,4)),2)+round((round(L202,2)*round(M202,4)),2)+round((round(P202,2)*round(Q202,4)),2)</f>
        <v>157.85</v>
      </c>
      <c r="E202" s="23">
        <f>round(F202,2)+round(G202,2)+round(H202,2)+round(I202,2)</f>
        <v>16.2</v>
      </c>
      <c r="F202" s="23"/>
      <c r="G202" s="23">
        <v>16.2</v>
      </c>
      <c r="H202" s="23"/>
      <c r="I202" s="23"/>
      <c r="J202" s="24">
        <v>9.744</v>
      </c>
      <c r="K202" s="23">
        <f>round(((round(F202,2)+round(G202,2)+round(H202,2)+round(I202,2))*round(J202,4)),2)</f>
        <v>157.85</v>
      </c>
      <c r="L202" s="23"/>
      <c r="M202" s="24"/>
      <c r="N202" s="23">
        <f>round((round(L202,2)*round(M202,4)),2)</f>
        <v/>
      </c>
      <c r="O202" s="25"/>
      <c r="P202" s="23"/>
      <c r="Q202" s="24"/>
      <c r="R202" s="23">
        <f>round((round(P202,2)*round(Q202,4)),2)</f>
        <v/>
      </c>
      <c r="S202" s="26"/>
      <c r="T202" s="27"/>
      <c r="U202" s="27">
        <v>157.86</v>
      </c>
      <c r="V202" s="27">
        <v>16.2</v>
      </c>
      <c r="W202" s="27">
        <v>157.86</v>
      </c>
      <c r="X202" s="28" t="s">
        <v>1187</v>
      </c>
      <c r="Y202" s="28" t="s">
        <v>1188</v>
      </c>
      <c r="Z202" s="28" t="s">
        <v>1189</v>
      </c>
      <c r="AA202" s="28" t="s">
        <v>1190</v>
      </c>
      <c r="AB202" s="28" t="s">
        <v>1186</v>
      </c>
      <c r="AC202" s="28" t="s">
        <v>1190</v>
      </c>
      <c r="AD202" s="16"/>
    </row>
    <row r="203" customHeight="1" ht="18">
      <c r="A203" s="21">
        <v>194</v>
      </c>
      <c r="B203" s="22" t="s">
        <v>1191</v>
      </c>
      <c r="C203" s="22" t="s">
        <v>1192</v>
      </c>
      <c r="D203" s="23">
        <f>round(((round(F203,2)+round(G203,2)+round(H203,2)+round(I203,2))*round(J203,4)),2)+round((round(L203,2)*round(M203,4)),2)+round((round(P203,2)*round(Q203,4)),2)</f>
        <v>52.62</v>
      </c>
      <c r="E203" s="23">
        <f>round(F203,2)+round(G203,2)+round(H203,2)+round(I203,2)</f>
        <v>5.4</v>
      </c>
      <c r="F203" s="23"/>
      <c r="G203" s="23">
        <v>5.4</v>
      </c>
      <c r="H203" s="23"/>
      <c r="I203" s="23"/>
      <c r="J203" s="24">
        <v>9.744</v>
      </c>
      <c r="K203" s="23">
        <f>round(((round(F203,2)+round(G203,2)+round(H203,2)+round(I203,2))*round(J203,4)),2)</f>
        <v>52.62</v>
      </c>
      <c r="L203" s="23"/>
      <c r="M203" s="24"/>
      <c r="N203" s="23">
        <f>round((round(L203,2)*round(M203,4)),2)</f>
        <v/>
      </c>
      <c r="O203" s="25"/>
      <c r="P203" s="23"/>
      <c r="Q203" s="24"/>
      <c r="R203" s="23">
        <f>round((round(P203,2)*round(Q203,4)),2)</f>
        <v/>
      </c>
      <c r="S203" s="26"/>
      <c r="T203" s="27"/>
      <c r="U203" s="27">
        <v>52.62</v>
      </c>
      <c r="V203" s="27">
        <v>5.4</v>
      </c>
      <c r="W203" s="27">
        <v>52.62</v>
      </c>
      <c r="X203" s="28" t="s">
        <v>1193</v>
      </c>
      <c r="Y203" s="28" t="s">
        <v>1194</v>
      </c>
      <c r="Z203" s="28" t="s">
        <v>1195</v>
      </c>
      <c r="AA203" s="28" t="s">
        <v>1196</v>
      </c>
      <c r="AB203" s="28" t="s">
        <v>1192</v>
      </c>
      <c r="AC203" s="28" t="s">
        <v>1196</v>
      </c>
      <c r="AD203" s="16"/>
    </row>
    <row r="204" customHeight="1" ht="18">
      <c r="A204" s="21">
        <v>195</v>
      </c>
      <c r="B204" s="22" t="s">
        <v>1197</v>
      </c>
      <c r="C204" s="22" t="s">
        <v>1198</v>
      </c>
      <c r="D204" s="23">
        <f>round(((round(F204,2)+round(G204,2)+round(H204,2)+round(I204,2))*round(J204,4)),2)+round((round(L204,2)*round(M204,4)),2)+round((round(P204,2)*round(Q204,4)),2)</f>
        <v>168.57</v>
      </c>
      <c r="E204" s="23">
        <f>round(F204,2)+round(G204,2)+round(H204,2)+round(I204,2)</f>
        <v>17.3</v>
      </c>
      <c r="F204" s="23"/>
      <c r="G204" s="23">
        <v>17.3</v>
      </c>
      <c r="H204" s="23"/>
      <c r="I204" s="23"/>
      <c r="J204" s="24">
        <v>9.744</v>
      </c>
      <c r="K204" s="23">
        <f>round(((round(F204,2)+round(G204,2)+round(H204,2)+round(I204,2))*round(J204,4)),2)</f>
        <v>168.57</v>
      </c>
      <c r="L204" s="23"/>
      <c r="M204" s="24"/>
      <c r="N204" s="23">
        <f>round((round(L204,2)*round(M204,4)),2)</f>
        <v/>
      </c>
      <c r="O204" s="25"/>
      <c r="P204" s="23"/>
      <c r="Q204" s="24"/>
      <c r="R204" s="23">
        <f>round((round(P204,2)*round(Q204,4)),2)</f>
        <v/>
      </c>
      <c r="S204" s="26"/>
      <c r="T204" s="27"/>
      <c r="U204" s="27">
        <v>168.58</v>
      </c>
      <c r="V204" s="27">
        <v>17.3</v>
      </c>
      <c r="W204" s="27">
        <v>168.58</v>
      </c>
      <c r="X204" s="28" t="s">
        <v>1199</v>
      </c>
      <c r="Y204" s="28" t="s">
        <v>1200</v>
      </c>
      <c r="Z204" s="28" t="s">
        <v>1201</v>
      </c>
      <c r="AA204" s="28" t="s">
        <v>1202</v>
      </c>
      <c r="AB204" s="28" t="s">
        <v>1203</v>
      </c>
      <c r="AC204" s="28" t="s">
        <v>1202</v>
      </c>
      <c r="AD204" s="16"/>
    </row>
    <row r="205" customHeight="1" ht="18">
      <c r="A205" s="21">
        <v>196</v>
      </c>
      <c r="B205" s="22" t="s">
        <v>1204</v>
      </c>
      <c r="C205" s="22" t="s">
        <v>1205</v>
      </c>
      <c r="D205" s="23">
        <f>round(((round(F205,2)+round(G205,2)+round(H205,2)+round(I205,2))*round(J205,4)),2)+round((round(L205,2)*round(M205,4)),2)+round((round(P205,2)*round(Q205,4)),2)</f>
        <v>154.93</v>
      </c>
      <c r="E205" s="23">
        <f>round(F205,2)+round(G205,2)+round(H205,2)+round(I205,2)</f>
        <v>15.9</v>
      </c>
      <c r="F205" s="23"/>
      <c r="G205" s="23">
        <v>15.9</v>
      </c>
      <c r="H205" s="23"/>
      <c r="I205" s="23"/>
      <c r="J205" s="24">
        <v>9.744</v>
      </c>
      <c r="K205" s="23">
        <f>round(((round(F205,2)+round(G205,2)+round(H205,2)+round(I205,2))*round(J205,4)),2)</f>
        <v>154.93</v>
      </c>
      <c r="L205" s="23"/>
      <c r="M205" s="24"/>
      <c r="N205" s="23">
        <f>round((round(L205,2)*round(M205,4)),2)</f>
        <v/>
      </c>
      <c r="O205" s="25"/>
      <c r="P205" s="23"/>
      <c r="Q205" s="24"/>
      <c r="R205" s="23">
        <f>round((round(P205,2)*round(Q205,4)),2)</f>
        <v/>
      </c>
      <c r="S205" s="26"/>
      <c r="T205" s="27"/>
      <c r="U205" s="27">
        <v>154.94</v>
      </c>
      <c r="V205" s="27">
        <v>15.9</v>
      </c>
      <c r="W205" s="27">
        <v>154.94</v>
      </c>
      <c r="X205" s="28" t="s">
        <v>1206</v>
      </c>
      <c r="Y205" s="28" t="s">
        <v>1207</v>
      </c>
      <c r="Z205" s="28" t="s">
        <v>1208</v>
      </c>
      <c r="AA205" s="28" t="s">
        <v>1209</v>
      </c>
      <c r="AB205" s="28" t="s">
        <v>1205</v>
      </c>
      <c r="AC205" s="28" t="s">
        <v>1209</v>
      </c>
      <c r="AD205" s="16"/>
    </row>
    <row r="206" customHeight="1" ht="18">
      <c r="A206" s="21">
        <v>197</v>
      </c>
      <c r="B206" s="22" t="s">
        <v>1210</v>
      </c>
      <c r="C206" s="22" t="s">
        <v>1211</v>
      </c>
      <c r="D206" s="23">
        <f>round(((round(F206,2)+round(G206,2)+round(H206,2)+round(I206,2))*round(J206,4)),2)+round((round(L206,2)*round(M206,4)),2)+round((round(P206,2)*round(Q206,4)),2)</f>
        <v>147.13</v>
      </c>
      <c r="E206" s="23">
        <f>round(F206,2)+round(G206,2)+round(H206,2)+round(I206,2)</f>
        <v>15.1</v>
      </c>
      <c r="F206" s="23"/>
      <c r="G206" s="23">
        <v>15.1</v>
      </c>
      <c r="H206" s="23"/>
      <c r="I206" s="23"/>
      <c r="J206" s="24">
        <v>9.744</v>
      </c>
      <c r="K206" s="23">
        <f>round(((round(F206,2)+round(G206,2)+round(H206,2)+round(I206,2))*round(J206,4)),2)</f>
        <v>147.13</v>
      </c>
      <c r="L206" s="23"/>
      <c r="M206" s="24"/>
      <c r="N206" s="23">
        <f>round((round(L206,2)*round(M206,4)),2)</f>
        <v/>
      </c>
      <c r="O206" s="25"/>
      <c r="P206" s="23"/>
      <c r="Q206" s="24"/>
      <c r="R206" s="23">
        <f>round((round(P206,2)*round(Q206,4)),2)</f>
        <v/>
      </c>
      <c r="S206" s="26"/>
      <c r="T206" s="27"/>
      <c r="U206" s="27">
        <v>147.14</v>
      </c>
      <c r="V206" s="27">
        <v>15.1</v>
      </c>
      <c r="W206" s="27">
        <v>147.14</v>
      </c>
      <c r="X206" s="28" t="s">
        <v>1212</v>
      </c>
      <c r="Y206" s="28" t="s">
        <v>1213</v>
      </c>
      <c r="Z206" s="28" t="s">
        <v>1214</v>
      </c>
      <c r="AA206" s="28" t="s">
        <v>1215</v>
      </c>
      <c r="AB206" s="28" t="s">
        <v>1211</v>
      </c>
      <c r="AC206" s="28" t="s">
        <v>1215</v>
      </c>
      <c r="AD206" s="16"/>
    </row>
    <row r="207" customHeight="1" ht="18">
      <c r="A207" s="21">
        <v>198</v>
      </c>
      <c r="B207" s="22" t="s">
        <v>1216</v>
      </c>
      <c r="C207" s="22" t="s">
        <v>1217</v>
      </c>
      <c r="D207" s="23">
        <f>round(((round(F207,2)+round(G207,2)+round(H207,2)+round(I207,2))*round(J207,4)),2)+round((round(L207,2)*round(M207,4)),2)+round((round(P207,2)*round(Q207,4)),2)</f>
        <v>126.67</v>
      </c>
      <c r="E207" s="23">
        <f>round(F207,2)+round(G207,2)+round(H207,2)+round(I207,2)</f>
        <v>13</v>
      </c>
      <c r="F207" s="23"/>
      <c r="G207" s="23">
        <v>13</v>
      </c>
      <c r="H207" s="23"/>
      <c r="I207" s="23"/>
      <c r="J207" s="24">
        <v>9.744</v>
      </c>
      <c r="K207" s="23">
        <f>round(((round(F207,2)+round(G207,2)+round(H207,2)+round(I207,2))*round(J207,4)),2)</f>
        <v>126.67</v>
      </c>
      <c r="L207" s="23"/>
      <c r="M207" s="24"/>
      <c r="N207" s="23">
        <f>round((round(L207,2)*round(M207,4)),2)</f>
        <v/>
      </c>
      <c r="O207" s="25"/>
      <c r="P207" s="23"/>
      <c r="Q207" s="24"/>
      <c r="R207" s="23">
        <f>round((round(P207,2)*round(Q207,4)),2)</f>
        <v/>
      </c>
      <c r="S207" s="26"/>
      <c r="T207" s="27"/>
      <c r="U207" s="27">
        <v>126.68</v>
      </c>
      <c r="V207" s="27">
        <v>13</v>
      </c>
      <c r="W207" s="27">
        <v>126.68</v>
      </c>
      <c r="X207" s="28" t="s">
        <v>1218</v>
      </c>
      <c r="Y207" s="28" t="s">
        <v>1219</v>
      </c>
      <c r="Z207" s="28" t="s">
        <v>1220</v>
      </c>
      <c r="AA207" s="28" t="s">
        <v>1221</v>
      </c>
      <c r="AB207" s="28" t="s">
        <v>1217</v>
      </c>
      <c r="AC207" s="28" t="s">
        <v>1221</v>
      </c>
      <c r="AD207" s="16"/>
    </row>
    <row r="208" customHeight="1" ht="18">
      <c r="A208" s="21">
        <v>199</v>
      </c>
      <c r="B208" s="22" t="s">
        <v>1222</v>
      </c>
      <c r="C208" s="22" t="s">
        <v>1223</v>
      </c>
      <c r="D208" s="23">
        <f>round(((round(F208,2)+round(G208,2)+round(H208,2)+round(I208,2))*round(J208,4)),2)+round((round(L208,2)*round(M208,4)),2)+round((round(P208,2)*round(Q208,4)),2)</f>
        <v>42.87</v>
      </c>
      <c r="E208" s="23">
        <f>round(F208,2)+round(G208,2)+round(H208,2)+round(I208,2)</f>
        <v>4.4</v>
      </c>
      <c r="F208" s="23"/>
      <c r="G208" s="23">
        <v>4.4</v>
      </c>
      <c r="H208" s="23"/>
      <c r="I208" s="23"/>
      <c r="J208" s="24">
        <v>9.744</v>
      </c>
      <c r="K208" s="23">
        <f>round(((round(F208,2)+round(G208,2)+round(H208,2)+round(I208,2))*round(J208,4)),2)</f>
        <v>42.87</v>
      </c>
      <c r="L208" s="23"/>
      <c r="M208" s="24"/>
      <c r="N208" s="23">
        <f>round((round(L208,2)*round(M208,4)),2)</f>
        <v/>
      </c>
      <c r="O208" s="25"/>
      <c r="P208" s="23"/>
      <c r="Q208" s="24"/>
      <c r="R208" s="23">
        <f>round((round(P208,2)*round(Q208,4)),2)</f>
        <v/>
      </c>
      <c r="S208" s="26"/>
      <c r="T208" s="27"/>
      <c r="U208" s="27">
        <v>42.88</v>
      </c>
      <c r="V208" s="27">
        <v>4.4</v>
      </c>
      <c r="W208" s="27">
        <v>42.88</v>
      </c>
      <c r="X208" s="28" t="s">
        <v>1224</v>
      </c>
      <c r="Y208" s="28" t="s">
        <v>1225</v>
      </c>
      <c r="Z208" s="28" t="s">
        <v>1226</v>
      </c>
      <c r="AA208" s="28" t="s">
        <v>1227</v>
      </c>
      <c r="AB208" s="28" t="s">
        <v>1223</v>
      </c>
      <c r="AC208" s="28" t="s">
        <v>1227</v>
      </c>
      <c r="AD208" s="16"/>
    </row>
    <row r="209" customHeight="1" ht="18">
      <c r="A209" s="21">
        <v>200</v>
      </c>
      <c r="B209" s="22" t="s">
        <v>1228</v>
      </c>
      <c r="C209" s="22" t="s">
        <v>1229</v>
      </c>
      <c r="D209" s="23">
        <f>round(((round(F209,2)+round(G209,2)+round(H209,2)+round(I209,2))*round(J209,4)),2)+round((round(L209,2)*round(M209,4)),2)+round((round(P209,2)*round(Q209,4)),2)</f>
        <v>263.09</v>
      </c>
      <c r="E209" s="23">
        <f>round(F209,2)+round(G209,2)+round(H209,2)+round(I209,2)</f>
        <v>27</v>
      </c>
      <c r="F209" s="23"/>
      <c r="G209" s="23">
        <v>27</v>
      </c>
      <c r="H209" s="23"/>
      <c r="I209" s="23"/>
      <c r="J209" s="24">
        <v>9.744</v>
      </c>
      <c r="K209" s="23">
        <f>round(((round(F209,2)+round(G209,2)+round(H209,2)+round(I209,2))*round(J209,4)),2)</f>
        <v>263.09</v>
      </c>
      <c r="L209" s="23"/>
      <c r="M209" s="24"/>
      <c r="N209" s="23">
        <f>round((round(L209,2)*round(M209,4)),2)</f>
        <v/>
      </c>
      <c r="O209" s="25"/>
      <c r="P209" s="23"/>
      <c r="Q209" s="24"/>
      <c r="R209" s="23">
        <f>round((round(P209,2)*round(Q209,4)),2)</f>
        <v/>
      </c>
      <c r="S209" s="26"/>
      <c r="T209" s="27"/>
      <c r="U209" s="27">
        <v>263.1</v>
      </c>
      <c r="V209" s="27">
        <v>27</v>
      </c>
      <c r="W209" s="27">
        <v>263.1</v>
      </c>
      <c r="X209" s="28" t="s">
        <v>1230</v>
      </c>
      <c r="Y209" s="28" t="s">
        <v>1231</v>
      </c>
      <c r="Z209" s="28" t="s">
        <v>1232</v>
      </c>
      <c r="AA209" s="28" t="s">
        <v>1233</v>
      </c>
      <c r="AB209" s="28" t="s">
        <v>1229</v>
      </c>
      <c r="AC209" s="28" t="s">
        <v>1233</v>
      </c>
      <c r="AD209" s="16"/>
    </row>
    <row r="210" customHeight="1" ht="18">
      <c r="A210" s="21">
        <v>201</v>
      </c>
      <c r="B210" s="22" t="s">
        <v>1234</v>
      </c>
      <c r="C210" s="22" t="s">
        <v>1235</v>
      </c>
      <c r="D210" s="23">
        <f>round(((round(F210,2)+round(G210,2)+round(H210,2)+round(I210,2))*round(J210,4)),2)+round((round(L210,2)*round(M210,4)),2)+round((round(P210,2)*round(Q210,4)),2)</f>
        <v>60.41</v>
      </c>
      <c r="E210" s="23">
        <f>round(F210,2)+round(G210,2)+round(H210,2)+round(I210,2)</f>
        <v>6.2</v>
      </c>
      <c r="F210" s="23"/>
      <c r="G210" s="23">
        <v>6.2</v>
      </c>
      <c r="H210" s="23"/>
      <c r="I210" s="23"/>
      <c r="J210" s="24">
        <v>9.744</v>
      </c>
      <c r="K210" s="23">
        <f>round(((round(F210,2)+round(G210,2)+round(H210,2)+round(I210,2))*round(J210,4)),2)</f>
        <v>60.41</v>
      </c>
      <c r="L210" s="23"/>
      <c r="M210" s="24"/>
      <c r="N210" s="23">
        <f>round((round(L210,2)*round(M210,4)),2)</f>
        <v/>
      </c>
      <c r="O210" s="25"/>
      <c r="P210" s="23"/>
      <c r="Q210" s="24"/>
      <c r="R210" s="23">
        <f>round((round(P210,2)*round(Q210,4)),2)</f>
        <v/>
      </c>
      <c r="S210" s="26"/>
      <c r="T210" s="27"/>
      <c r="U210" s="27">
        <v>60.42</v>
      </c>
      <c r="V210" s="27">
        <v>6.2</v>
      </c>
      <c r="W210" s="27">
        <v>60.42</v>
      </c>
      <c r="X210" s="28" t="s">
        <v>1236</v>
      </c>
      <c r="Y210" s="28" t="s">
        <v>1237</v>
      </c>
      <c r="Z210" s="28" t="s">
        <v>1238</v>
      </c>
      <c r="AA210" s="28" t="s">
        <v>1239</v>
      </c>
      <c r="AB210" s="28" t="s">
        <v>1235</v>
      </c>
      <c r="AC210" s="28" t="s">
        <v>1239</v>
      </c>
      <c r="AD210" s="16"/>
    </row>
    <row r="211" customHeight="1" ht="18">
      <c r="A211" s="21">
        <v>202</v>
      </c>
      <c r="B211" s="22" t="s">
        <v>1240</v>
      </c>
      <c r="C211" s="22" t="s">
        <v>1241</v>
      </c>
      <c r="D211" s="23">
        <f>round(((round(F211,2)+round(G211,2)+round(H211,2)+round(I211,2))*round(J211,4)),2)+round((round(L211,2)*round(M211,4)),2)+round((round(P211,2)*round(Q211,4)),2)</f>
        <v>74.05</v>
      </c>
      <c r="E211" s="23">
        <f>round(F211,2)+round(G211,2)+round(H211,2)+round(I211,2)</f>
        <v>7.6</v>
      </c>
      <c r="F211" s="23"/>
      <c r="G211" s="23">
        <v>7.6</v>
      </c>
      <c r="H211" s="23"/>
      <c r="I211" s="23"/>
      <c r="J211" s="24">
        <v>9.744</v>
      </c>
      <c r="K211" s="23">
        <f>round(((round(F211,2)+round(G211,2)+round(H211,2)+round(I211,2))*round(J211,4)),2)</f>
        <v>74.05</v>
      </c>
      <c r="L211" s="23"/>
      <c r="M211" s="24"/>
      <c r="N211" s="23">
        <f>round((round(L211,2)*round(M211,4)),2)</f>
        <v/>
      </c>
      <c r="O211" s="25"/>
      <c r="P211" s="23"/>
      <c r="Q211" s="24"/>
      <c r="R211" s="23">
        <f>round((round(P211,2)*round(Q211,4)),2)</f>
        <v/>
      </c>
      <c r="S211" s="26"/>
      <c r="T211" s="27"/>
      <c r="U211" s="27">
        <v>74.06</v>
      </c>
      <c r="V211" s="27">
        <v>7.6</v>
      </c>
      <c r="W211" s="27">
        <v>74.06</v>
      </c>
      <c r="X211" s="28" t="s">
        <v>1242</v>
      </c>
      <c r="Y211" s="28" t="s">
        <v>1243</v>
      </c>
      <c r="Z211" s="28" t="s">
        <v>1244</v>
      </c>
      <c r="AA211" s="28" t="s">
        <v>1245</v>
      </c>
      <c r="AB211" s="28" t="s">
        <v>1241</v>
      </c>
      <c r="AC211" s="28" t="s">
        <v>1245</v>
      </c>
      <c r="AD211" s="16"/>
    </row>
    <row r="212" customHeight="1" ht="18">
      <c r="A212" s="21">
        <v>203</v>
      </c>
      <c r="B212" s="22" t="s">
        <v>1246</v>
      </c>
      <c r="C212" s="22" t="s">
        <v>1247</v>
      </c>
      <c r="D212" s="23">
        <f>round(((round(F212,2)+round(G212,2)+round(H212,2)+round(I212,2))*round(J212,4)),2)+round((round(L212,2)*round(M212,4)),2)+round((round(P212,2)*round(Q212,4)),2)</f>
        <v>140.31</v>
      </c>
      <c r="E212" s="23">
        <f>round(F212,2)+round(G212,2)+round(H212,2)+round(I212,2)</f>
        <v>14.4</v>
      </c>
      <c r="F212" s="23"/>
      <c r="G212" s="23">
        <v>14.4</v>
      </c>
      <c r="H212" s="23"/>
      <c r="I212" s="23"/>
      <c r="J212" s="24">
        <v>9.744</v>
      </c>
      <c r="K212" s="23">
        <f>round(((round(F212,2)+round(G212,2)+round(H212,2)+round(I212,2))*round(J212,4)),2)</f>
        <v>140.31</v>
      </c>
      <c r="L212" s="23"/>
      <c r="M212" s="24"/>
      <c r="N212" s="23">
        <f>round((round(L212,2)*round(M212,4)),2)</f>
        <v/>
      </c>
      <c r="O212" s="25"/>
      <c r="P212" s="23"/>
      <c r="Q212" s="24"/>
      <c r="R212" s="23">
        <f>round((round(P212,2)*round(Q212,4)),2)</f>
        <v/>
      </c>
      <c r="S212" s="26"/>
      <c r="T212" s="27"/>
      <c r="U212" s="27">
        <v>140.32</v>
      </c>
      <c r="V212" s="27">
        <v>14.4</v>
      </c>
      <c r="W212" s="27">
        <v>140.32</v>
      </c>
      <c r="X212" s="28" t="s">
        <v>1248</v>
      </c>
      <c r="Y212" s="28" t="s">
        <v>1249</v>
      </c>
      <c r="Z212" s="28" t="s">
        <v>1250</v>
      </c>
      <c r="AA212" s="28" t="s">
        <v>1251</v>
      </c>
      <c r="AB212" s="28" t="s">
        <v>1247</v>
      </c>
      <c r="AC212" s="28" t="s">
        <v>1251</v>
      </c>
      <c r="AD212" s="16"/>
    </row>
    <row r="213" customHeight="1" ht="18">
      <c r="A213" s="21">
        <v>204</v>
      </c>
      <c r="B213" s="22" t="s">
        <v>1252</v>
      </c>
      <c r="C213" s="22" t="s">
        <v>1253</v>
      </c>
      <c r="D213" s="23">
        <f>round(((round(F213,2)+round(G213,2)+round(H213,2)+round(I213,2))*round(J213,4)),2)+round((round(L213,2)*round(M213,4)),2)+round((round(P213,2)*round(Q213,4)),2)</f>
        <v>52.62</v>
      </c>
      <c r="E213" s="23">
        <f>round(F213,2)+round(G213,2)+round(H213,2)+round(I213,2)</f>
        <v>5.4</v>
      </c>
      <c r="F213" s="23"/>
      <c r="G213" s="23">
        <v>5.4</v>
      </c>
      <c r="H213" s="23"/>
      <c r="I213" s="23"/>
      <c r="J213" s="24">
        <v>9.744</v>
      </c>
      <c r="K213" s="23">
        <f>round(((round(F213,2)+round(G213,2)+round(H213,2)+round(I213,2))*round(J213,4)),2)</f>
        <v>52.62</v>
      </c>
      <c r="L213" s="23"/>
      <c r="M213" s="24"/>
      <c r="N213" s="23">
        <f>round((round(L213,2)*round(M213,4)),2)</f>
        <v/>
      </c>
      <c r="O213" s="25"/>
      <c r="P213" s="23"/>
      <c r="Q213" s="24"/>
      <c r="R213" s="23">
        <f>round((round(P213,2)*round(Q213,4)),2)</f>
        <v/>
      </c>
      <c r="S213" s="26"/>
      <c r="T213" s="27"/>
      <c r="U213" s="27">
        <v>52.62</v>
      </c>
      <c r="V213" s="27">
        <v>5.4</v>
      </c>
      <c r="W213" s="27">
        <v>52.62</v>
      </c>
      <c r="X213" s="28" t="s">
        <v>1254</v>
      </c>
      <c r="Y213" s="28" t="s">
        <v>1255</v>
      </c>
      <c r="Z213" s="28" t="s">
        <v>1256</v>
      </c>
      <c r="AA213" s="28" t="s">
        <v>1257</v>
      </c>
      <c r="AB213" s="28" t="s">
        <v>1253</v>
      </c>
      <c r="AC213" s="28" t="s">
        <v>1257</v>
      </c>
      <c r="AD213" s="16"/>
    </row>
    <row r="214" customHeight="1" ht="18">
      <c r="A214" s="21">
        <v>205</v>
      </c>
      <c r="B214" s="22" t="s">
        <v>1258</v>
      </c>
      <c r="C214" s="22" t="s">
        <v>1259</v>
      </c>
      <c r="D214" s="23">
        <f>round(((round(F214,2)+round(G214,2)+round(H214,2)+round(I214,2))*round(J214,4)),2)+round((round(L214,2)*round(M214,4)),2)+round((round(P214,2)*round(Q214,4)),2)</f>
        <v>105.24</v>
      </c>
      <c r="E214" s="23">
        <f>round(F214,2)+round(G214,2)+round(H214,2)+round(I214,2)</f>
        <v>10.8</v>
      </c>
      <c r="F214" s="23"/>
      <c r="G214" s="23">
        <v>10.8</v>
      </c>
      <c r="H214" s="23"/>
      <c r="I214" s="23"/>
      <c r="J214" s="24">
        <v>9.744</v>
      </c>
      <c r="K214" s="23">
        <f>round(((round(F214,2)+round(G214,2)+round(H214,2)+round(I214,2))*round(J214,4)),2)</f>
        <v>105.24</v>
      </c>
      <c r="L214" s="23"/>
      <c r="M214" s="24"/>
      <c r="N214" s="23">
        <f>round((round(L214,2)*round(M214,4)),2)</f>
        <v/>
      </c>
      <c r="O214" s="25"/>
      <c r="P214" s="23"/>
      <c r="Q214" s="24"/>
      <c r="R214" s="23">
        <f>round((round(P214,2)*round(Q214,4)),2)</f>
        <v/>
      </c>
      <c r="S214" s="26"/>
      <c r="T214" s="27"/>
      <c r="U214" s="27">
        <v>105.24</v>
      </c>
      <c r="V214" s="27">
        <v>10.8</v>
      </c>
      <c r="W214" s="27">
        <v>105.24</v>
      </c>
      <c r="X214" s="28" t="s">
        <v>1260</v>
      </c>
      <c r="Y214" s="28" t="s">
        <v>1261</v>
      </c>
      <c r="Z214" s="28" t="s">
        <v>1262</v>
      </c>
      <c r="AA214" s="28" t="s">
        <v>1263</v>
      </c>
      <c r="AB214" s="28" t="s">
        <v>1259</v>
      </c>
      <c r="AC214" s="28" t="s">
        <v>1263</v>
      </c>
      <c r="AD214" s="16"/>
    </row>
    <row r="215" customHeight="1" ht="18">
      <c r="A215" s="21">
        <v>206</v>
      </c>
      <c r="B215" s="22" t="s">
        <v>1264</v>
      </c>
      <c r="C215" s="22" t="s">
        <v>1265</v>
      </c>
      <c r="D215" s="23">
        <f>round(((round(F215,2)+round(G215,2)+round(H215,2)+round(I215,2))*round(J215,4)),2)+round((round(L215,2)*round(M215,4)),2)+round((round(P215,2)*round(Q215,4)),2)</f>
        <v>115.95</v>
      </c>
      <c r="E215" s="23">
        <f>round(F215,2)+round(G215,2)+round(H215,2)+round(I215,2)</f>
        <v>11.9</v>
      </c>
      <c r="F215" s="23"/>
      <c r="G215" s="23">
        <v>11.9</v>
      </c>
      <c r="H215" s="23"/>
      <c r="I215" s="23"/>
      <c r="J215" s="24">
        <v>9.744</v>
      </c>
      <c r="K215" s="23">
        <f>round(((round(F215,2)+round(G215,2)+round(H215,2)+round(I215,2))*round(J215,4)),2)</f>
        <v>115.95</v>
      </c>
      <c r="L215" s="23"/>
      <c r="M215" s="24"/>
      <c r="N215" s="23">
        <f>round((round(L215,2)*round(M215,4)),2)</f>
        <v/>
      </c>
      <c r="O215" s="25"/>
      <c r="P215" s="23"/>
      <c r="Q215" s="24"/>
      <c r="R215" s="23">
        <f>round((round(P215,2)*round(Q215,4)),2)</f>
        <v/>
      </c>
      <c r="S215" s="26"/>
      <c r="T215" s="27"/>
      <c r="U215" s="27">
        <v>115.96</v>
      </c>
      <c r="V215" s="27">
        <v>11.9</v>
      </c>
      <c r="W215" s="27">
        <v>115.96</v>
      </c>
      <c r="X215" s="28" t="s">
        <v>1266</v>
      </c>
      <c r="Y215" s="28" t="s">
        <v>1267</v>
      </c>
      <c r="Z215" s="28" t="s">
        <v>1268</v>
      </c>
      <c r="AA215" s="28" t="s">
        <v>1269</v>
      </c>
      <c r="AB215" s="28" t="s">
        <v>1265</v>
      </c>
      <c r="AC215" s="28" t="s">
        <v>1269</v>
      </c>
      <c r="AD215" s="16"/>
    </row>
    <row r="216" customHeight="1" ht="18">
      <c r="A216" s="21">
        <v>207</v>
      </c>
      <c r="B216" s="22" t="s">
        <v>1270</v>
      </c>
      <c r="C216" s="22" t="s">
        <v>1271</v>
      </c>
      <c r="D216" s="23">
        <f>round(((round(F216,2)+round(G216,2)+round(H216,2)+round(I216,2))*round(J216,4)),2)+round((round(L216,2)*round(M216,4)),2)+round((round(P216,2)*round(Q216,4)),2)</f>
        <v>52.62</v>
      </c>
      <c r="E216" s="23">
        <f>round(F216,2)+round(G216,2)+round(H216,2)+round(I216,2)</f>
        <v>5.4</v>
      </c>
      <c r="F216" s="23"/>
      <c r="G216" s="23">
        <v>5.4</v>
      </c>
      <c r="H216" s="23"/>
      <c r="I216" s="23"/>
      <c r="J216" s="24">
        <v>9.744</v>
      </c>
      <c r="K216" s="23">
        <f>round(((round(F216,2)+round(G216,2)+round(H216,2)+round(I216,2))*round(J216,4)),2)</f>
        <v>52.62</v>
      </c>
      <c r="L216" s="23"/>
      <c r="M216" s="24"/>
      <c r="N216" s="23">
        <f>round((round(L216,2)*round(M216,4)),2)</f>
        <v/>
      </c>
      <c r="O216" s="25"/>
      <c r="P216" s="23"/>
      <c r="Q216" s="24"/>
      <c r="R216" s="23">
        <f>round((round(P216,2)*round(Q216,4)),2)</f>
        <v/>
      </c>
      <c r="S216" s="26"/>
      <c r="T216" s="27"/>
      <c r="U216" s="27">
        <v>52.62</v>
      </c>
      <c r="V216" s="27">
        <v>5.4</v>
      </c>
      <c r="W216" s="27">
        <v>52.62</v>
      </c>
      <c r="X216" s="28" t="s">
        <v>1272</v>
      </c>
      <c r="Y216" s="28" t="s">
        <v>1273</v>
      </c>
      <c r="Z216" s="28" t="s">
        <v>1274</v>
      </c>
      <c r="AA216" s="28" t="s">
        <v>1275</v>
      </c>
      <c r="AB216" s="28" t="s">
        <v>1271</v>
      </c>
      <c r="AC216" s="28" t="s">
        <v>1275</v>
      </c>
      <c r="AD216" s="16"/>
    </row>
    <row r="217" customHeight="1" ht="18">
      <c r="A217" s="21">
        <v>208</v>
      </c>
      <c r="B217" s="22" t="s">
        <v>1276</v>
      </c>
      <c r="C217" s="22" t="s">
        <v>1277</v>
      </c>
      <c r="D217" s="23">
        <f>round(((round(F217,2)+round(G217,2)+round(H217,2)+round(I217,2))*round(J217,4)),2)+round((round(L217,2)*round(M217,4)),2)+round((round(P217,2)*round(Q217,4)),2)</f>
        <v>96.47</v>
      </c>
      <c r="E217" s="23">
        <f>round(F217,2)+round(G217,2)+round(H217,2)+round(I217,2)</f>
        <v>9.9</v>
      </c>
      <c r="F217" s="23"/>
      <c r="G217" s="23">
        <v>9.9</v>
      </c>
      <c r="H217" s="23"/>
      <c r="I217" s="23"/>
      <c r="J217" s="24">
        <v>9.744</v>
      </c>
      <c r="K217" s="23">
        <f>round(((round(F217,2)+round(G217,2)+round(H217,2)+round(I217,2))*round(J217,4)),2)</f>
        <v>96.47</v>
      </c>
      <c r="L217" s="23"/>
      <c r="M217" s="24"/>
      <c r="N217" s="23">
        <f>round((round(L217,2)*round(M217,4)),2)</f>
        <v/>
      </c>
      <c r="O217" s="25"/>
      <c r="P217" s="23"/>
      <c r="Q217" s="24"/>
      <c r="R217" s="23">
        <f>round((round(P217,2)*round(Q217,4)),2)</f>
        <v/>
      </c>
      <c r="S217" s="26"/>
      <c r="T217" s="27"/>
      <c r="U217" s="27">
        <v>96.47</v>
      </c>
      <c r="V217" s="27">
        <v>9.9</v>
      </c>
      <c r="W217" s="27">
        <v>96.47</v>
      </c>
      <c r="X217" s="28" t="s">
        <v>1278</v>
      </c>
      <c r="Y217" s="28" t="s">
        <v>1279</v>
      </c>
      <c r="Z217" s="28" t="s">
        <v>1280</v>
      </c>
      <c r="AA217" s="28" t="s">
        <v>1281</v>
      </c>
      <c r="AB217" s="28" t="s">
        <v>1277</v>
      </c>
      <c r="AC217" s="28" t="s">
        <v>1281</v>
      </c>
      <c r="AD217" s="16"/>
    </row>
    <row r="218" customHeight="1" ht="18">
      <c r="A218" s="21">
        <v>209</v>
      </c>
      <c r="B218" s="22" t="s">
        <v>1282</v>
      </c>
      <c r="C218" s="22" t="s">
        <v>1283</v>
      </c>
      <c r="D218" s="23">
        <f>round(((round(F218,2)+round(G218,2)+round(H218,2)+round(I218,2))*round(J218,4)),2)+round((round(L218,2)*round(M218,4)),2)+round((round(P218,2)*round(Q218,4)),2)</f>
        <v>155.9</v>
      </c>
      <c r="E218" s="23">
        <f>round(F218,2)+round(G218,2)+round(H218,2)+round(I218,2)</f>
        <v>16</v>
      </c>
      <c r="F218" s="23"/>
      <c r="G218" s="23">
        <v>16</v>
      </c>
      <c r="H218" s="23"/>
      <c r="I218" s="23"/>
      <c r="J218" s="24">
        <v>9.744</v>
      </c>
      <c r="K218" s="23">
        <f>round(((round(F218,2)+round(G218,2)+round(H218,2)+round(I218,2))*round(J218,4)),2)</f>
        <v>155.9</v>
      </c>
      <c r="L218" s="23"/>
      <c r="M218" s="24"/>
      <c r="N218" s="23">
        <f>round((round(L218,2)*round(M218,4)),2)</f>
        <v/>
      </c>
      <c r="O218" s="25"/>
      <c r="P218" s="23"/>
      <c r="Q218" s="24"/>
      <c r="R218" s="23">
        <f>round((round(P218,2)*round(Q218,4)),2)</f>
        <v/>
      </c>
      <c r="S218" s="26"/>
      <c r="T218" s="27"/>
      <c r="U218" s="27">
        <v>155.91</v>
      </c>
      <c r="V218" s="27">
        <v>16</v>
      </c>
      <c r="W218" s="27">
        <v>155.91</v>
      </c>
      <c r="X218" s="28" t="s">
        <v>1284</v>
      </c>
      <c r="Y218" s="28" t="s">
        <v>1285</v>
      </c>
      <c r="Z218" s="28" t="s">
        <v>1286</v>
      </c>
      <c r="AA218" s="28" t="s">
        <v>1287</v>
      </c>
      <c r="AB218" s="28" t="s">
        <v>1283</v>
      </c>
      <c r="AC218" s="28" t="s">
        <v>1287</v>
      </c>
      <c r="AD218" s="16"/>
    </row>
    <row r="219" customHeight="1" ht="18">
      <c r="A219" s="21">
        <v>210</v>
      </c>
      <c r="B219" s="22" t="s">
        <v>1288</v>
      </c>
      <c r="C219" s="22" t="s">
        <v>1289</v>
      </c>
      <c r="D219" s="23">
        <f>round(((round(F219,2)+round(G219,2)+round(H219,2)+round(I219,2))*round(J219,4)),2)+round((round(L219,2)*round(M219,4)),2)+round((round(P219,2)*round(Q219,4)),2)</f>
        <v>200.73</v>
      </c>
      <c r="E219" s="23">
        <f>round(F219,2)+round(G219,2)+round(H219,2)+round(I219,2)</f>
        <v>20.6</v>
      </c>
      <c r="F219" s="23"/>
      <c r="G219" s="23">
        <v>20.6</v>
      </c>
      <c r="H219" s="23"/>
      <c r="I219" s="23"/>
      <c r="J219" s="24">
        <v>9.744</v>
      </c>
      <c r="K219" s="23">
        <f>round(((round(F219,2)+round(G219,2)+round(H219,2)+round(I219,2))*round(J219,4)),2)</f>
        <v>200.73</v>
      </c>
      <c r="L219" s="23"/>
      <c r="M219" s="24"/>
      <c r="N219" s="23">
        <f>round((round(L219,2)*round(M219,4)),2)</f>
        <v/>
      </c>
      <c r="O219" s="25"/>
      <c r="P219" s="23"/>
      <c r="Q219" s="24"/>
      <c r="R219" s="23">
        <f>round((round(P219,2)*round(Q219,4)),2)</f>
        <v/>
      </c>
      <c r="S219" s="26"/>
      <c r="T219" s="27"/>
      <c r="U219" s="27">
        <v>200.73</v>
      </c>
      <c r="V219" s="27">
        <v>20.6</v>
      </c>
      <c r="W219" s="27">
        <v>200.73</v>
      </c>
      <c r="X219" s="28" t="s">
        <v>1290</v>
      </c>
      <c r="Y219" s="28" t="s">
        <v>1291</v>
      </c>
      <c r="Z219" s="28" t="s">
        <v>1292</v>
      </c>
      <c r="AA219" s="28" t="s">
        <v>338</v>
      </c>
      <c r="AB219" s="28" t="s">
        <v>1289</v>
      </c>
      <c r="AC219" s="28"/>
      <c r="AD219" s="16"/>
    </row>
    <row r="220" customHeight="1" ht="18">
      <c r="A220" s="21">
        <v>211</v>
      </c>
      <c r="B220" s="22" t="s">
        <v>1293</v>
      </c>
      <c r="C220" s="22" t="s">
        <v>1294</v>
      </c>
      <c r="D220" s="23">
        <f>round(((round(F220,2)+round(G220,2)+round(H220,2)+round(I220,2))*round(J220,4)),2)+round((round(L220,2)*round(M220,4)),2)+round((round(P220,2)*round(Q220,4)),2)</f>
        <v>74.05</v>
      </c>
      <c r="E220" s="23">
        <f>round(F220,2)+round(G220,2)+round(H220,2)+round(I220,2)</f>
        <v>7.6</v>
      </c>
      <c r="F220" s="23"/>
      <c r="G220" s="23">
        <v>7.6</v>
      </c>
      <c r="H220" s="23"/>
      <c r="I220" s="23"/>
      <c r="J220" s="24">
        <v>9.744</v>
      </c>
      <c r="K220" s="23">
        <f>round(((round(F220,2)+round(G220,2)+round(H220,2)+round(I220,2))*round(J220,4)),2)</f>
        <v>74.05</v>
      </c>
      <c r="L220" s="23"/>
      <c r="M220" s="24"/>
      <c r="N220" s="23">
        <f>round((round(L220,2)*round(M220,4)),2)</f>
        <v/>
      </c>
      <c r="O220" s="25"/>
      <c r="P220" s="23"/>
      <c r="Q220" s="24"/>
      <c r="R220" s="23">
        <f>round((round(P220,2)*round(Q220,4)),2)</f>
        <v/>
      </c>
      <c r="S220" s="26"/>
      <c r="T220" s="27"/>
      <c r="U220" s="27">
        <v>74.06</v>
      </c>
      <c r="V220" s="27">
        <v>7.6</v>
      </c>
      <c r="W220" s="27">
        <v>74.06</v>
      </c>
      <c r="X220" s="28" t="s">
        <v>1295</v>
      </c>
      <c r="Y220" s="28" t="s">
        <v>1296</v>
      </c>
      <c r="Z220" s="28" t="s">
        <v>1297</v>
      </c>
      <c r="AA220" s="28" t="s">
        <v>338</v>
      </c>
      <c r="AB220" s="28" t="s">
        <v>1294</v>
      </c>
      <c r="AC220" s="28"/>
      <c r="AD220" s="16"/>
    </row>
    <row r="221" customHeight="1" ht="18">
      <c r="A221" s="21">
        <v>212</v>
      </c>
      <c r="B221" s="22" t="s">
        <v>1298</v>
      </c>
      <c r="C221" s="22" t="s">
        <v>1299</v>
      </c>
      <c r="D221" s="23">
        <f>round(((round(F221,2)+round(G221,2)+round(H221,2)+round(I221,2))*round(J221,4)),2)+round((round(L221,2)*round(M221,4)),2)+round((round(P221,2)*round(Q221,4)),2)</f>
        <v>192.93</v>
      </c>
      <c r="E221" s="23">
        <f>round(F221,2)+round(G221,2)+round(H221,2)+round(I221,2)</f>
        <v>19.8</v>
      </c>
      <c r="F221" s="23"/>
      <c r="G221" s="23">
        <v>19.8</v>
      </c>
      <c r="H221" s="23"/>
      <c r="I221" s="23"/>
      <c r="J221" s="24">
        <v>9.744</v>
      </c>
      <c r="K221" s="23">
        <f>round(((round(F221,2)+round(G221,2)+round(H221,2)+round(I221,2))*round(J221,4)),2)</f>
        <v>192.93</v>
      </c>
      <c r="L221" s="23"/>
      <c r="M221" s="24"/>
      <c r="N221" s="23">
        <f>round((round(L221,2)*round(M221,4)),2)</f>
        <v/>
      </c>
      <c r="O221" s="25"/>
      <c r="P221" s="23"/>
      <c r="Q221" s="24"/>
      <c r="R221" s="23">
        <f>round((round(P221,2)*round(Q221,4)),2)</f>
        <v/>
      </c>
      <c r="S221" s="26"/>
      <c r="T221" s="27"/>
      <c r="U221" s="27">
        <v>192.94</v>
      </c>
      <c r="V221" s="27">
        <v>19.8</v>
      </c>
      <c r="W221" s="27">
        <v>192.94</v>
      </c>
      <c r="X221" s="28" t="s">
        <v>1300</v>
      </c>
      <c r="Y221" s="28" t="s">
        <v>1301</v>
      </c>
      <c r="Z221" s="28" t="s">
        <v>1302</v>
      </c>
      <c r="AA221" s="28" t="s">
        <v>338</v>
      </c>
      <c r="AB221" s="28" t="s">
        <v>1299</v>
      </c>
      <c r="AC221" s="28"/>
      <c r="AD221" s="16"/>
    </row>
    <row r="222" customHeight="1" ht="18">
      <c r="A222" s="21">
        <v>213</v>
      </c>
      <c r="B222" s="22" t="s">
        <v>1303</v>
      </c>
      <c r="C222" s="22" t="s">
        <v>1304</v>
      </c>
      <c r="D222" s="23">
        <f>round(((round(F222,2)+round(G222,2)+round(H222,2)+round(I222,2))*round(J222,4)),2)+round((round(L222,2)*round(M222,4)),2)+round((round(P222,2)*round(Q222,4)),2)</f>
        <v>107.18</v>
      </c>
      <c r="E222" s="23">
        <f>round(F222,2)+round(G222,2)+round(H222,2)+round(I222,2)</f>
        <v>11</v>
      </c>
      <c r="F222" s="23"/>
      <c r="G222" s="23">
        <v>11</v>
      </c>
      <c r="H222" s="23"/>
      <c r="I222" s="23"/>
      <c r="J222" s="24">
        <v>9.744</v>
      </c>
      <c r="K222" s="23">
        <f>round(((round(F222,2)+round(G222,2)+round(H222,2)+round(I222,2))*round(J222,4)),2)</f>
        <v>107.18</v>
      </c>
      <c r="L222" s="23"/>
      <c r="M222" s="24"/>
      <c r="N222" s="23">
        <f>round((round(L222,2)*round(M222,4)),2)</f>
        <v/>
      </c>
      <c r="O222" s="25"/>
      <c r="P222" s="23"/>
      <c r="Q222" s="24"/>
      <c r="R222" s="23">
        <f>round((round(P222,2)*round(Q222,4)),2)</f>
        <v/>
      </c>
      <c r="S222" s="26"/>
      <c r="T222" s="27"/>
      <c r="U222" s="27">
        <v>107.19</v>
      </c>
      <c r="V222" s="27">
        <v>11</v>
      </c>
      <c r="W222" s="27">
        <v>107.19</v>
      </c>
      <c r="X222" s="28" t="s">
        <v>1305</v>
      </c>
      <c r="Y222" s="28" t="s">
        <v>1306</v>
      </c>
      <c r="Z222" s="28" t="s">
        <v>1307</v>
      </c>
      <c r="AA222" s="28" t="s">
        <v>338</v>
      </c>
      <c r="AB222" s="28" t="s">
        <v>1304</v>
      </c>
      <c r="AC222" s="28"/>
      <c r="AD222" s="16"/>
    </row>
    <row r="223" customHeight="1" ht="18">
      <c r="A223" s="21">
        <v>214</v>
      </c>
      <c r="B223" s="22" t="s">
        <v>1308</v>
      </c>
      <c r="C223" s="22" t="s">
        <v>1309</v>
      </c>
      <c r="D223" s="23">
        <f>round(((round(F223,2)+round(G223,2)+round(H223,2)+round(I223,2))*round(J223,4)),2)+round((round(L223,2)*round(M223,4)),2)+round((round(P223,2)*round(Q223,4)),2)</f>
        <v>181.24</v>
      </c>
      <c r="E223" s="23">
        <f>round(F223,2)+round(G223,2)+round(H223,2)+round(I223,2)</f>
        <v>18.6</v>
      </c>
      <c r="F223" s="23"/>
      <c r="G223" s="23">
        <v>18.6</v>
      </c>
      <c r="H223" s="23"/>
      <c r="I223" s="23"/>
      <c r="J223" s="24">
        <v>9.744</v>
      </c>
      <c r="K223" s="23">
        <f>round(((round(F223,2)+round(G223,2)+round(H223,2)+round(I223,2))*round(J223,4)),2)</f>
        <v>181.24</v>
      </c>
      <c r="L223" s="23"/>
      <c r="M223" s="24"/>
      <c r="N223" s="23">
        <f>round((round(L223,2)*round(M223,4)),2)</f>
        <v/>
      </c>
      <c r="O223" s="25"/>
      <c r="P223" s="23"/>
      <c r="Q223" s="24"/>
      <c r="R223" s="23">
        <f>round((round(P223,2)*round(Q223,4)),2)</f>
        <v/>
      </c>
      <c r="S223" s="26"/>
      <c r="T223" s="27"/>
      <c r="U223" s="27">
        <v>181.25</v>
      </c>
      <c r="V223" s="27">
        <v>18.6</v>
      </c>
      <c r="W223" s="27">
        <v>181.25</v>
      </c>
      <c r="X223" s="28" t="s">
        <v>1310</v>
      </c>
      <c r="Y223" s="28" t="s">
        <v>1311</v>
      </c>
      <c r="Z223" s="28" t="s">
        <v>1312</v>
      </c>
      <c r="AA223" s="28" t="s">
        <v>338</v>
      </c>
      <c r="AB223" s="28" t="s">
        <v>1309</v>
      </c>
      <c r="AC223" s="28"/>
      <c r="AD223" s="16"/>
    </row>
    <row r="224" customHeight="1" ht="18">
      <c r="A224" s="21">
        <v>215</v>
      </c>
      <c r="B224" s="22" t="s">
        <v>1313</v>
      </c>
      <c r="C224" s="22" t="s">
        <v>1314</v>
      </c>
      <c r="D224" s="23">
        <f>round(((round(F224,2)+round(G224,2)+round(H224,2)+round(I224,2))*round(J224,4)),2)+round((round(L224,2)*round(M224,4)),2)+round((round(P224,2)*round(Q224,4)),2)</f>
        <v>143.24</v>
      </c>
      <c r="E224" s="23">
        <f>round(F224,2)+round(G224,2)+round(H224,2)+round(I224,2)</f>
        <v>14.7</v>
      </c>
      <c r="F224" s="23"/>
      <c r="G224" s="23">
        <v>14.7</v>
      </c>
      <c r="H224" s="23"/>
      <c r="I224" s="23"/>
      <c r="J224" s="24">
        <v>9.744</v>
      </c>
      <c r="K224" s="23">
        <f>round(((round(F224,2)+round(G224,2)+round(H224,2)+round(I224,2))*round(J224,4)),2)</f>
        <v>143.24</v>
      </c>
      <c r="L224" s="23"/>
      <c r="M224" s="24"/>
      <c r="N224" s="23">
        <f>round((round(L224,2)*round(M224,4)),2)</f>
        <v/>
      </c>
      <c r="O224" s="25"/>
      <c r="P224" s="23"/>
      <c r="Q224" s="24"/>
      <c r="R224" s="23">
        <f>round((round(P224,2)*round(Q224,4)),2)</f>
        <v/>
      </c>
      <c r="S224" s="26"/>
      <c r="T224" s="27"/>
      <c r="U224" s="27">
        <v>143.24</v>
      </c>
      <c r="V224" s="27">
        <v>14.7</v>
      </c>
      <c r="W224" s="27">
        <v>143.24</v>
      </c>
      <c r="X224" s="28" t="s">
        <v>1315</v>
      </c>
      <c r="Y224" s="28" t="s">
        <v>1316</v>
      </c>
      <c r="Z224" s="28" t="s">
        <v>1317</v>
      </c>
      <c r="AA224" s="28" t="s">
        <v>1318</v>
      </c>
      <c r="AB224" s="28" t="s">
        <v>1319</v>
      </c>
      <c r="AC224" s="28" t="s">
        <v>1318</v>
      </c>
      <c r="AD224" s="16"/>
    </row>
    <row r="225" customHeight="1" ht="18">
      <c r="A225" s="21">
        <v>216</v>
      </c>
      <c r="B225" s="22" t="s">
        <v>1320</v>
      </c>
      <c r="C225" s="22" t="s">
        <v>1321</v>
      </c>
      <c r="D225" s="23">
        <f>round(((round(F225,2)+round(G225,2)+round(H225,2)+round(I225,2))*round(J225,4)),2)+round((round(L225,2)*round(M225,4)),2)+round((round(P225,2)*round(Q225,4)),2)</f>
        <v>201.7</v>
      </c>
      <c r="E225" s="23">
        <f>round(F225,2)+round(G225,2)+round(H225,2)+round(I225,2)</f>
        <v>20.7</v>
      </c>
      <c r="F225" s="23"/>
      <c r="G225" s="23">
        <v>20.7</v>
      </c>
      <c r="H225" s="23"/>
      <c r="I225" s="23"/>
      <c r="J225" s="24">
        <v>9.744</v>
      </c>
      <c r="K225" s="23">
        <f>round(((round(F225,2)+round(G225,2)+round(H225,2)+round(I225,2))*round(J225,4)),2)</f>
        <v>201.7</v>
      </c>
      <c r="L225" s="23"/>
      <c r="M225" s="24"/>
      <c r="N225" s="23">
        <f>round((round(L225,2)*round(M225,4)),2)</f>
        <v/>
      </c>
      <c r="O225" s="25"/>
      <c r="P225" s="23"/>
      <c r="Q225" s="24"/>
      <c r="R225" s="23">
        <f>round((round(P225,2)*round(Q225,4)),2)</f>
        <v/>
      </c>
      <c r="S225" s="26"/>
      <c r="T225" s="27"/>
      <c r="U225" s="27">
        <v>201.71</v>
      </c>
      <c r="V225" s="27">
        <v>20.7</v>
      </c>
      <c r="W225" s="27">
        <v>201.71</v>
      </c>
      <c r="X225" s="28" t="s">
        <v>1322</v>
      </c>
      <c r="Y225" s="28" t="s">
        <v>1323</v>
      </c>
      <c r="Z225" s="28" t="s">
        <v>1324</v>
      </c>
      <c r="AA225" s="28" t="s">
        <v>1325</v>
      </c>
      <c r="AB225" s="28" t="s">
        <v>1321</v>
      </c>
      <c r="AC225" s="28" t="s">
        <v>1325</v>
      </c>
      <c r="AD225" s="16"/>
    </row>
    <row r="226" customHeight="1" ht="18">
      <c r="A226" s="21">
        <v>217</v>
      </c>
      <c r="B226" s="22" t="s">
        <v>1326</v>
      </c>
      <c r="C226" s="22" t="s">
        <v>1327</v>
      </c>
      <c r="D226" s="23">
        <f>round(((round(F226,2)+round(G226,2)+round(H226,2)+round(I226,2))*round(J226,4)),2)+round((round(L226,2)*round(M226,4)),2)+round((round(P226,2)*round(Q226,4)),2)</f>
        <v>77.95</v>
      </c>
      <c r="E226" s="23">
        <f>round(F226,2)+round(G226,2)+round(H226,2)+round(I226,2)</f>
        <v>8</v>
      </c>
      <c r="F226" s="23"/>
      <c r="G226" s="23">
        <v>8</v>
      </c>
      <c r="H226" s="23"/>
      <c r="I226" s="23"/>
      <c r="J226" s="24">
        <v>9.744</v>
      </c>
      <c r="K226" s="23">
        <f>round(((round(F226,2)+round(G226,2)+round(H226,2)+round(I226,2))*round(J226,4)),2)</f>
        <v>77.95</v>
      </c>
      <c r="L226" s="23"/>
      <c r="M226" s="24"/>
      <c r="N226" s="23">
        <f>round((round(L226,2)*round(M226,4)),2)</f>
        <v/>
      </c>
      <c r="O226" s="25"/>
      <c r="P226" s="23"/>
      <c r="Q226" s="24"/>
      <c r="R226" s="23">
        <f>round((round(P226,2)*round(Q226,4)),2)</f>
        <v/>
      </c>
      <c r="S226" s="26"/>
      <c r="T226" s="27"/>
      <c r="U226" s="27">
        <v>77.96</v>
      </c>
      <c r="V226" s="27">
        <v>8</v>
      </c>
      <c r="W226" s="27">
        <v>77.96</v>
      </c>
      <c r="X226" s="28" t="s">
        <v>1328</v>
      </c>
      <c r="Y226" s="28" t="s">
        <v>1329</v>
      </c>
      <c r="Z226" s="28" t="s">
        <v>1330</v>
      </c>
      <c r="AA226" s="28" t="s">
        <v>1331</v>
      </c>
      <c r="AB226" s="28" t="s">
        <v>1327</v>
      </c>
      <c r="AC226" s="28" t="s">
        <v>1331</v>
      </c>
      <c r="AD226" s="16"/>
    </row>
    <row r="227" customHeight="1" ht="18">
      <c r="A227" s="21">
        <v>218</v>
      </c>
      <c r="B227" s="22" t="s">
        <v>1332</v>
      </c>
      <c r="C227" s="22" t="s">
        <v>1333</v>
      </c>
      <c r="D227" s="23">
        <f>round(((round(F227,2)+round(G227,2)+round(H227,2)+round(I227,2))*round(J227,4)),2)+round((round(L227,2)*round(M227,4)),2)+round((round(P227,2)*round(Q227,4)),2)</f>
        <v>201.7</v>
      </c>
      <c r="E227" s="23">
        <f>round(F227,2)+round(G227,2)+round(H227,2)+round(I227,2)</f>
        <v>20.7</v>
      </c>
      <c r="F227" s="23"/>
      <c r="G227" s="23">
        <v>20.7</v>
      </c>
      <c r="H227" s="23"/>
      <c r="I227" s="23"/>
      <c r="J227" s="24">
        <v>9.744</v>
      </c>
      <c r="K227" s="23">
        <f>round(((round(F227,2)+round(G227,2)+round(H227,2)+round(I227,2))*round(J227,4)),2)</f>
        <v>201.7</v>
      </c>
      <c r="L227" s="23"/>
      <c r="M227" s="24"/>
      <c r="N227" s="23">
        <f>round((round(L227,2)*round(M227,4)),2)</f>
        <v/>
      </c>
      <c r="O227" s="25"/>
      <c r="P227" s="23"/>
      <c r="Q227" s="24"/>
      <c r="R227" s="23">
        <f>round((round(P227,2)*round(Q227,4)),2)</f>
        <v/>
      </c>
      <c r="S227" s="26"/>
      <c r="T227" s="27"/>
      <c r="U227" s="27">
        <v>201.71</v>
      </c>
      <c r="V227" s="27">
        <v>20.7</v>
      </c>
      <c r="W227" s="27">
        <v>201.71</v>
      </c>
      <c r="X227" s="28" t="s">
        <v>1334</v>
      </c>
      <c r="Y227" s="28" t="s">
        <v>1335</v>
      </c>
      <c r="Z227" s="28" t="s">
        <v>1336</v>
      </c>
      <c r="AA227" s="28" t="s">
        <v>1337</v>
      </c>
      <c r="AB227" s="28" t="s">
        <v>1333</v>
      </c>
      <c r="AC227" s="28" t="s">
        <v>1337</v>
      </c>
      <c r="AD227" s="16"/>
    </row>
    <row r="228" customHeight="1" ht="18">
      <c r="A228" s="21">
        <v>219</v>
      </c>
      <c r="B228" s="22" t="s">
        <v>1338</v>
      </c>
      <c r="C228" s="22" t="s">
        <v>1339</v>
      </c>
      <c r="D228" s="23">
        <f>round(((round(F228,2)+round(G228,2)+round(H228,2)+round(I228,2))*round(J228,4)),2)+round((round(L228,2)*round(M228,4)),2)+round((round(P228,2)*round(Q228,4)),2)</f>
        <v>131.54</v>
      </c>
      <c r="E228" s="23">
        <f>round(F228,2)+round(G228,2)+round(H228,2)+round(I228,2)</f>
        <v>13.5</v>
      </c>
      <c r="F228" s="23"/>
      <c r="G228" s="23">
        <v>13.5</v>
      </c>
      <c r="H228" s="23"/>
      <c r="I228" s="23"/>
      <c r="J228" s="24">
        <v>9.744</v>
      </c>
      <c r="K228" s="23">
        <f>round(((round(F228,2)+round(G228,2)+round(H228,2)+round(I228,2))*round(J228,4)),2)</f>
        <v>131.54</v>
      </c>
      <c r="L228" s="23"/>
      <c r="M228" s="24"/>
      <c r="N228" s="23">
        <f>round((round(L228,2)*round(M228,4)),2)</f>
        <v/>
      </c>
      <c r="O228" s="25"/>
      <c r="P228" s="23"/>
      <c r="Q228" s="24"/>
      <c r="R228" s="23">
        <f>round((round(P228,2)*round(Q228,4)),2)</f>
        <v/>
      </c>
      <c r="S228" s="26"/>
      <c r="T228" s="27"/>
      <c r="U228" s="27">
        <v>131.55</v>
      </c>
      <c r="V228" s="27">
        <v>13.5</v>
      </c>
      <c r="W228" s="27">
        <v>131.55</v>
      </c>
      <c r="X228" s="28" t="s">
        <v>1340</v>
      </c>
      <c r="Y228" s="28" t="s">
        <v>1341</v>
      </c>
      <c r="Z228" s="28" t="s">
        <v>1342</v>
      </c>
      <c r="AA228" s="28" t="s">
        <v>1343</v>
      </c>
      <c r="AB228" s="28" t="s">
        <v>1344</v>
      </c>
      <c r="AC228" s="28" t="s">
        <v>1343</v>
      </c>
      <c r="AD228" s="16"/>
    </row>
    <row r="229" customHeight="1" ht="18">
      <c r="A229" s="21">
        <v>220</v>
      </c>
      <c r="B229" s="22" t="s">
        <v>1345</v>
      </c>
      <c r="C229" s="22" t="s">
        <v>1346</v>
      </c>
      <c r="D229" s="23">
        <f>round(((round(F229,2)+round(G229,2)+round(H229,2)+round(I229,2))*round(J229,4)),2)+round((round(L229,2)*round(M229,4)),2)+round((round(P229,2)*round(Q229,4)),2)</f>
        <v>35.08</v>
      </c>
      <c r="E229" s="23">
        <f>round(F229,2)+round(G229,2)+round(H229,2)+round(I229,2)</f>
        <v>3.6</v>
      </c>
      <c r="F229" s="23"/>
      <c r="G229" s="23">
        <v>3.6</v>
      </c>
      <c r="H229" s="23"/>
      <c r="I229" s="23"/>
      <c r="J229" s="24">
        <v>9.744</v>
      </c>
      <c r="K229" s="23">
        <f>round(((round(F229,2)+round(G229,2)+round(H229,2)+round(I229,2))*round(J229,4)),2)</f>
        <v>35.08</v>
      </c>
      <c r="L229" s="23"/>
      <c r="M229" s="24"/>
      <c r="N229" s="23">
        <f>round((round(L229,2)*round(M229,4)),2)</f>
        <v/>
      </c>
      <c r="O229" s="25"/>
      <c r="P229" s="23"/>
      <c r="Q229" s="24"/>
      <c r="R229" s="23">
        <f>round((round(P229,2)*round(Q229,4)),2)</f>
        <v/>
      </c>
      <c r="S229" s="26"/>
      <c r="T229" s="27"/>
      <c r="U229" s="27">
        <v>35.08</v>
      </c>
      <c r="V229" s="27">
        <v>3.6</v>
      </c>
      <c r="W229" s="27">
        <v>35.08</v>
      </c>
      <c r="X229" s="28" t="s">
        <v>1347</v>
      </c>
      <c r="Y229" s="28" t="s">
        <v>1348</v>
      </c>
      <c r="Z229" s="28" t="s">
        <v>1349</v>
      </c>
      <c r="AA229" s="28" t="s">
        <v>1350</v>
      </c>
      <c r="AB229" s="28" t="s">
        <v>1346</v>
      </c>
      <c r="AC229" s="28" t="s">
        <v>1350</v>
      </c>
      <c r="AD229" s="16"/>
    </row>
    <row r="230" customHeight="1" ht="18">
      <c r="A230" s="21">
        <v>221</v>
      </c>
      <c r="B230" s="22" t="s">
        <v>1351</v>
      </c>
      <c r="C230" s="22" t="s">
        <v>1352</v>
      </c>
      <c r="D230" s="23">
        <f>round(((round(F230,2)+round(G230,2)+round(H230,2)+round(I230,2))*round(J230,4)),2)+round((round(L230,2)*round(M230,4)),2)+round((round(P230,2)*round(Q230,4)),2)</f>
        <v>190.98</v>
      </c>
      <c r="E230" s="23">
        <f>round(F230,2)+round(G230,2)+round(H230,2)+round(I230,2)</f>
        <v>19.6</v>
      </c>
      <c r="F230" s="23"/>
      <c r="G230" s="23">
        <v>19.6</v>
      </c>
      <c r="H230" s="23"/>
      <c r="I230" s="23"/>
      <c r="J230" s="24">
        <v>9.744</v>
      </c>
      <c r="K230" s="23">
        <f>round(((round(F230,2)+round(G230,2)+round(H230,2)+round(I230,2))*round(J230,4)),2)</f>
        <v>190.98</v>
      </c>
      <c r="L230" s="23"/>
      <c r="M230" s="24"/>
      <c r="N230" s="23">
        <f>round((round(L230,2)*round(M230,4)),2)</f>
        <v/>
      </c>
      <c r="O230" s="25"/>
      <c r="P230" s="23"/>
      <c r="Q230" s="24"/>
      <c r="R230" s="23">
        <f>round((round(P230,2)*round(Q230,4)),2)</f>
        <v/>
      </c>
      <c r="S230" s="26"/>
      <c r="T230" s="27"/>
      <c r="U230" s="27">
        <v>190.99</v>
      </c>
      <c r="V230" s="27">
        <v>19.6</v>
      </c>
      <c r="W230" s="27">
        <v>190.99</v>
      </c>
      <c r="X230" s="28" t="s">
        <v>1353</v>
      </c>
      <c r="Y230" s="28" t="s">
        <v>1354</v>
      </c>
      <c r="Z230" s="28" t="s">
        <v>1355</v>
      </c>
      <c r="AA230" s="28" t="s">
        <v>1356</v>
      </c>
      <c r="AB230" s="28" t="s">
        <v>1352</v>
      </c>
      <c r="AC230" s="28" t="s">
        <v>1356</v>
      </c>
      <c r="AD230" s="16"/>
    </row>
    <row r="231" customHeight="1" ht="18">
      <c r="A231" s="21">
        <v>222</v>
      </c>
      <c r="B231" s="22" t="s">
        <v>1357</v>
      </c>
      <c r="C231" s="22" t="s">
        <v>1358</v>
      </c>
      <c r="D231" s="23">
        <f>round(((round(F231,2)+round(G231,2)+round(H231,2)+round(I231,2))*round(J231,4)),2)+round((round(L231,2)*round(M231,4)),2)+round((round(P231,2)*round(Q231,4)),2)</f>
        <v>233.86</v>
      </c>
      <c r="E231" s="23">
        <f>round(F231,2)+round(G231,2)+round(H231,2)+round(I231,2)</f>
        <v>24</v>
      </c>
      <c r="F231" s="23"/>
      <c r="G231" s="23">
        <v>24</v>
      </c>
      <c r="H231" s="23"/>
      <c r="I231" s="23"/>
      <c r="J231" s="24">
        <v>9.744</v>
      </c>
      <c r="K231" s="23">
        <f>round(((round(F231,2)+round(G231,2)+round(H231,2)+round(I231,2))*round(J231,4)),2)</f>
        <v>233.86</v>
      </c>
      <c r="L231" s="23"/>
      <c r="M231" s="24"/>
      <c r="N231" s="23">
        <f>round((round(L231,2)*round(M231,4)),2)</f>
        <v/>
      </c>
      <c r="O231" s="25"/>
      <c r="P231" s="23"/>
      <c r="Q231" s="24"/>
      <c r="R231" s="23">
        <f>round((round(P231,2)*round(Q231,4)),2)</f>
        <v/>
      </c>
      <c r="S231" s="26"/>
      <c r="T231" s="27"/>
      <c r="U231" s="27">
        <v>233.87</v>
      </c>
      <c r="V231" s="27">
        <v>24</v>
      </c>
      <c r="W231" s="27">
        <v>233.87</v>
      </c>
      <c r="X231" s="28" t="s">
        <v>1359</v>
      </c>
      <c r="Y231" s="28" t="s">
        <v>1360</v>
      </c>
      <c r="Z231" s="28" t="s">
        <v>1361</v>
      </c>
      <c r="AA231" s="28" t="s">
        <v>1362</v>
      </c>
      <c r="AB231" s="28" t="s">
        <v>1358</v>
      </c>
      <c r="AC231" s="28" t="s">
        <v>1362</v>
      </c>
      <c r="AD231" s="16"/>
    </row>
    <row r="232" customHeight="1" ht="18">
      <c r="A232" s="21">
        <v>223</v>
      </c>
      <c r="B232" s="22" t="s">
        <v>1363</v>
      </c>
      <c r="C232" s="22" t="s">
        <v>1364</v>
      </c>
      <c r="D232" s="23">
        <f>round(((round(F232,2)+round(G232,2)+round(H232,2)+round(I232,2))*round(J232,4)),2)+round((round(L232,2)*round(M232,4)),2)+round((round(P232,2)*round(Q232,4)),2)</f>
        <v>1.95</v>
      </c>
      <c r="E232" s="23">
        <f>round(F232,2)+round(G232,2)+round(H232,2)+round(I232,2)</f>
        <v>0.2</v>
      </c>
      <c r="F232" s="23"/>
      <c r="G232" s="23">
        <v>0.2</v>
      </c>
      <c r="H232" s="23"/>
      <c r="I232" s="23"/>
      <c r="J232" s="24">
        <v>9.744</v>
      </c>
      <c r="K232" s="23">
        <f>round(((round(F232,2)+round(G232,2)+round(H232,2)+round(I232,2))*round(J232,4)),2)</f>
        <v>1.95</v>
      </c>
      <c r="L232" s="23"/>
      <c r="M232" s="24"/>
      <c r="N232" s="23">
        <f>round((round(L232,2)*round(M232,4)),2)</f>
        <v/>
      </c>
      <c r="O232" s="25"/>
      <c r="P232" s="23"/>
      <c r="Q232" s="24"/>
      <c r="R232" s="23">
        <f>round((round(P232,2)*round(Q232,4)),2)</f>
        <v/>
      </c>
      <c r="S232" s="26"/>
      <c r="T232" s="27"/>
      <c r="U232" s="27">
        <v>1.95</v>
      </c>
      <c r="V232" s="27">
        <v>0.2</v>
      </c>
      <c r="W232" s="27">
        <v>1.95</v>
      </c>
      <c r="X232" s="28" t="s">
        <v>1365</v>
      </c>
      <c r="Y232" s="28" t="s">
        <v>1366</v>
      </c>
      <c r="Z232" s="28" t="s">
        <v>1367</v>
      </c>
      <c r="AA232" s="28" t="s">
        <v>1368</v>
      </c>
      <c r="AB232" s="28" t="s">
        <v>1364</v>
      </c>
      <c r="AC232" s="28" t="s">
        <v>1368</v>
      </c>
      <c r="AD232" s="16"/>
    </row>
    <row r="233" customHeight="1" ht="18">
      <c r="A233" s="21">
        <v>224</v>
      </c>
      <c r="B233" s="22" t="s">
        <v>1369</v>
      </c>
      <c r="C233" s="22" t="s">
        <v>1370</v>
      </c>
      <c r="D233" s="23">
        <f>round(((round(F233,2)+round(G233,2)+round(H233,2)+round(I233,2))*round(J233,4)),2)+round((round(L233,2)*round(M233,4)),2)+round((round(P233,2)*round(Q233,4)),2)</f>
        <v>119.85</v>
      </c>
      <c r="E233" s="23">
        <f>round(F233,2)+round(G233,2)+round(H233,2)+round(I233,2)</f>
        <v>12.3</v>
      </c>
      <c r="F233" s="23"/>
      <c r="G233" s="23">
        <v>12.3</v>
      </c>
      <c r="H233" s="23"/>
      <c r="I233" s="23"/>
      <c r="J233" s="24">
        <v>9.744</v>
      </c>
      <c r="K233" s="23">
        <f>round(((round(F233,2)+round(G233,2)+round(H233,2)+round(I233,2))*round(J233,4)),2)</f>
        <v>119.85</v>
      </c>
      <c r="L233" s="23"/>
      <c r="M233" s="24"/>
      <c r="N233" s="23">
        <f>round((round(L233,2)*round(M233,4)),2)</f>
        <v/>
      </c>
      <c r="O233" s="25"/>
      <c r="P233" s="23"/>
      <c r="Q233" s="24"/>
      <c r="R233" s="23">
        <f>round((round(P233,2)*round(Q233,4)),2)</f>
        <v/>
      </c>
      <c r="S233" s="26"/>
      <c r="T233" s="27"/>
      <c r="U233" s="27">
        <v>119.86</v>
      </c>
      <c r="V233" s="27">
        <v>12.3</v>
      </c>
      <c r="W233" s="27">
        <v>119.86</v>
      </c>
      <c r="X233" s="28" t="s">
        <v>1371</v>
      </c>
      <c r="Y233" s="28" t="s">
        <v>1372</v>
      </c>
      <c r="Z233" s="28" t="s">
        <v>1373</v>
      </c>
      <c r="AA233" s="28" t="s">
        <v>1374</v>
      </c>
      <c r="AB233" s="28" t="s">
        <v>1370</v>
      </c>
      <c r="AC233" s="28" t="s">
        <v>1374</v>
      </c>
      <c r="AD233" s="16"/>
    </row>
    <row r="234" customHeight="1" ht="18">
      <c r="A234" s="21">
        <v>225</v>
      </c>
      <c r="B234" s="22" t="s">
        <v>1375</v>
      </c>
      <c r="C234" s="22" t="s">
        <v>1376</v>
      </c>
      <c r="D234" s="23">
        <f>round(((round(F234,2)+round(G234,2)+round(H234,2)+round(I234,2))*round(J234,4)),2)+round((round(L234,2)*round(M234,4)),2)+round((round(P234,2)*round(Q234,4)),2)</f>
        <v>58.46</v>
      </c>
      <c r="E234" s="23">
        <f>round(F234,2)+round(G234,2)+round(H234,2)+round(I234,2)</f>
        <v>6</v>
      </c>
      <c r="F234" s="23"/>
      <c r="G234" s="23">
        <v>6</v>
      </c>
      <c r="H234" s="23"/>
      <c r="I234" s="23"/>
      <c r="J234" s="24">
        <v>9.744</v>
      </c>
      <c r="K234" s="23">
        <f>round(((round(F234,2)+round(G234,2)+round(H234,2)+round(I234,2))*round(J234,4)),2)</f>
        <v>58.46</v>
      </c>
      <c r="L234" s="23"/>
      <c r="M234" s="24"/>
      <c r="N234" s="23">
        <f>round((round(L234,2)*round(M234,4)),2)</f>
        <v/>
      </c>
      <c r="O234" s="25"/>
      <c r="P234" s="23"/>
      <c r="Q234" s="24"/>
      <c r="R234" s="23">
        <f>round((round(P234,2)*round(Q234,4)),2)</f>
        <v/>
      </c>
      <c r="S234" s="26"/>
      <c r="T234" s="27"/>
      <c r="U234" s="27">
        <v>58.47</v>
      </c>
      <c r="V234" s="27">
        <v>6</v>
      </c>
      <c r="W234" s="27">
        <v>58.47</v>
      </c>
      <c r="X234" s="28" t="s">
        <v>1377</v>
      </c>
      <c r="Y234" s="28" t="s">
        <v>1378</v>
      </c>
      <c r="Z234" s="28" t="s">
        <v>1379</v>
      </c>
      <c r="AA234" s="28" t="s">
        <v>1380</v>
      </c>
      <c r="AB234" s="28" t="s">
        <v>1376</v>
      </c>
      <c r="AC234" s="28" t="s">
        <v>1380</v>
      </c>
      <c r="AD234" s="16"/>
    </row>
    <row r="235" customHeight="1" ht="18">
      <c r="A235" s="21">
        <v>226</v>
      </c>
      <c r="B235" s="22" t="s">
        <v>1381</v>
      </c>
      <c r="C235" s="22" t="s">
        <v>1382</v>
      </c>
      <c r="D235" s="23">
        <f>round(((round(F235,2)+round(G235,2)+round(H235,2)+round(I235,2))*round(J235,4)),2)+round((round(L235,2)*round(M235,4)),2)+round((round(P235,2)*round(Q235,4)),2)</f>
        <v>60.41</v>
      </c>
      <c r="E235" s="23">
        <f>round(F235,2)+round(G235,2)+round(H235,2)+round(I235,2)</f>
        <v>6.2</v>
      </c>
      <c r="F235" s="23"/>
      <c r="G235" s="23">
        <v>6.2</v>
      </c>
      <c r="H235" s="23"/>
      <c r="I235" s="23"/>
      <c r="J235" s="24">
        <v>9.744</v>
      </c>
      <c r="K235" s="23">
        <f>round(((round(F235,2)+round(G235,2)+round(H235,2)+round(I235,2))*round(J235,4)),2)</f>
        <v>60.41</v>
      </c>
      <c r="L235" s="23"/>
      <c r="M235" s="24"/>
      <c r="N235" s="23">
        <f>round((round(L235,2)*round(M235,4)),2)</f>
        <v/>
      </c>
      <c r="O235" s="25"/>
      <c r="P235" s="23"/>
      <c r="Q235" s="24"/>
      <c r="R235" s="23">
        <f>round((round(P235,2)*round(Q235,4)),2)</f>
        <v/>
      </c>
      <c r="S235" s="26"/>
      <c r="T235" s="27"/>
      <c r="U235" s="27">
        <v>60.42</v>
      </c>
      <c r="V235" s="27">
        <v>6.2</v>
      </c>
      <c r="W235" s="27">
        <v>60.42</v>
      </c>
      <c r="X235" s="28" t="s">
        <v>1383</v>
      </c>
      <c r="Y235" s="28" t="s">
        <v>1384</v>
      </c>
      <c r="Z235" s="28" t="s">
        <v>1385</v>
      </c>
      <c r="AA235" s="28" t="s">
        <v>1386</v>
      </c>
      <c r="AB235" s="28" t="s">
        <v>1382</v>
      </c>
      <c r="AC235" s="28" t="s">
        <v>1386</v>
      </c>
      <c r="AD235" s="16"/>
    </row>
    <row r="236" customHeight="1" ht="18">
      <c r="A236" s="21">
        <v>227</v>
      </c>
      <c r="B236" s="22" t="s">
        <v>1387</v>
      </c>
      <c r="C236" s="22" t="s">
        <v>1388</v>
      </c>
      <c r="D236" s="23">
        <f>round(((round(F236,2)+round(G236,2)+round(H236,2)+round(I236,2))*round(J236,4)),2)+round((round(L236,2)*round(M236,4)),2)+round((round(P236,2)*round(Q236,4)),2)</f>
        <v>116.93</v>
      </c>
      <c r="E236" s="23">
        <f>round(F236,2)+round(G236,2)+round(H236,2)+round(I236,2)</f>
        <v>12</v>
      </c>
      <c r="F236" s="23"/>
      <c r="G236" s="23">
        <v>12</v>
      </c>
      <c r="H236" s="23"/>
      <c r="I236" s="23"/>
      <c r="J236" s="24">
        <v>9.744</v>
      </c>
      <c r="K236" s="23">
        <f>round(((round(F236,2)+round(G236,2)+round(H236,2)+round(I236,2))*round(J236,4)),2)</f>
        <v>116.93</v>
      </c>
      <c r="L236" s="23"/>
      <c r="M236" s="24"/>
      <c r="N236" s="23">
        <f>round((round(L236,2)*round(M236,4)),2)</f>
        <v/>
      </c>
      <c r="O236" s="25"/>
      <c r="P236" s="23"/>
      <c r="Q236" s="24"/>
      <c r="R236" s="23">
        <f>round((round(P236,2)*round(Q236,4)),2)</f>
        <v/>
      </c>
      <c r="S236" s="26"/>
      <c r="T236" s="27"/>
      <c r="U236" s="27">
        <v>116.93</v>
      </c>
      <c r="V236" s="27">
        <v>12</v>
      </c>
      <c r="W236" s="27">
        <v>116.93</v>
      </c>
      <c r="X236" s="28" t="s">
        <v>1389</v>
      </c>
      <c r="Y236" s="28" t="s">
        <v>1390</v>
      </c>
      <c r="Z236" s="28" t="s">
        <v>1391</v>
      </c>
      <c r="AA236" s="28" t="s">
        <v>1392</v>
      </c>
      <c r="AB236" s="28" t="s">
        <v>1388</v>
      </c>
      <c r="AC236" s="28" t="s">
        <v>1392</v>
      </c>
      <c r="AD236" s="16"/>
    </row>
    <row r="237" customHeight="1" ht="18">
      <c r="A237" s="21">
        <v>228</v>
      </c>
      <c r="B237" s="22" t="s">
        <v>1393</v>
      </c>
      <c r="C237" s="22" t="s">
        <v>1394</v>
      </c>
      <c r="D237" s="23">
        <f>round(((round(F237,2)+round(G237,2)+round(H237,2)+round(I237,2))*round(J237,4)),2)+round((round(L237,2)*round(M237,4)),2)+round((round(P237,2)*round(Q237,4)),2)</f>
        <v>193.91</v>
      </c>
      <c r="E237" s="23">
        <f>round(F237,2)+round(G237,2)+round(H237,2)+round(I237,2)</f>
        <v>19.9</v>
      </c>
      <c r="F237" s="23"/>
      <c r="G237" s="23">
        <v>19.9</v>
      </c>
      <c r="H237" s="23"/>
      <c r="I237" s="23"/>
      <c r="J237" s="24">
        <v>9.744</v>
      </c>
      <c r="K237" s="23">
        <f>round(((round(F237,2)+round(G237,2)+round(H237,2)+round(I237,2))*round(J237,4)),2)</f>
        <v>193.91</v>
      </c>
      <c r="L237" s="23"/>
      <c r="M237" s="24"/>
      <c r="N237" s="23">
        <f>round((round(L237,2)*round(M237,4)),2)</f>
        <v/>
      </c>
      <c r="O237" s="25"/>
      <c r="P237" s="23"/>
      <c r="Q237" s="24"/>
      <c r="R237" s="23">
        <f>round((round(P237,2)*round(Q237,4)),2)</f>
        <v/>
      </c>
      <c r="S237" s="26"/>
      <c r="T237" s="27"/>
      <c r="U237" s="27">
        <v>193.91</v>
      </c>
      <c r="V237" s="27">
        <v>19.9</v>
      </c>
      <c r="W237" s="27">
        <v>193.91</v>
      </c>
      <c r="X237" s="28" t="s">
        <v>1395</v>
      </c>
      <c r="Y237" s="28" t="s">
        <v>1396</v>
      </c>
      <c r="Z237" s="28" t="s">
        <v>1397</v>
      </c>
      <c r="AA237" s="28" t="s">
        <v>1398</v>
      </c>
      <c r="AB237" s="28" t="s">
        <v>1394</v>
      </c>
      <c r="AC237" s="28" t="s">
        <v>1398</v>
      </c>
      <c r="AD237" s="16"/>
    </row>
    <row r="238" customHeight="1" ht="18">
      <c r="A238" s="21">
        <v>229</v>
      </c>
      <c r="B238" s="22" t="s">
        <v>1399</v>
      </c>
      <c r="C238" s="22" t="s">
        <v>1400</v>
      </c>
      <c r="D238" s="23">
        <f>round(((round(F238,2)+round(G238,2)+round(H238,2)+round(I238,2))*round(J238,4)),2)+round((round(L238,2)*round(M238,4)),2)+round((round(P238,2)*round(Q238,4)),2)</f>
        <v>213.39</v>
      </c>
      <c r="E238" s="23">
        <f>round(F238,2)+round(G238,2)+round(H238,2)+round(I238,2)</f>
        <v>21.9</v>
      </c>
      <c r="F238" s="23"/>
      <c r="G238" s="23">
        <v>21.9</v>
      </c>
      <c r="H238" s="23"/>
      <c r="I238" s="23"/>
      <c r="J238" s="24">
        <v>9.744</v>
      </c>
      <c r="K238" s="23">
        <f>round(((round(F238,2)+round(G238,2)+round(H238,2)+round(I238,2))*round(J238,4)),2)</f>
        <v>213.39</v>
      </c>
      <c r="L238" s="23"/>
      <c r="M238" s="24"/>
      <c r="N238" s="23">
        <f>round((round(L238,2)*round(M238,4)),2)</f>
        <v/>
      </c>
      <c r="O238" s="25"/>
      <c r="P238" s="23"/>
      <c r="Q238" s="24"/>
      <c r="R238" s="23">
        <f>round((round(P238,2)*round(Q238,4)),2)</f>
        <v/>
      </c>
      <c r="S238" s="26"/>
      <c r="T238" s="27"/>
      <c r="U238" s="27">
        <v>213.4</v>
      </c>
      <c r="V238" s="27">
        <v>21.9</v>
      </c>
      <c r="W238" s="27">
        <v>213.4</v>
      </c>
      <c r="X238" s="28" t="s">
        <v>1401</v>
      </c>
      <c r="Y238" s="28" t="s">
        <v>1402</v>
      </c>
      <c r="Z238" s="28" t="s">
        <v>1403</v>
      </c>
      <c r="AA238" s="28" t="s">
        <v>1404</v>
      </c>
      <c r="AB238" s="28" t="s">
        <v>1400</v>
      </c>
      <c r="AC238" s="28" t="s">
        <v>1404</v>
      </c>
      <c r="AD238" s="16"/>
    </row>
    <row r="239" customHeight="1" ht="18">
      <c r="A239" s="21">
        <v>230</v>
      </c>
      <c r="B239" s="22" t="s">
        <v>1405</v>
      </c>
      <c r="C239" s="22" t="s">
        <v>1406</v>
      </c>
      <c r="D239" s="23">
        <f>round(((round(F239,2)+round(G239,2)+round(H239,2)+round(I239,2))*round(J239,4)),2)+round((round(L239,2)*round(M239,4)),2)+round((round(P239,2)*round(Q239,4)),2)</f>
        <v>141.29</v>
      </c>
      <c r="E239" s="23">
        <f>round(F239,2)+round(G239,2)+round(H239,2)+round(I239,2)</f>
        <v>14.5</v>
      </c>
      <c r="F239" s="23"/>
      <c r="G239" s="23">
        <v>14.5</v>
      </c>
      <c r="H239" s="23"/>
      <c r="I239" s="23"/>
      <c r="J239" s="24">
        <v>9.744</v>
      </c>
      <c r="K239" s="23">
        <f>round(((round(F239,2)+round(G239,2)+round(H239,2)+round(I239,2))*round(J239,4)),2)</f>
        <v>141.29</v>
      </c>
      <c r="L239" s="23"/>
      <c r="M239" s="24"/>
      <c r="N239" s="23">
        <f>round((round(L239,2)*round(M239,4)),2)</f>
        <v/>
      </c>
      <c r="O239" s="25"/>
      <c r="P239" s="23"/>
      <c r="Q239" s="24"/>
      <c r="R239" s="23">
        <f>round((round(P239,2)*round(Q239,4)),2)</f>
        <v/>
      </c>
      <c r="S239" s="26"/>
      <c r="T239" s="27"/>
      <c r="U239" s="27">
        <v>141.29</v>
      </c>
      <c r="V239" s="27">
        <v>14.5</v>
      </c>
      <c r="W239" s="27">
        <v>141.29</v>
      </c>
      <c r="X239" s="28" t="s">
        <v>1407</v>
      </c>
      <c r="Y239" s="28" t="s">
        <v>1408</v>
      </c>
      <c r="Z239" s="28" t="s">
        <v>1409</v>
      </c>
      <c r="AA239" s="28" t="s">
        <v>1410</v>
      </c>
      <c r="AB239" s="28" t="s">
        <v>1406</v>
      </c>
      <c r="AC239" s="28" t="s">
        <v>1410</v>
      </c>
      <c r="AD239" s="16"/>
    </row>
    <row r="240" customHeight="1" ht="18">
      <c r="A240" s="21">
        <v>231</v>
      </c>
      <c r="B240" s="22" t="s">
        <v>1411</v>
      </c>
      <c r="C240" s="22" t="s">
        <v>1412</v>
      </c>
      <c r="D240" s="23">
        <f>round(((round(F240,2)+round(G240,2)+round(H240,2)+round(I240,2))*round(J240,4)),2)+round((round(L240,2)*round(M240,4)),2)+round((round(P240,2)*round(Q240,4)),2)</f>
        <v>188.06</v>
      </c>
      <c r="E240" s="23">
        <f>round(F240,2)+round(G240,2)+round(H240,2)+round(I240,2)</f>
        <v>19.3</v>
      </c>
      <c r="F240" s="23"/>
      <c r="G240" s="23">
        <v>19.3</v>
      </c>
      <c r="H240" s="23"/>
      <c r="I240" s="23"/>
      <c r="J240" s="24">
        <v>9.744</v>
      </c>
      <c r="K240" s="23">
        <f>round(((round(F240,2)+round(G240,2)+round(H240,2)+round(I240,2))*round(J240,4)),2)</f>
        <v>188.06</v>
      </c>
      <c r="L240" s="23"/>
      <c r="M240" s="24"/>
      <c r="N240" s="23">
        <f>round((round(L240,2)*round(M240,4)),2)</f>
        <v/>
      </c>
      <c r="O240" s="25"/>
      <c r="P240" s="23"/>
      <c r="Q240" s="24"/>
      <c r="R240" s="23">
        <f>round((round(P240,2)*round(Q240,4)),2)</f>
        <v/>
      </c>
      <c r="S240" s="26"/>
      <c r="T240" s="27"/>
      <c r="U240" s="27">
        <v>188.07</v>
      </c>
      <c r="V240" s="27">
        <v>19.3</v>
      </c>
      <c r="W240" s="27">
        <v>188.07</v>
      </c>
      <c r="X240" s="28" t="s">
        <v>1413</v>
      </c>
      <c r="Y240" s="28" t="s">
        <v>1414</v>
      </c>
      <c r="Z240" s="28" t="s">
        <v>1415</v>
      </c>
      <c r="AA240" s="28" t="s">
        <v>1416</v>
      </c>
      <c r="AB240" s="28" t="s">
        <v>1412</v>
      </c>
      <c r="AC240" s="28" t="s">
        <v>1416</v>
      </c>
      <c r="AD240" s="16"/>
    </row>
    <row r="241" customHeight="1" ht="18">
      <c r="A241" s="21">
        <v>232</v>
      </c>
      <c r="B241" s="22" t="s">
        <v>1417</v>
      </c>
      <c r="C241" s="22" t="s">
        <v>1418</v>
      </c>
      <c r="D241" s="23">
        <f>round(((round(F241,2)+round(G241,2)+round(H241,2)+round(I241,2))*round(J241,4)),2)+round((round(L241,2)*round(M241,4)),2)+round((round(P241,2)*round(Q241,4)),2)</f>
        <v>119.85</v>
      </c>
      <c r="E241" s="23">
        <f>round(F241,2)+round(G241,2)+round(H241,2)+round(I241,2)</f>
        <v>12.3</v>
      </c>
      <c r="F241" s="23"/>
      <c r="G241" s="23">
        <v>12.3</v>
      </c>
      <c r="H241" s="23"/>
      <c r="I241" s="23"/>
      <c r="J241" s="24">
        <v>9.744</v>
      </c>
      <c r="K241" s="23">
        <f>round(((round(F241,2)+round(G241,2)+round(H241,2)+round(I241,2))*round(J241,4)),2)</f>
        <v>119.85</v>
      </c>
      <c r="L241" s="23"/>
      <c r="M241" s="24"/>
      <c r="N241" s="23">
        <f>round((round(L241,2)*round(M241,4)),2)</f>
        <v/>
      </c>
      <c r="O241" s="25"/>
      <c r="P241" s="23"/>
      <c r="Q241" s="24"/>
      <c r="R241" s="23">
        <f>round((round(P241,2)*round(Q241,4)),2)</f>
        <v/>
      </c>
      <c r="S241" s="26"/>
      <c r="T241" s="27"/>
      <c r="U241" s="27">
        <v>119.86</v>
      </c>
      <c r="V241" s="27">
        <v>12.3</v>
      </c>
      <c r="W241" s="27">
        <v>119.86</v>
      </c>
      <c r="X241" s="28" t="s">
        <v>1419</v>
      </c>
      <c r="Y241" s="28" t="s">
        <v>1420</v>
      </c>
      <c r="Z241" s="28" t="s">
        <v>1421</v>
      </c>
      <c r="AA241" s="28" t="s">
        <v>1422</v>
      </c>
      <c r="AB241" s="28" t="s">
        <v>1418</v>
      </c>
      <c r="AC241" s="28" t="s">
        <v>1422</v>
      </c>
      <c r="AD241" s="16"/>
    </row>
    <row r="242" customHeight="1" ht="18">
      <c r="A242" s="21">
        <v>233</v>
      </c>
      <c r="B242" s="22" t="s">
        <v>1423</v>
      </c>
      <c r="C242" s="22" t="s">
        <v>1424</v>
      </c>
      <c r="D242" s="23">
        <f>round(((round(F242,2)+round(G242,2)+round(H242,2)+round(I242,2))*round(J242,4)),2)+round((round(L242,2)*round(M242,4)),2)+round((round(P242,2)*round(Q242,4)),2)</f>
        <v>95.49</v>
      </c>
      <c r="E242" s="23">
        <f>round(F242,2)+round(G242,2)+round(H242,2)+round(I242,2)</f>
        <v>9.8</v>
      </c>
      <c r="F242" s="23"/>
      <c r="G242" s="23">
        <v>9.8</v>
      </c>
      <c r="H242" s="23"/>
      <c r="I242" s="23"/>
      <c r="J242" s="24">
        <v>9.744</v>
      </c>
      <c r="K242" s="23">
        <f>round(((round(F242,2)+round(G242,2)+round(H242,2)+round(I242,2))*round(J242,4)),2)</f>
        <v>95.49</v>
      </c>
      <c r="L242" s="23"/>
      <c r="M242" s="24"/>
      <c r="N242" s="23">
        <f>round((round(L242,2)*round(M242,4)),2)</f>
        <v/>
      </c>
      <c r="O242" s="25"/>
      <c r="P242" s="23"/>
      <c r="Q242" s="24"/>
      <c r="R242" s="23">
        <f>round((round(P242,2)*round(Q242,4)),2)</f>
        <v/>
      </c>
      <c r="S242" s="26"/>
      <c r="T242" s="27"/>
      <c r="U242" s="27">
        <v>95.5</v>
      </c>
      <c r="V242" s="27">
        <v>9.8</v>
      </c>
      <c r="W242" s="27">
        <v>95.5</v>
      </c>
      <c r="X242" s="28" t="s">
        <v>1425</v>
      </c>
      <c r="Y242" s="28" t="s">
        <v>1426</v>
      </c>
      <c r="Z242" s="28" t="s">
        <v>1427</v>
      </c>
      <c r="AA242" s="28" t="s">
        <v>1428</v>
      </c>
      <c r="AB242" s="28" t="s">
        <v>1424</v>
      </c>
      <c r="AC242" s="28" t="s">
        <v>1428</v>
      </c>
      <c r="AD242" s="16"/>
    </row>
    <row r="243" customHeight="1" ht="18">
      <c r="A243" s="21">
        <v>234</v>
      </c>
      <c r="B243" s="22" t="s">
        <v>1429</v>
      </c>
      <c r="C243" s="22" t="s">
        <v>1430</v>
      </c>
      <c r="D243" s="23">
        <f>round(((round(F243,2)+round(G243,2)+round(H243,2)+round(I243,2))*round(J243,4)),2)+round((round(L243,2)*round(M243,4)),2)+round((round(P243,2)*round(Q243,4)),2)</f>
        <v>123.75</v>
      </c>
      <c r="E243" s="23">
        <f>round(F243,2)+round(G243,2)+round(H243,2)+round(I243,2)</f>
        <v>12.7</v>
      </c>
      <c r="F243" s="23"/>
      <c r="G243" s="23">
        <v>12.7</v>
      </c>
      <c r="H243" s="23"/>
      <c r="I243" s="23"/>
      <c r="J243" s="24">
        <v>9.744</v>
      </c>
      <c r="K243" s="23">
        <f>round(((round(F243,2)+round(G243,2)+round(H243,2)+round(I243,2))*round(J243,4)),2)</f>
        <v>123.75</v>
      </c>
      <c r="L243" s="23"/>
      <c r="M243" s="24"/>
      <c r="N243" s="23">
        <f>round((round(L243,2)*round(M243,4)),2)</f>
        <v/>
      </c>
      <c r="O243" s="25"/>
      <c r="P243" s="23"/>
      <c r="Q243" s="24"/>
      <c r="R243" s="23">
        <f>round((round(P243,2)*round(Q243,4)),2)</f>
        <v/>
      </c>
      <c r="S243" s="26"/>
      <c r="T243" s="27"/>
      <c r="U243" s="27">
        <v>123.75</v>
      </c>
      <c r="V243" s="27">
        <v>12.7</v>
      </c>
      <c r="W243" s="27">
        <v>123.75</v>
      </c>
      <c r="X243" s="28" t="s">
        <v>1431</v>
      </c>
      <c r="Y243" s="28" t="s">
        <v>1432</v>
      </c>
      <c r="Z243" s="28" t="s">
        <v>1433</v>
      </c>
      <c r="AA243" s="28" t="s">
        <v>1434</v>
      </c>
      <c r="AB243" s="28" t="s">
        <v>1430</v>
      </c>
      <c r="AC243" s="28" t="s">
        <v>1434</v>
      </c>
      <c r="AD243" s="16"/>
    </row>
    <row r="244" customHeight="1" ht="18">
      <c r="A244" s="21">
        <v>235</v>
      </c>
      <c r="B244" s="22" t="s">
        <v>1435</v>
      </c>
      <c r="C244" s="22" t="s">
        <v>1436</v>
      </c>
      <c r="D244" s="23">
        <f>round(((round(F244,2)+round(G244,2)+round(H244,2)+round(I244,2))*round(J244,4)),2)+round((round(L244,2)*round(M244,4)),2)+round((round(P244,2)*round(Q244,4)),2)</f>
        <v>245.55</v>
      </c>
      <c r="E244" s="23">
        <f>round(F244,2)+round(G244,2)+round(H244,2)+round(I244,2)</f>
        <v>25.2</v>
      </c>
      <c r="F244" s="23"/>
      <c r="G244" s="23">
        <v>25.2</v>
      </c>
      <c r="H244" s="23"/>
      <c r="I244" s="23"/>
      <c r="J244" s="24">
        <v>9.744</v>
      </c>
      <c r="K244" s="23">
        <f>round(((round(F244,2)+round(G244,2)+round(H244,2)+round(I244,2))*round(J244,4)),2)</f>
        <v>245.55</v>
      </c>
      <c r="L244" s="23"/>
      <c r="M244" s="24"/>
      <c r="N244" s="23">
        <f>round((round(L244,2)*round(M244,4)),2)</f>
        <v/>
      </c>
      <c r="O244" s="25"/>
      <c r="P244" s="23"/>
      <c r="Q244" s="24"/>
      <c r="R244" s="23">
        <f>round((round(P244,2)*round(Q244,4)),2)</f>
        <v/>
      </c>
      <c r="S244" s="26"/>
      <c r="T244" s="27"/>
      <c r="U244" s="27">
        <v>245.56</v>
      </c>
      <c r="V244" s="27">
        <v>25.2</v>
      </c>
      <c r="W244" s="27">
        <v>245.56</v>
      </c>
      <c r="X244" s="28" t="s">
        <v>1437</v>
      </c>
      <c r="Y244" s="28" t="s">
        <v>1438</v>
      </c>
      <c r="Z244" s="28" t="s">
        <v>1439</v>
      </c>
      <c r="AA244" s="28" t="s">
        <v>1440</v>
      </c>
      <c r="AB244" s="28" t="s">
        <v>1436</v>
      </c>
      <c r="AC244" s="28" t="s">
        <v>1440</v>
      </c>
      <c r="AD244" s="16"/>
    </row>
    <row r="245" customHeight="1" ht="18">
      <c r="A245" s="21">
        <v>236</v>
      </c>
      <c r="B245" s="22" t="s">
        <v>1441</v>
      </c>
      <c r="C245" s="22" t="s">
        <v>1442</v>
      </c>
      <c r="D245" s="23">
        <f>round(((round(F245,2)+round(G245,2)+round(H245,2)+round(I245,2))*round(J245,4)),2)+round((round(L245,2)*round(M245,4)),2)+round((round(P245,2)*round(Q245,4)),2)</f>
        <v>85.75</v>
      </c>
      <c r="E245" s="23">
        <f>round(F245,2)+round(G245,2)+round(H245,2)+round(I245,2)</f>
        <v>8.8</v>
      </c>
      <c r="F245" s="23"/>
      <c r="G245" s="23">
        <v>8.8</v>
      </c>
      <c r="H245" s="23"/>
      <c r="I245" s="23"/>
      <c r="J245" s="24">
        <v>9.744</v>
      </c>
      <c r="K245" s="23">
        <f>round(((round(F245,2)+round(G245,2)+round(H245,2)+round(I245,2))*round(J245,4)),2)</f>
        <v>85.75</v>
      </c>
      <c r="L245" s="23"/>
      <c r="M245" s="24"/>
      <c r="N245" s="23">
        <f>round((round(L245,2)*round(M245,4)),2)</f>
        <v/>
      </c>
      <c r="O245" s="25"/>
      <c r="P245" s="23"/>
      <c r="Q245" s="24"/>
      <c r="R245" s="23">
        <f>round((round(P245,2)*round(Q245,4)),2)</f>
        <v/>
      </c>
      <c r="S245" s="26"/>
      <c r="T245" s="27"/>
      <c r="U245" s="27">
        <v>85.75</v>
      </c>
      <c r="V245" s="27">
        <v>8.8</v>
      </c>
      <c r="W245" s="27">
        <v>85.75</v>
      </c>
      <c r="X245" s="28" t="s">
        <v>1443</v>
      </c>
      <c r="Y245" s="28" t="s">
        <v>1444</v>
      </c>
      <c r="Z245" s="28" t="s">
        <v>1445</v>
      </c>
      <c r="AA245" s="28" t="s">
        <v>1446</v>
      </c>
      <c r="AB245" s="28" t="s">
        <v>1442</v>
      </c>
      <c r="AC245" s="28" t="s">
        <v>1446</v>
      </c>
      <c r="AD245" s="16"/>
    </row>
    <row r="246" customHeight="1" ht="18">
      <c r="A246" s="21">
        <v>237</v>
      </c>
      <c r="B246" s="22" t="s">
        <v>1447</v>
      </c>
      <c r="C246" s="22" t="s">
        <v>1448</v>
      </c>
      <c r="D246" s="23">
        <f>round(((round(F246,2)+round(G246,2)+round(H246,2)+round(I246,2))*round(J246,4)),2)+round((round(L246,2)*round(M246,4)),2)+round((round(P246,2)*round(Q246,4)),2)</f>
        <v>201.7</v>
      </c>
      <c r="E246" s="23">
        <f>round(F246,2)+round(G246,2)+round(H246,2)+round(I246,2)</f>
        <v>20.7</v>
      </c>
      <c r="F246" s="23"/>
      <c r="G246" s="23">
        <v>20.7</v>
      </c>
      <c r="H246" s="23"/>
      <c r="I246" s="23"/>
      <c r="J246" s="24">
        <v>9.744</v>
      </c>
      <c r="K246" s="23">
        <f>round(((round(F246,2)+round(G246,2)+round(H246,2)+round(I246,2))*round(J246,4)),2)</f>
        <v>201.7</v>
      </c>
      <c r="L246" s="23"/>
      <c r="M246" s="24"/>
      <c r="N246" s="23">
        <f>round((round(L246,2)*round(M246,4)),2)</f>
        <v/>
      </c>
      <c r="O246" s="25"/>
      <c r="P246" s="23"/>
      <c r="Q246" s="24"/>
      <c r="R246" s="23">
        <f>round((round(P246,2)*round(Q246,4)),2)</f>
        <v/>
      </c>
      <c r="S246" s="26"/>
      <c r="T246" s="27"/>
      <c r="U246" s="27">
        <v>201.71</v>
      </c>
      <c r="V246" s="27">
        <v>20.7</v>
      </c>
      <c r="W246" s="27">
        <v>201.71</v>
      </c>
      <c r="X246" s="28" t="s">
        <v>1449</v>
      </c>
      <c r="Y246" s="28" t="s">
        <v>1450</v>
      </c>
      <c r="Z246" s="28" t="s">
        <v>1451</v>
      </c>
      <c r="AA246" s="28" t="s">
        <v>1452</v>
      </c>
      <c r="AB246" s="28" t="s">
        <v>1448</v>
      </c>
      <c r="AC246" s="28" t="s">
        <v>1452</v>
      </c>
      <c r="AD246" s="16"/>
    </row>
    <row r="247" customHeight="1" ht="18">
      <c r="A247" s="21">
        <v>238</v>
      </c>
      <c r="B247" s="22" t="s">
        <v>1453</v>
      </c>
      <c r="C247" s="22" t="s">
        <v>1454</v>
      </c>
      <c r="D247" s="23">
        <f>round(((round(F247,2)+round(G247,2)+round(H247,2)+round(I247,2))*round(J247,4)),2)+round((round(L247,2)*round(M247,4)),2)+round((round(P247,2)*round(Q247,4)),2)</f>
        <v>213.39</v>
      </c>
      <c r="E247" s="23">
        <f>round(F247,2)+round(G247,2)+round(H247,2)+round(I247,2)</f>
        <v>21.9</v>
      </c>
      <c r="F247" s="23"/>
      <c r="G247" s="23">
        <v>21.9</v>
      </c>
      <c r="H247" s="23"/>
      <c r="I247" s="23"/>
      <c r="J247" s="24">
        <v>9.744</v>
      </c>
      <c r="K247" s="23">
        <f>round(((round(F247,2)+round(G247,2)+round(H247,2)+round(I247,2))*round(J247,4)),2)</f>
        <v>213.39</v>
      </c>
      <c r="L247" s="23"/>
      <c r="M247" s="24"/>
      <c r="N247" s="23">
        <f>round((round(L247,2)*round(M247,4)),2)</f>
        <v/>
      </c>
      <c r="O247" s="25"/>
      <c r="P247" s="23"/>
      <c r="Q247" s="24"/>
      <c r="R247" s="23">
        <f>round((round(P247,2)*round(Q247,4)),2)</f>
        <v/>
      </c>
      <c r="S247" s="26"/>
      <c r="T247" s="27"/>
      <c r="U247" s="27">
        <v>213.4</v>
      </c>
      <c r="V247" s="27">
        <v>21.9</v>
      </c>
      <c r="W247" s="27">
        <v>213.4</v>
      </c>
      <c r="X247" s="28" t="s">
        <v>1455</v>
      </c>
      <c r="Y247" s="28" t="s">
        <v>1456</v>
      </c>
      <c r="Z247" s="28" t="s">
        <v>1457</v>
      </c>
      <c r="AA247" s="28" t="s">
        <v>1458</v>
      </c>
      <c r="AB247" s="28" t="s">
        <v>1454</v>
      </c>
      <c r="AC247" s="28" t="s">
        <v>1458</v>
      </c>
      <c r="AD247" s="16"/>
    </row>
    <row r="248" customHeight="1" ht="18">
      <c r="A248" s="21">
        <v>239</v>
      </c>
      <c r="B248" s="22" t="s">
        <v>1459</v>
      </c>
      <c r="C248" s="22" t="s">
        <v>1460</v>
      </c>
      <c r="D248" s="23">
        <f>round(((round(F248,2)+round(G248,2)+round(H248,2)+round(I248,2))*round(J248,4)),2)+round((round(L248,2)*round(M248,4)),2)+round((round(P248,2)*round(Q248,4)),2)</f>
        <v>131.54</v>
      </c>
      <c r="E248" s="23">
        <f>round(F248,2)+round(G248,2)+round(H248,2)+round(I248,2)</f>
        <v>13.5</v>
      </c>
      <c r="F248" s="23"/>
      <c r="G248" s="23">
        <v>13.5</v>
      </c>
      <c r="H248" s="23"/>
      <c r="I248" s="23"/>
      <c r="J248" s="24">
        <v>9.744</v>
      </c>
      <c r="K248" s="23">
        <f>round(((round(F248,2)+round(G248,2)+round(H248,2)+round(I248,2))*round(J248,4)),2)</f>
        <v>131.54</v>
      </c>
      <c r="L248" s="23"/>
      <c r="M248" s="24"/>
      <c r="N248" s="23">
        <f>round((round(L248,2)*round(M248,4)),2)</f>
        <v/>
      </c>
      <c r="O248" s="25"/>
      <c r="P248" s="23"/>
      <c r="Q248" s="24"/>
      <c r="R248" s="23">
        <f>round((round(P248,2)*round(Q248,4)),2)</f>
        <v/>
      </c>
      <c r="S248" s="26"/>
      <c r="T248" s="27"/>
      <c r="U248" s="27">
        <v>131.55</v>
      </c>
      <c r="V248" s="27">
        <v>13.5</v>
      </c>
      <c r="W248" s="27">
        <v>131.55</v>
      </c>
      <c r="X248" s="28" t="s">
        <v>1461</v>
      </c>
      <c r="Y248" s="28" t="s">
        <v>1462</v>
      </c>
      <c r="Z248" s="28" t="s">
        <v>1463</v>
      </c>
      <c r="AA248" s="28" t="s">
        <v>1464</v>
      </c>
      <c r="AB248" s="28" t="s">
        <v>1460</v>
      </c>
      <c r="AC248" s="28" t="s">
        <v>1464</v>
      </c>
      <c r="AD248" s="16"/>
    </row>
    <row r="249" customHeight="1" ht="18">
      <c r="A249" s="21">
        <v>240</v>
      </c>
      <c r="B249" s="22" t="s">
        <v>1465</v>
      </c>
      <c r="C249" s="22" t="s">
        <v>1466</v>
      </c>
      <c r="D249" s="23">
        <f>round(((round(F249,2)+round(G249,2)+round(H249,2)+round(I249,2))*round(J249,4)),2)+round((round(L249,2)*round(M249,4)),2)+round((round(P249,2)*round(Q249,4)),2)</f>
        <v>154.93</v>
      </c>
      <c r="E249" s="23">
        <f>round(F249,2)+round(G249,2)+round(H249,2)+round(I249,2)</f>
        <v>15.9</v>
      </c>
      <c r="F249" s="23"/>
      <c r="G249" s="23">
        <v>15.9</v>
      </c>
      <c r="H249" s="23"/>
      <c r="I249" s="23"/>
      <c r="J249" s="24">
        <v>9.744</v>
      </c>
      <c r="K249" s="23">
        <f>round(((round(F249,2)+round(G249,2)+round(H249,2)+round(I249,2))*round(J249,4)),2)</f>
        <v>154.93</v>
      </c>
      <c r="L249" s="23"/>
      <c r="M249" s="24"/>
      <c r="N249" s="23">
        <f>round((round(L249,2)*round(M249,4)),2)</f>
        <v/>
      </c>
      <c r="O249" s="25"/>
      <c r="P249" s="23"/>
      <c r="Q249" s="24"/>
      <c r="R249" s="23">
        <f>round((round(P249,2)*round(Q249,4)),2)</f>
        <v/>
      </c>
      <c r="S249" s="26"/>
      <c r="T249" s="27"/>
      <c r="U249" s="27">
        <v>154.94</v>
      </c>
      <c r="V249" s="27">
        <v>15.9</v>
      </c>
      <c r="W249" s="27">
        <v>154.94</v>
      </c>
      <c r="X249" s="28" t="s">
        <v>1467</v>
      </c>
      <c r="Y249" s="28" t="s">
        <v>1468</v>
      </c>
      <c r="Z249" s="28" t="s">
        <v>1469</v>
      </c>
      <c r="AA249" s="28" t="s">
        <v>1470</v>
      </c>
      <c r="AB249" s="28" t="s">
        <v>1466</v>
      </c>
      <c r="AC249" s="28" t="s">
        <v>1470</v>
      </c>
      <c r="AD249" s="16"/>
    </row>
    <row r="250" customHeight="1" ht="18">
      <c r="A250" s="21">
        <v>241</v>
      </c>
      <c r="B250" s="22" t="s">
        <v>1471</v>
      </c>
      <c r="C250" s="22" t="s">
        <v>1472</v>
      </c>
      <c r="D250" s="23">
        <f>round(((round(F250,2)+round(G250,2)+round(H250,2)+round(I250,2))*round(J250,4)),2)+round((round(L250,2)*round(M250,4)),2)+round((round(P250,2)*round(Q250,4)),2)</f>
        <v>319.6</v>
      </c>
      <c r="E250" s="23">
        <f>round(F250,2)+round(G250,2)+round(H250,2)+round(I250,2)</f>
        <v>32.8</v>
      </c>
      <c r="F250" s="23"/>
      <c r="G250" s="23">
        <v>32.8</v>
      </c>
      <c r="H250" s="23"/>
      <c r="I250" s="23"/>
      <c r="J250" s="24">
        <v>9.744</v>
      </c>
      <c r="K250" s="23">
        <f>round(((round(F250,2)+round(G250,2)+round(H250,2)+round(I250,2))*round(J250,4)),2)</f>
        <v>319.6</v>
      </c>
      <c r="L250" s="23"/>
      <c r="M250" s="24"/>
      <c r="N250" s="23">
        <f>round((round(L250,2)*round(M250,4)),2)</f>
        <v/>
      </c>
      <c r="O250" s="25"/>
      <c r="P250" s="23"/>
      <c r="Q250" s="24"/>
      <c r="R250" s="23">
        <f>round((round(P250,2)*round(Q250,4)),2)</f>
        <v/>
      </c>
      <c r="S250" s="26"/>
      <c r="T250" s="27"/>
      <c r="U250" s="27">
        <v>319.62</v>
      </c>
      <c r="V250" s="27">
        <v>32.8</v>
      </c>
      <c r="W250" s="27">
        <v>319.62</v>
      </c>
      <c r="X250" s="28" t="s">
        <v>1473</v>
      </c>
      <c r="Y250" s="28" t="s">
        <v>1474</v>
      </c>
      <c r="Z250" s="28" t="s">
        <v>1475</v>
      </c>
      <c r="AA250" s="28" t="s">
        <v>338</v>
      </c>
      <c r="AB250" s="28" t="s">
        <v>1472</v>
      </c>
      <c r="AC250" s="28"/>
      <c r="AD250" s="16"/>
    </row>
    <row r="251" customHeight="1" ht="18">
      <c r="A251" s="21">
        <v>242</v>
      </c>
      <c r="B251" s="22" t="s">
        <v>1476</v>
      </c>
      <c r="C251" s="22" t="s">
        <v>1477</v>
      </c>
      <c r="D251" s="23">
        <f>round(((round(F251,2)+round(G251,2)+round(H251,2)+round(I251,2))*round(J251,4)),2)+round((round(L251,2)*round(M251,4)),2)+round((round(P251,2)*round(Q251,4)),2)</f>
        <v>260.16</v>
      </c>
      <c r="E251" s="23">
        <f>round(F251,2)+round(G251,2)+round(H251,2)+round(I251,2)</f>
        <v>26.7</v>
      </c>
      <c r="F251" s="23"/>
      <c r="G251" s="23">
        <v>26.7</v>
      </c>
      <c r="H251" s="23"/>
      <c r="I251" s="23"/>
      <c r="J251" s="24">
        <v>9.744</v>
      </c>
      <c r="K251" s="23">
        <f>round(((round(F251,2)+round(G251,2)+round(H251,2)+round(I251,2))*round(J251,4)),2)</f>
        <v>260.16</v>
      </c>
      <c r="L251" s="23"/>
      <c r="M251" s="24"/>
      <c r="N251" s="23">
        <f>round((round(L251,2)*round(M251,4)),2)</f>
        <v/>
      </c>
      <c r="O251" s="25"/>
      <c r="P251" s="23"/>
      <c r="Q251" s="24"/>
      <c r="R251" s="23">
        <f>round((round(P251,2)*round(Q251,4)),2)</f>
        <v/>
      </c>
      <c r="S251" s="26"/>
      <c r="T251" s="27"/>
      <c r="U251" s="27">
        <v>260.18</v>
      </c>
      <c r="V251" s="27">
        <v>26.7</v>
      </c>
      <c r="W251" s="27">
        <v>260.18</v>
      </c>
      <c r="X251" s="28" t="s">
        <v>1478</v>
      </c>
      <c r="Y251" s="28" t="s">
        <v>1479</v>
      </c>
      <c r="Z251" s="28" t="s">
        <v>1480</v>
      </c>
      <c r="AA251" s="28" t="s">
        <v>338</v>
      </c>
      <c r="AB251" s="28" t="s">
        <v>1477</v>
      </c>
      <c r="AC251" s="28"/>
      <c r="AD251" s="16"/>
    </row>
    <row r="252" customHeight="1" ht="18">
      <c r="A252" s="21">
        <v>243</v>
      </c>
      <c r="B252" s="22" t="s">
        <v>1481</v>
      </c>
      <c r="C252" s="22" t="s">
        <v>1482</v>
      </c>
      <c r="D252" s="23">
        <f>round(((round(F252,2)+round(G252,2)+round(H252,2)+round(I252,2))*round(J252,4)),2)+round((round(L252,2)*round(M252,4)),2)+round((round(P252,2)*round(Q252,4)),2)</f>
        <v>119.85</v>
      </c>
      <c r="E252" s="23">
        <f>round(F252,2)+round(G252,2)+round(H252,2)+round(I252,2)</f>
        <v>12.3</v>
      </c>
      <c r="F252" s="23"/>
      <c r="G252" s="23">
        <v>12.3</v>
      </c>
      <c r="H252" s="23"/>
      <c r="I252" s="23"/>
      <c r="J252" s="24">
        <v>9.744</v>
      </c>
      <c r="K252" s="23">
        <f>round(((round(F252,2)+round(G252,2)+round(H252,2)+round(I252,2))*round(J252,4)),2)</f>
        <v>119.85</v>
      </c>
      <c r="L252" s="23"/>
      <c r="M252" s="24"/>
      <c r="N252" s="23">
        <f>round((round(L252,2)*round(M252,4)),2)</f>
        <v/>
      </c>
      <c r="O252" s="25"/>
      <c r="P252" s="23"/>
      <c r="Q252" s="24"/>
      <c r="R252" s="23">
        <f>round((round(P252,2)*round(Q252,4)),2)</f>
        <v/>
      </c>
      <c r="S252" s="26"/>
      <c r="T252" s="27"/>
      <c r="U252" s="27">
        <v>119.86</v>
      </c>
      <c r="V252" s="27">
        <v>12.3</v>
      </c>
      <c r="W252" s="27">
        <v>119.86</v>
      </c>
      <c r="X252" s="28" t="s">
        <v>1483</v>
      </c>
      <c r="Y252" s="28" t="s">
        <v>1484</v>
      </c>
      <c r="Z252" s="28" t="s">
        <v>1485</v>
      </c>
      <c r="AA252" s="28" t="s">
        <v>338</v>
      </c>
      <c r="AB252" s="28" t="s">
        <v>1482</v>
      </c>
      <c r="AC252" s="28"/>
      <c r="AD252" s="16"/>
    </row>
    <row r="253" customHeight="1" ht="18">
      <c r="A253" s="21">
        <v>244</v>
      </c>
      <c r="B253" s="22" t="s">
        <v>1486</v>
      </c>
      <c r="C253" s="22" t="s">
        <v>1487</v>
      </c>
      <c r="D253" s="23">
        <f>round(((round(F253,2)+round(G253,2)+round(H253,2)+round(I253,2))*round(J253,4)),2)+round((round(L253,2)*round(M253,4)),2)+round((round(P253,2)*round(Q253,4)),2)</f>
        <v>110.11</v>
      </c>
      <c r="E253" s="23">
        <f>round(F253,2)+round(G253,2)+round(H253,2)+round(I253,2)</f>
        <v>11.3</v>
      </c>
      <c r="F253" s="23"/>
      <c r="G253" s="23">
        <v>11.3</v>
      </c>
      <c r="H253" s="23"/>
      <c r="I253" s="23"/>
      <c r="J253" s="24">
        <v>9.744</v>
      </c>
      <c r="K253" s="23">
        <f>round(((round(F253,2)+round(G253,2)+round(H253,2)+round(I253,2))*round(J253,4)),2)</f>
        <v>110.11</v>
      </c>
      <c r="L253" s="23"/>
      <c r="M253" s="24"/>
      <c r="N253" s="23">
        <f>round((round(L253,2)*round(M253,4)),2)</f>
        <v/>
      </c>
      <c r="O253" s="25"/>
      <c r="P253" s="23"/>
      <c r="Q253" s="24"/>
      <c r="R253" s="23">
        <f>round((round(P253,2)*round(Q253,4)),2)</f>
        <v/>
      </c>
      <c r="S253" s="26"/>
      <c r="T253" s="27"/>
      <c r="U253" s="27">
        <v>110.11</v>
      </c>
      <c r="V253" s="27">
        <v>11.3</v>
      </c>
      <c r="W253" s="27">
        <v>110.11</v>
      </c>
      <c r="X253" s="28" t="s">
        <v>1488</v>
      </c>
      <c r="Y253" s="28" t="s">
        <v>1489</v>
      </c>
      <c r="Z253" s="28" t="s">
        <v>1490</v>
      </c>
      <c r="AA253" s="28" t="s">
        <v>1491</v>
      </c>
      <c r="AB253" s="28" t="s">
        <v>1487</v>
      </c>
      <c r="AC253" s="28" t="s">
        <v>1491</v>
      </c>
      <c r="AD253" s="16"/>
    </row>
    <row r="254" customHeight="1" ht="18">
      <c r="A254" s="21">
        <v>245</v>
      </c>
      <c r="B254" s="22" t="s">
        <v>1492</v>
      </c>
      <c r="C254" s="22" t="s">
        <v>1493</v>
      </c>
      <c r="D254" s="23">
        <f>round(((round(F254,2)+round(G254,2)+round(H254,2)+round(I254,2))*round(J254,4)),2)+round((round(L254,2)*round(M254,4)),2)+round((round(P254,2)*round(Q254,4)),2)</f>
        <v>185.14</v>
      </c>
      <c r="E254" s="23">
        <f>round(F254,2)+round(G254,2)+round(H254,2)+round(I254,2)</f>
        <v>19</v>
      </c>
      <c r="F254" s="23"/>
      <c r="G254" s="23">
        <v>19</v>
      </c>
      <c r="H254" s="23"/>
      <c r="I254" s="23"/>
      <c r="J254" s="24">
        <v>9.744</v>
      </c>
      <c r="K254" s="23">
        <f>round(((round(F254,2)+round(G254,2)+round(H254,2)+round(I254,2))*round(J254,4)),2)</f>
        <v>185.14</v>
      </c>
      <c r="L254" s="23"/>
      <c r="M254" s="24"/>
      <c r="N254" s="23">
        <f>round((round(L254,2)*round(M254,4)),2)</f>
        <v/>
      </c>
      <c r="O254" s="25"/>
      <c r="P254" s="23"/>
      <c r="Q254" s="24"/>
      <c r="R254" s="23">
        <f>round((round(P254,2)*round(Q254,4)),2)</f>
        <v/>
      </c>
      <c r="S254" s="26"/>
      <c r="T254" s="27"/>
      <c r="U254" s="27">
        <v>185.14</v>
      </c>
      <c r="V254" s="27">
        <v>19</v>
      </c>
      <c r="W254" s="27">
        <v>185.14</v>
      </c>
      <c r="X254" s="28" t="s">
        <v>1494</v>
      </c>
      <c r="Y254" s="28" t="s">
        <v>1495</v>
      </c>
      <c r="Z254" s="28" t="s">
        <v>1496</v>
      </c>
      <c r="AA254" s="28" t="s">
        <v>1497</v>
      </c>
      <c r="AB254" s="28" t="s">
        <v>1493</v>
      </c>
      <c r="AC254" s="28" t="s">
        <v>1497</v>
      </c>
      <c r="AD254" s="16"/>
    </row>
    <row r="255" customHeight="1" ht="18">
      <c r="A255" s="21">
        <v>246</v>
      </c>
      <c r="B255" s="22" t="s">
        <v>1498</v>
      </c>
      <c r="C255" s="22" t="s">
        <v>1499</v>
      </c>
      <c r="D255" s="23">
        <f>round(((round(F255,2)+round(G255,2)+round(H255,2)+round(I255,2))*round(J255,4)),2)+round((round(L255,2)*round(M255,4)),2)+round((round(P255,2)*round(Q255,4)),2)</f>
        <v>144.21</v>
      </c>
      <c r="E255" s="23">
        <f>round(F255,2)+round(G255,2)+round(H255,2)+round(I255,2)</f>
        <v>14.8</v>
      </c>
      <c r="F255" s="23"/>
      <c r="G255" s="23">
        <v>14.8</v>
      </c>
      <c r="H255" s="23"/>
      <c r="I255" s="23"/>
      <c r="J255" s="24">
        <v>9.744</v>
      </c>
      <c r="K255" s="23">
        <f>round(((round(F255,2)+round(G255,2)+round(H255,2)+round(I255,2))*round(J255,4)),2)</f>
        <v>144.21</v>
      </c>
      <c r="L255" s="23"/>
      <c r="M255" s="24"/>
      <c r="N255" s="23">
        <f>round((round(L255,2)*round(M255,4)),2)</f>
        <v/>
      </c>
      <c r="O255" s="25"/>
      <c r="P255" s="23"/>
      <c r="Q255" s="24"/>
      <c r="R255" s="23">
        <f>round((round(P255,2)*round(Q255,4)),2)</f>
        <v/>
      </c>
      <c r="S255" s="26"/>
      <c r="T255" s="27"/>
      <c r="U255" s="27">
        <v>144.22</v>
      </c>
      <c r="V255" s="27">
        <v>14.8</v>
      </c>
      <c r="W255" s="27">
        <v>144.22</v>
      </c>
      <c r="X255" s="28" t="s">
        <v>1500</v>
      </c>
      <c r="Y255" s="28" t="s">
        <v>1501</v>
      </c>
      <c r="Z255" s="28" t="s">
        <v>1502</v>
      </c>
      <c r="AA255" s="28" t="s">
        <v>1503</v>
      </c>
      <c r="AB255" s="28" t="s">
        <v>1499</v>
      </c>
      <c r="AC255" s="28" t="s">
        <v>1503</v>
      </c>
      <c r="AD255" s="16"/>
    </row>
    <row r="256" customHeight="1" ht="18">
      <c r="A256" s="21">
        <v>247</v>
      </c>
      <c r="B256" s="22" t="s">
        <v>1504</v>
      </c>
      <c r="C256" s="22" t="s">
        <v>1505</v>
      </c>
      <c r="D256" s="23">
        <f>round(((round(F256,2)+round(G256,2)+round(H256,2)+round(I256,2))*round(J256,4)),2)+round((round(L256,2)*round(M256,4)),2)+round((round(P256,2)*round(Q256,4)),2)</f>
        <v>63.34</v>
      </c>
      <c r="E256" s="23">
        <f>round(F256,2)+round(G256,2)+round(H256,2)+round(I256,2)</f>
        <v>6.5</v>
      </c>
      <c r="F256" s="23"/>
      <c r="G256" s="23">
        <v>6.5</v>
      </c>
      <c r="H256" s="23"/>
      <c r="I256" s="23"/>
      <c r="J256" s="24">
        <v>9.744</v>
      </c>
      <c r="K256" s="23">
        <f>round(((round(F256,2)+round(G256,2)+round(H256,2)+round(I256,2))*round(J256,4)),2)</f>
        <v>63.34</v>
      </c>
      <c r="L256" s="23"/>
      <c r="M256" s="24"/>
      <c r="N256" s="23">
        <f>round((round(L256,2)*round(M256,4)),2)</f>
        <v/>
      </c>
      <c r="O256" s="25"/>
      <c r="P256" s="23"/>
      <c r="Q256" s="24"/>
      <c r="R256" s="23">
        <f>round((round(P256,2)*round(Q256,4)),2)</f>
        <v/>
      </c>
      <c r="S256" s="26"/>
      <c r="T256" s="27"/>
      <c r="U256" s="27">
        <v>63.34</v>
      </c>
      <c r="V256" s="27">
        <v>6.5</v>
      </c>
      <c r="W256" s="27">
        <v>63.34</v>
      </c>
      <c r="X256" s="28" t="s">
        <v>1506</v>
      </c>
      <c r="Y256" s="28" t="s">
        <v>1507</v>
      </c>
      <c r="Z256" s="28" t="s">
        <v>1508</v>
      </c>
      <c r="AA256" s="28" t="s">
        <v>1509</v>
      </c>
      <c r="AB256" s="28" t="s">
        <v>1505</v>
      </c>
      <c r="AC256" s="28" t="s">
        <v>1509</v>
      </c>
      <c r="AD256" s="16"/>
    </row>
    <row r="257" customHeight="1" ht="18">
      <c r="A257" s="21">
        <v>248</v>
      </c>
      <c r="B257" s="22" t="s">
        <v>1510</v>
      </c>
      <c r="C257" s="22" t="s">
        <v>1511</v>
      </c>
      <c r="D257" s="23">
        <f>round(((round(F257,2)+round(G257,2)+round(H257,2)+round(I257,2))*round(J257,4)),2)+round((round(L257,2)*round(M257,4)),2)+round((round(P257,2)*round(Q257,4)),2)</f>
        <v>196.83</v>
      </c>
      <c r="E257" s="23">
        <f>round(F257,2)+round(G257,2)+round(H257,2)+round(I257,2)</f>
        <v>20.2</v>
      </c>
      <c r="F257" s="23"/>
      <c r="G257" s="23">
        <v>20.2</v>
      </c>
      <c r="H257" s="23"/>
      <c r="I257" s="23"/>
      <c r="J257" s="24">
        <v>9.744</v>
      </c>
      <c r="K257" s="23">
        <f>round(((round(F257,2)+round(G257,2)+round(H257,2)+round(I257,2))*round(J257,4)),2)</f>
        <v>196.83</v>
      </c>
      <c r="L257" s="23"/>
      <c r="M257" s="24"/>
      <c r="N257" s="23">
        <f>round((round(L257,2)*round(M257,4)),2)</f>
        <v/>
      </c>
      <c r="O257" s="25"/>
      <c r="P257" s="23"/>
      <c r="Q257" s="24"/>
      <c r="R257" s="23">
        <f>round((round(P257,2)*round(Q257,4)),2)</f>
        <v/>
      </c>
      <c r="S257" s="26"/>
      <c r="T257" s="27"/>
      <c r="U257" s="27">
        <v>196.84</v>
      </c>
      <c r="V257" s="27">
        <v>20.2</v>
      </c>
      <c r="W257" s="27">
        <v>196.84</v>
      </c>
      <c r="X257" s="28" t="s">
        <v>1512</v>
      </c>
      <c r="Y257" s="28" t="s">
        <v>1513</v>
      </c>
      <c r="Z257" s="28" t="s">
        <v>1514</v>
      </c>
      <c r="AA257" s="28" t="s">
        <v>1515</v>
      </c>
      <c r="AB257" s="28" t="s">
        <v>1511</v>
      </c>
      <c r="AC257" s="28" t="s">
        <v>1515</v>
      </c>
      <c r="AD257" s="16"/>
    </row>
    <row r="258" customHeight="1" ht="18">
      <c r="A258" s="21">
        <v>249</v>
      </c>
      <c r="B258" s="22" t="s">
        <v>1516</v>
      </c>
      <c r="C258" s="22" t="s">
        <v>1517</v>
      </c>
      <c r="D258" s="23">
        <f>round(((round(F258,2)+round(G258,2)+round(H258,2)+round(I258,2))*round(J258,4)),2)+round((round(L258,2)*round(M258,4)),2)+round((round(P258,2)*round(Q258,4)),2)</f>
        <v>86.72</v>
      </c>
      <c r="E258" s="23">
        <f>round(F258,2)+round(G258,2)+round(H258,2)+round(I258,2)</f>
        <v>8.9</v>
      </c>
      <c r="F258" s="23"/>
      <c r="G258" s="23">
        <v>8.9</v>
      </c>
      <c r="H258" s="23"/>
      <c r="I258" s="23"/>
      <c r="J258" s="24">
        <v>9.744</v>
      </c>
      <c r="K258" s="23">
        <f>round(((round(F258,2)+round(G258,2)+round(H258,2)+round(I258,2))*round(J258,4)),2)</f>
        <v>86.72</v>
      </c>
      <c r="L258" s="23"/>
      <c r="M258" s="24"/>
      <c r="N258" s="23">
        <f>round((round(L258,2)*round(M258,4)),2)</f>
        <v/>
      </c>
      <c r="O258" s="25"/>
      <c r="P258" s="23"/>
      <c r="Q258" s="24"/>
      <c r="R258" s="23">
        <f>round((round(P258,2)*round(Q258,4)),2)</f>
        <v/>
      </c>
      <c r="S258" s="26"/>
      <c r="T258" s="27"/>
      <c r="U258" s="27">
        <v>86.73</v>
      </c>
      <c r="V258" s="27">
        <v>8.9</v>
      </c>
      <c r="W258" s="27">
        <v>86.73</v>
      </c>
      <c r="X258" s="28" t="s">
        <v>1518</v>
      </c>
      <c r="Y258" s="28" t="s">
        <v>1519</v>
      </c>
      <c r="Z258" s="28" t="s">
        <v>1520</v>
      </c>
      <c r="AA258" s="28" t="s">
        <v>1521</v>
      </c>
      <c r="AB258" s="28" t="s">
        <v>1517</v>
      </c>
      <c r="AC258" s="28" t="s">
        <v>1521</v>
      </c>
      <c r="AD258" s="16"/>
    </row>
    <row r="259" customHeight="1" ht="18">
      <c r="A259" s="21">
        <v>250</v>
      </c>
      <c r="B259" s="22" t="s">
        <v>1522</v>
      </c>
      <c r="C259" s="22" t="s">
        <v>1523</v>
      </c>
      <c r="D259" s="23">
        <f>round(((round(F259,2)+round(G259,2)+round(H259,2)+round(I259,2))*round(J259,4)),2)+round((round(L259,2)*round(M259,4)),2)+round((round(P259,2)*round(Q259,4)),2)</f>
        <v>121.8</v>
      </c>
      <c r="E259" s="23">
        <f>round(F259,2)+round(G259,2)+round(H259,2)+round(I259,2)</f>
        <v>12.5</v>
      </c>
      <c r="F259" s="23"/>
      <c r="G259" s="23">
        <v>12.5</v>
      </c>
      <c r="H259" s="23"/>
      <c r="I259" s="23"/>
      <c r="J259" s="24">
        <v>9.744</v>
      </c>
      <c r="K259" s="23">
        <f>round(((round(F259,2)+round(G259,2)+round(H259,2)+round(I259,2))*round(J259,4)),2)</f>
        <v>121.8</v>
      </c>
      <c r="L259" s="23"/>
      <c r="M259" s="24"/>
      <c r="N259" s="23">
        <f>round((round(L259,2)*round(M259,4)),2)</f>
        <v/>
      </c>
      <c r="O259" s="25"/>
      <c r="P259" s="23"/>
      <c r="Q259" s="24"/>
      <c r="R259" s="23">
        <f>round((round(P259,2)*round(Q259,4)),2)</f>
        <v/>
      </c>
      <c r="S259" s="26"/>
      <c r="T259" s="27"/>
      <c r="U259" s="27">
        <v>121.81</v>
      </c>
      <c r="V259" s="27">
        <v>12.5</v>
      </c>
      <c r="W259" s="27">
        <v>121.81</v>
      </c>
      <c r="X259" s="28" t="s">
        <v>1524</v>
      </c>
      <c r="Y259" s="28" t="s">
        <v>1525</v>
      </c>
      <c r="Z259" s="28" t="s">
        <v>1526</v>
      </c>
      <c r="AA259" s="28" t="s">
        <v>1527</v>
      </c>
      <c r="AB259" s="28" t="s">
        <v>1523</v>
      </c>
      <c r="AC259" s="28" t="s">
        <v>1527</v>
      </c>
      <c r="AD259" s="16"/>
    </row>
    <row r="260" customHeight="1" ht="18">
      <c r="A260" s="21">
        <v>251</v>
      </c>
      <c r="B260" s="22" t="s">
        <v>1528</v>
      </c>
      <c r="C260" s="22" t="s">
        <v>1529</v>
      </c>
      <c r="D260" s="23">
        <f>round(((round(F260,2)+round(G260,2)+round(H260,2)+round(I260,2))*round(J260,4)),2)+round((round(L260,2)*round(M260,4)),2)+round((round(P260,2)*round(Q260,4)),2)</f>
        <v>201.7</v>
      </c>
      <c r="E260" s="23">
        <f>round(F260,2)+round(G260,2)+round(H260,2)+round(I260,2)</f>
        <v>20.7</v>
      </c>
      <c r="F260" s="23"/>
      <c r="G260" s="23">
        <v>20.7</v>
      </c>
      <c r="H260" s="23"/>
      <c r="I260" s="23"/>
      <c r="J260" s="24">
        <v>9.744</v>
      </c>
      <c r="K260" s="23">
        <f>round(((round(F260,2)+round(G260,2)+round(H260,2)+round(I260,2))*round(J260,4)),2)</f>
        <v>201.7</v>
      </c>
      <c r="L260" s="23"/>
      <c r="M260" s="24"/>
      <c r="N260" s="23">
        <f>round((round(L260,2)*round(M260,4)),2)</f>
        <v/>
      </c>
      <c r="O260" s="25"/>
      <c r="P260" s="23"/>
      <c r="Q260" s="24"/>
      <c r="R260" s="23">
        <f>round((round(P260,2)*round(Q260,4)),2)</f>
        <v/>
      </c>
      <c r="S260" s="26"/>
      <c r="T260" s="27"/>
      <c r="U260" s="27">
        <v>201.71</v>
      </c>
      <c r="V260" s="27">
        <v>20.7</v>
      </c>
      <c r="W260" s="27">
        <v>201.71</v>
      </c>
      <c r="X260" s="28" t="s">
        <v>1530</v>
      </c>
      <c r="Y260" s="28" t="s">
        <v>1531</v>
      </c>
      <c r="Z260" s="28" t="s">
        <v>1532</v>
      </c>
      <c r="AA260" s="28" t="s">
        <v>1533</v>
      </c>
      <c r="AB260" s="28" t="s">
        <v>1529</v>
      </c>
      <c r="AC260" s="28" t="s">
        <v>1533</v>
      </c>
      <c r="AD260" s="16"/>
    </row>
    <row r="261" customHeight="1" ht="18">
      <c r="A261" s="21">
        <v>252</v>
      </c>
      <c r="B261" s="22" t="s">
        <v>1534</v>
      </c>
      <c r="C261" s="22" t="s">
        <v>1535</v>
      </c>
      <c r="D261" s="23">
        <f>round(((round(F261,2)+round(G261,2)+round(H261,2)+round(I261,2))*round(J261,4)),2)+round((round(L261,2)*round(M261,4)),2)+round((round(P261,2)*round(Q261,4)),2)</f>
        <v>179.29</v>
      </c>
      <c r="E261" s="23">
        <f>round(F261,2)+round(G261,2)+round(H261,2)+round(I261,2)</f>
        <v>18.4</v>
      </c>
      <c r="F261" s="23"/>
      <c r="G261" s="23">
        <v>18.4</v>
      </c>
      <c r="H261" s="23"/>
      <c r="I261" s="23"/>
      <c r="J261" s="24">
        <v>9.744</v>
      </c>
      <c r="K261" s="23">
        <f>round(((round(F261,2)+round(G261,2)+round(H261,2)+round(I261,2))*round(J261,4)),2)</f>
        <v>179.29</v>
      </c>
      <c r="L261" s="23"/>
      <c r="M261" s="24"/>
      <c r="N261" s="23">
        <f>round((round(L261,2)*round(M261,4)),2)</f>
        <v/>
      </c>
      <c r="O261" s="25"/>
      <c r="P261" s="23"/>
      <c r="Q261" s="24"/>
      <c r="R261" s="23">
        <f>round((round(P261,2)*round(Q261,4)),2)</f>
        <v/>
      </c>
      <c r="S261" s="26"/>
      <c r="T261" s="27"/>
      <c r="U261" s="27">
        <v>179.3</v>
      </c>
      <c r="V261" s="27">
        <v>18.4</v>
      </c>
      <c r="W261" s="27">
        <v>179.3</v>
      </c>
      <c r="X261" s="28" t="s">
        <v>1536</v>
      </c>
      <c r="Y261" s="28" t="s">
        <v>1537</v>
      </c>
      <c r="Z261" s="28" t="s">
        <v>1538</v>
      </c>
      <c r="AA261" s="28" t="s">
        <v>1539</v>
      </c>
      <c r="AB261" s="28" t="s">
        <v>1535</v>
      </c>
      <c r="AC261" s="28" t="s">
        <v>1539</v>
      </c>
      <c r="AD261" s="16"/>
    </row>
    <row r="262" customHeight="1" ht="18">
      <c r="A262" s="21">
        <v>253</v>
      </c>
      <c r="B262" s="22" t="s">
        <v>1540</v>
      </c>
      <c r="C262" s="22" t="s">
        <v>1541</v>
      </c>
      <c r="D262" s="23">
        <f>round(((round(F262,2)+round(G262,2)+round(H262,2)+round(I262,2))*round(J262,4)),2)+round((round(L262,2)*round(M262,4)),2)+round((round(P262,2)*round(Q262,4)),2)</f>
        <v>116.93</v>
      </c>
      <c r="E262" s="23">
        <f>round(F262,2)+round(G262,2)+round(H262,2)+round(I262,2)</f>
        <v>12</v>
      </c>
      <c r="F262" s="23"/>
      <c r="G262" s="23">
        <v>12</v>
      </c>
      <c r="H262" s="23"/>
      <c r="I262" s="23"/>
      <c r="J262" s="24">
        <v>9.744</v>
      </c>
      <c r="K262" s="23">
        <f>round(((round(F262,2)+round(G262,2)+round(H262,2)+round(I262,2))*round(J262,4)),2)</f>
        <v>116.93</v>
      </c>
      <c r="L262" s="23"/>
      <c r="M262" s="24"/>
      <c r="N262" s="23">
        <f>round((round(L262,2)*round(M262,4)),2)</f>
        <v/>
      </c>
      <c r="O262" s="25"/>
      <c r="P262" s="23"/>
      <c r="Q262" s="24"/>
      <c r="R262" s="23">
        <f>round((round(P262,2)*round(Q262,4)),2)</f>
        <v/>
      </c>
      <c r="S262" s="26"/>
      <c r="T262" s="27"/>
      <c r="U262" s="27">
        <v>116.93</v>
      </c>
      <c r="V262" s="27">
        <v>12</v>
      </c>
      <c r="W262" s="27">
        <v>116.93</v>
      </c>
      <c r="X262" s="28" t="s">
        <v>1542</v>
      </c>
      <c r="Y262" s="28" t="s">
        <v>1543</v>
      </c>
      <c r="Z262" s="28" t="s">
        <v>1544</v>
      </c>
      <c r="AA262" s="28" t="s">
        <v>1545</v>
      </c>
      <c r="AB262" s="28" t="s">
        <v>1541</v>
      </c>
      <c r="AC262" s="28" t="s">
        <v>1545</v>
      </c>
      <c r="AD262" s="16"/>
    </row>
    <row r="263" customHeight="1" ht="18">
      <c r="A263" s="21">
        <v>254</v>
      </c>
      <c r="B263" s="22" t="s">
        <v>1546</v>
      </c>
      <c r="C263" s="22" t="s">
        <v>1547</v>
      </c>
      <c r="D263" s="23">
        <f>round(((round(F263,2)+round(G263,2)+round(H263,2)+round(I263,2))*round(J263,4)),2)+round((round(L263,2)*round(M263,4)),2)+round((round(P263,2)*round(Q263,4)),2)</f>
        <v>75.03</v>
      </c>
      <c r="E263" s="23">
        <f>round(F263,2)+round(G263,2)+round(H263,2)+round(I263,2)</f>
        <v>7.7</v>
      </c>
      <c r="F263" s="23"/>
      <c r="G263" s="23">
        <v>7.7</v>
      </c>
      <c r="H263" s="23"/>
      <c r="I263" s="23"/>
      <c r="J263" s="24">
        <v>9.744</v>
      </c>
      <c r="K263" s="23">
        <f>round(((round(F263,2)+round(G263,2)+round(H263,2)+round(I263,2))*round(J263,4)),2)</f>
        <v>75.03</v>
      </c>
      <c r="L263" s="23"/>
      <c r="M263" s="24"/>
      <c r="N263" s="23">
        <f>round((round(L263,2)*round(M263,4)),2)</f>
        <v/>
      </c>
      <c r="O263" s="25"/>
      <c r="P263" s="23"/>
      <c r="Q263" s="24"/>
      <c r="R263" s="23">
        <f>round((round(P263,2)*round(Q263,4)),2)</f>
        <v/>
      </c>
      <c r="S263" s="26"/>
      <c r="T263" s="27"/>
      <c r="U263" s="27">
        <v>75.03</v>
      </c>
      <c r="V263" s="27">
        <v>7.7</v>
      </c>
      <c r="W263" s="27">
        <v>75.03</v>
      </c>
      <c r="X263" s="28" t="s">
        <v>1548</v>
      </c>
      <c r="Y263" s="28" t="s">
        <v>1549</v>
      </c>
      <c r="Z263" s="28" t="s">
        <v>1550</v>
      </c>
      <c r="AA263" s="28" t="s">
        <v>1551</v>
      </c>
      <c r="AB263" s="28" t="s">
        <v>1547</v>
      </c>
      <c r="AC263" s="28" t="s">
        <v>1551</v>
      </c>
      <c r="AD263" s="16"/>
    </row>
    <row r="264" customHeight="1" ht="18">
      <c r="A264" s="21">
        <v>255</v>
      </c>
      <c r="B264" s="22" t="s">
        <v>1552</v>
      </c>
      <c r="C264" s="22" t="s">
        <v>1553</v>
      </c>
      <c r="D264" s="23">
        <f>round(((round(F264,2)+round(G264,2)+round(H264,2)+round(I264,2))*round(J264,4)),2)+round((round(L264,2)*round(M264,4)),2)+round((round(P264,2)*round(Q264,4)),2)</f>
        <v>129.6</v>
      </c>
      <c r="E264" s="23">
        <f>round(F264,2)+round(G264,2)+round(H264,2)+round(I264,2)</f>
        <v>13.3</v>
      </c>
      <c r="F264" s="23"/>
      <c r="G264" s="23">
        <v>13.3</v>
      </c>
      <c r="H264" s="23"/>
      <c r="I264" s="23"/>
      <c r="J264" s="24">
        <v>9.744</v>
      </c>
      <c r="K264" s="23">
        <f>round(((round(F264,2)+round(G264,2)+round(H264,2)+round(I264,2))*round(J264,4)),2)</f>
        <v>129.6</v>
      </c>
      <c r="L264" s="23"/>
      <c r="M264" s="24"/>
      <c r="N264" s="23">
        <f>round((round(L264,2)*round(M264,4)),2)</f>
        <v/>
      </c>
      <c r="O264" s="25"/>
      <c r="P264" s="23"/>
      <c r="Q264" s="24"/>
      <c r="R264" s="23">
        <f>round((round(P264,2)*round(Q264,4)),2)</f>
        <v/>
      </c>
      <c r="S264" s="26"/>
      <c r="T264" s="27"/>
      <c r="U264" s="27">
        <v>129.6</v>
      </c>
      <c r="V264" s="27">
        <v>13.3</v>
      </c>
      <c r="W264" s="27">
        <v>129.6</v>
      </c>
      <c r="X264" s="28" t="s">
        <v>1554</v>
      </c>
      <c r="Y264" s="28" t="s">
        <v>1555</v>
      </c>
      <c r="Z264" s="28" t="s">
        <v>1556</v>
      </c>
      <c r="AA264" s="28" t="s">
        <v>1557</v>
      </c>
      <c r="AB264" s="28" t="s">
        <v>1553</v>
      </c>
      <c r="AC264" s="28" t="s">
        <v>1557</v>
      </c>
      <c r="AD264" s="16"/>
    </row>
    <row r="265" customHeight="1" ht="18">
      <c r="A265" s="21">
        <v>256</v>
      </c>
      <c r="B265" s="22" t="s">
        <v>1558</v>
      </c>
      <c r="C265" s="22" t="s">
        <v>1559</v>
      </c>
      <c r="D265" s="23">
        <f>round(((round(F265,2)+round(G265,2)+round(H265,2)+round(I265,2))*round(J265,4)),2)+round((round(L265,2)*round(M265,4)),2)+round((round(P265,2)*round(Q265,4)),2)</f>
        <v>101.34</v>
      </c>
      <c r="E265" s="23">
        <f>round(F265,2)+round(G265,2)+round(H265,2)+round(I265,2)</f>
        <v>10.4</v>
      </c>
      <c r="F265" s="23"/>
      <c r="G265" s="23">
        <v>10.4</v>
      </c>
      <c r="H265" s="23"/>
      <c r="I265" s="23"/>
      <c r="J265" s="24">
        <v>9.744</v>
      </c>
      <c r="K265" s="23">
        <f>round(((round(F265,2)+round(G265,2)+round(H265,2)+round(I265,2))*round(J265,4)),2)</f>
        <v>101.34</v>
      </c>
      <c r="L265" s="23"/>
      <c r="M265" s="24"/>
      <c r="N265" s="23">
        <f>round((round(L265,2)*round(M265,4)),2)</f>
        <v/>
      </c>
      <c r="O265" s="25"/>
      <c r="P265" s="23"/>
      <c r="Q265" s="24"/>
      <c r="R265" s="23">
        <f>round((round(P265,2)*round(Q265,4)),2)</f>
        <v/>
      </c>
      <c r="S265" s="26"/>
      <c r="T265" s="27"/>
      <c r="U265" s="27">
        <v>101.34</v>
      </c>
      <c r="V265" s="27">
        <v>10.4</v>
      </c>
      <c r="W265" s="27">
        <v>101.34</v>
      </c>
      <c r="X265" s="28" t="s">
        <v>1560</v>
      </c>
      <c r="Y265" s="28" t="s">
        <v>1561</v>
      </c>
      <c r="Z265" s="28" t="s">
        <v>1562</v>
      </c>
      <c r="AA265" s="28" t="s">
        <v>1563</v>
      </c>
      <c r="AB265" s="28" t="s">
        <v>1559</v>
      </c>
      <c r="AC265" s="28" t="s">
        <v>1563</v>
      </c>
      <c r="AD265" s="16"/>
    </row>
    <row r="266" customHeight="1" ht="18">
      <c r="A266" s="21">
        <v>257</v>
      </c>
      <c r="B266" s="22" t="s">
        <v>1564</v>
      </c>
      <c r="C266" s="22" t="s">
        <v>1565</v>
      </c>
      <c r="D266" s="23">
        <f>round(((round(F266,2)+round(G266,2)+round(H266,2)+round(I266,2))*round(J266,4)),2)+round((round(L266,2)*round(M266,4)),2)+round((round(P266,2)*round(Q266,4)),2)</f>
        <v>173.44</v>
      </c>
      <c r="E266" s="23">
        <f>round(F266,2)+round(G266,2)+round(H266,2)+round(I266,2)</f>
        <v>17.8</v>
      </c>
      <c r="F266" s="23"/>
      <c r="G266" s="23">
        <v>17.8</v>
      </c>
      <c r="H266" s="23"/>
      <c r="I266" s="23"/>
      <c r="J266" s="24">
        <v>9.744</v>
      </c>
      <c r="K266" s="23">
        <f>round(((round(F266,2)+round(G266,2)+round(H266,2)+round(I266,2))*round(J266,4)),2)</f>
        <v>173.44</v>
      </c>
      <c r="L266" s="23"/>
      <c r="M266" s="24"/>
      <c r="N266" s="23">
        <f>round((round(L266,2)*round(M266,4)),2)</f>
        <v/>
      </c>
      <c r="O266" s="25"/>
      <c r="P266" s="23"/>
      <c r="Q266" s="24"/>
      <c r="R266" s="23">
        <f>round((round(P266,2)*round(Q266,4)),2)</f>
        <v/>
      </c>
      <c r="S266" s="26"/>
      <c r="T266" s="27"/>
      <c r="U266" s="27">
        <v>173.45</v>
      </c>
      <c r="V266" s="27">
        <v>17.8</v>
      </c>
      <c r="W266" s="27">
        <v>173.45</v>
      </c>
      <c r="X266" s="28" t="s">
        <v>1566</v>
      </c>
      <c r="Y266" s="28" t="s">
        <v>1567</v>
      </c>
      <c r="Z266" s="28" t="s">
        <v>1568</v>
      </c>
      <c r="AA266" s="28" t="s">
        <v>1569</v>
      </c>
      <c r="AB266" s="28" t="s">
        <v>1565</v>
      </c>
      <c r="AC266" s="28" t="s">
        <v>1569</v>
      </c>
      <c r="AD266" s="16"/>
    </row>
    <row r="267" customHeight="1" ht="18">
      <c r="A267" s="21">
        <v>258</v>
      </c>
      <c r="B267" s="22" t="s">
        <v>1570</v>
      </c>
      <c r="C267" s="22" t="s">
        <v>1571</v>
      </c>
      <c r="D267" s="23">
        <f>round(((round(F267,2)+round(G267,2)+round(H267,2)+round(I267,2))*round(J267,4)),2)+round((round(L267,2)*round(M267,4)),2)+round((round(P267,2)*round(Q267,4)),2)</f>
        <v>46.77</v>
      </c>
      <c r="E267" s="23">
        <f>round(F267,2)+round(G267,2)+round(H267,2)+round(I267,2)</f>
        <v>4.8</v>
      </c>
      <c r="F267" s="23"/>
      <c r="G267" s="23">
        <v>4.8</v>
      </c>
      <c r="H267" s="23"/>
      <c r="I267" s="23"/>
      <c r="J267" s="24">
        <v>9.744</v>
      </c>
      <c r="K267" s="23">
        <f>round(((round(F267,2)+round(G267,2)+round(H267,2)+round(I267,2))*round(J267,4)),2)</f>
        <v>46.77</v>
      </c>
      <c r="L267" s="23"/>
      <c r="M267" s="24"/>
      <c r="N267" s="23">
        <f>round((round(L267,2)*round(M267,4)),2)</f>
        <v/>
      </c>
      <c r="O267" s="25"/>
      <c r="P267" s="23"/>
      <c r="Q267" s="24"/>
      <c r="R267" s="23">
        <f>round((round(P267,2)*round(Q267,4)),2)</f>
        <v/>
      </c>
      <c r="S267" s="26"/>
      <c r="T267" s="27"/>
      <c r="U267" s="27">
        <v>46.77</v>
      </c>
      <c r="V267" s="27">
        <v>4.8</v>
      </c>
      <c r="W267" s="27">
        <v>46.77</v>
      </c>
      <c r="X267" s="28" t="s">
        <v>1572</v>
      </c>
      <c r="Y267" s="28" t="s">
        <v>1573</v>
      </c>
      <c r="Z267" s="28" t="s">
        <v>1574</v>
      </c>
      <c r="AA267" s="28" t="s">
        <v>1575</v>
      </c>
      <c r="AB267" s="28" t="s">
        <v>1571</v>
      </c>
      <c r="AC267" s="28" t="s">
        <v>1575</v>
      </c>
      <c r="AD267" s="16"/>
    </row>
    <row r="268" customHeight="1" ht="18">
      <c r="A268" s="21">
        <v>259</v>
      </c>
      <c r="B268" s="22" t="s">
        <v>1576</v>
      </c>
      <c r="C268" s="22" t="s">
        <v>1577</v>
      </c>
      <c r="D268" s="23">
        <f>round(((round(F268,2)+round(G268,2)+round(H268,2)+round(I268,2))*round(J268,4)),2)+round((round(L268,2)*round(M268,4)),2)+round((round(P268,2)*round(Q268,4)),2)</f>
        <v>152.98</v>
      </c>
      <c r="E268" s="23">
        <f>round(F268,2)+round(G268,2)+round(H268,2)+round(I268,2)</f>
        <v>15.7</v>
      </c>
      <c r="F268" s="23"/>
      <c r="G268" s="23">
        <v>15.7</v>
      </c>
      <c r="H268" s="23"/>
      <c r="I268" s="23"/>
      <c r="J268" s="24">
        <v>9.744</v>
      </c>
      <c r="K268" s="23">
        <f>round(((round(F268,2)+round(G268,2)+round(H268,2)+round(I268,2))*round(J268,4)),2)</f>
        <v>152.98</v>
      </c>
      <c r="L268" s="23"/>
      <c r="M268" s="24"/>
      <c r="N268" s="23">
        <f>round((round(L268,2)*round(M268,4)),2)</f>
        <v/>
      </c>
      <c r="O268" s="25"/>
      <c r="P268" s="23"/>
      <c r="Q268" s="24"/>
      <c r="R268" s="23">
        <f>round((round(P268,2)*round(Q268,4)),2)</f>
        <v/>
      </c>
      <c r="S268" s="26"/>
      <c r="T268" s="27"/>
      <c r="U268" s="27">
        <v>152.99</v>
      </c>
      <c r="V268" s="27">
        <v>15.7</v>
      </c>
      <c r="W268" s="27">
        <v>152.99</v>
      </c>
      <c r="X268" s="28" t="s">
        <v>1578</v>
      </c>
      <c r="Y268" s="28" t="s">
        <v>1579</v>
      </c>
      <c r="Z268" s="28" t="s">
        <v>1580</v>
      </c>
      <c r="AA268" s="28" t="s">
        <v>1581</v>
      </c>
      <c r="AB268" s="28" t="s">
        <v>1577</v>
      </c>
      <c r="AC268" s="28" t="s">
        <v>1581</v>
      </c>
      <c r="AD268" s="16"/>
    </row>
    <row r="269" customHeight="1" ht="18">
      <c r="A269" s="21">
        <v>260</v>
      </c>
      <c r="B269" s="22" t="s">
        <v>1582</v>
      </c>
      <c r="C269" s="22" t="s">
        <v>1583</v>
      </c>
      <c r="D269" s="23">
        <f>round(((round(F269,2)+round(G269,2)+round(H269,2)+round(I269,2))*round(J269,4)),2)+round((round(L269,2)*round(M269,4)),2)+round((round(P269,2)*round(Q269,4)),2)</f>
        <v>100.36</v>
      </c>
      <c r="E269" s="23">
        <f>round(F269,2)+round(G269,2)+round(H269,2)+round(I269,2)</f>
        <v>10.3</v>
      </c>
      <c r="F269" s="23"/>
      <c r="G269" s="23">
        <v>10.3</v>
      </c>
      <c r="H269" s="23"/>
      <c r="I269" s="23"/>
      <c r="J269" s="24">
        <v>9.744</v>
      </c>
      <c r="K269" s="23">
        <f>round(((round(F269,2)+round(G269,2)+round(H269,2)+round(I269,2))*round(J269,4)),2)</f>
        <v>100.36</v>
      </c>
      <c r="L269" s="23"/>
      <c r="M269" s="24"/>
      <c r="N269" s="23">
        <f>round((round(L269,2)*round(M269,4)),2)</f>
        <v/>
      </c>
      <c r="O269" s="25"/>
      <c r="P269" s="23"/>
      <c r="Q269" s="24"/>
      <c r="R269" s="23">
        <f>round((round(P269,2)*round(Q269,4)),2)</f>
        <v/>
      </c>
      <c r="S269" s="26"/>
      <c r="T269" s="27"/>
      <c r="U269" s="27">
        <v>100.37</v>
      </c>
      <c r="V269" s="27">
        <v>10.3</v>
      </c>
      <c r="W269" s="27">
        <v>100.37</v>
      </c>
      <c r="X269" s="28" t="s">
        <v>1584</v>
      </c>
      <c r="Y269" s="28" t="s">
        <v>1585</v>
      </c>
      <c r="Z269" s="28" t="s">
        <v>1586</v>
      </c>
      <c r="AA269" s="28" t="s">
        <v>1587</v>
      </c>
      <c r="AB269" s="28" t="s">
        <v>1583</v>
      </c>
      <c r="AC269" s="28" t="s">
        <v>1587</v>
      </c>
      <c r="AD269" s="16"/>
    </row>
    <row r="270" customHeight="1" ht="18">
      <c r="A270" s="21">
        <v>261</v>
      </c>
      <c r="B270" s="22" t="s">
        <v>1588</v>
      </c>
      <c r="C270" s="22" t="s">
        <v>1589</v>
      </c>
      <c r="D270" s="23">
        <f>round(((round(F270,2)+round(G270,2)+round(H270,2)+round(I270,2))*round(J270,4)),2)+round((round(L270,2)*round(M270,4)),2)+round((round(P270,2)*round(Q270,4)),2)</f>
        <v>165.65</v>
      </c>
      <c r="E270" s="23">
        <f>round(F270,2)+round(G270,2)+round(H270,2)+round(I270,2)</f>
        <v>17</v>
      </c>
      <c r="F270" s="23"/>
      <c r="G270" s="23">
        <v>17</v>
      </c>
      <c r="H270" s="23"/>
      <c r="I270" s="23"/>
      <c r="J270" s="24">
        <v>9.744</v>
      </c>
      <c r="K270" s="23">
        <f>round(((round(F270,2)+round(G270,2)+round(H270,2)+round(I270,2))*round(J270,4)),2)</f>
        <v>165.65</v>
      </c>
      <c r="L270" s="23"/>
      <c r="M270" s="24"/>
      <c r="N270" s="23">
        <f>round((round(L270,2)*round(M270,4)),2)</f>
        <v/>
      </c>
      <c r="O270" s="25"/>
      <c r="P270" s="23"/>
      <c r="Q270" s="24"/>
      <c r="R270" s="23">
        <f>round((round(P270,2)*round(Q270,4)),2)</f>
        <v/>
      </c>
      <c r="S270" s="26"/>
      <c r="T270" s="27"/>
      <c r="U270" s="27">
        <v>165.65</v>
      </c>
      <c r="V270" s="27">
        <v>17</v>
      </c>
      <c r="W270" s="27">
        <v>165.65</v>
      </c>
      <c r="X270" s="28" t="s">
        <v>1590</v>
      </c>
      <c r="Y270" s="28" t="s">
        <v>1591</v>
      </c>
      <c r="Z270" s="28" t="s">
        <v>1592</v>
      </c>
      <c r="AA270" s="28" t="s">
        <v>1593</v>
      </c>
      <c r="AB270" s="28" t="s">
        <v>1589</v>
      </c>
      <c r="AC270" s="28" t="s">
        <v>1593</v>
      </c>
      <c r="AD270" s="16"/>
    </row>
    <row r="271" customHeight="1" ht="18">
      <c r="A271" s="21">
        <v>262</v>
      </c>
      <c r="B271" s="22" t="s">
        <v>1594</v>
      </c>
      <c r="C271" s="22" t="s">
        <v>1595</v>
      </c>
      <c r="D271" s="23">
        <f>round(((round(F271,2)+round(G271,2)+round(H271,2)+round(I271,2))*round(J271,4)),2)+round((round(L271,2)*round(M271,4)),2)+round((round(P271,2)*round(Q271,4)),2)</f>
        <v>270.88</v>
      </c>
      <c r="E271" s="23">
        <f>round(F271,2)+round(G271,2)+round(H271,2)+round(I271,2)</f>
        <v>27.8</v>
      </c>
      <c r="F271" s="23"/>
      <c r="G271" s="23">
        <v>27.8</v>
      </c>
      <c r="H271" s="23"/>
      <c r="I271" s="23"/>
      <c r="J271" s="24">
        <v>9.744</v>
      </c>
      <c r="K271" s="23">
        <f>round(((round(F271,2)+round(G271,2)+round(H271,2)+round(I271,2))*round(J271,4)),2)</f>
        <v>270.88</v>
      </c>
      <c r="L271" s="23"/>
      <c r="M271" s="24"/>
      <c r="N271" s="23">
        <f>round((round(L271,2)*round(M271,4)),2)</f>
        <v/>
      </c>
      <c r="O271" s="25"/>
      <c r="P271" s="23"/>
      <c r="Q271" s="24"/>
      <c r="R271" s="23">
        <f>round((round(P271,2)*round(Q271,4)),2)</f>
        <v/>
      </c>
      <c r="S271" s="26"/>
      <c r="T271" s="27"/>
      <c r="U271" s="27">
        <v>270.89</v>
      </c>
      <c r="V271" s="27">
        <v>27.8</v>
      </c>
      <c r="W271" s="27">
        <v>270.89</v>
      </c>
      <c r="X271" s="28" t="s">
        <v>1596</v>
      </c>
      <c r="Y271" s="28" t="s">
        <v>1597</v>
      </c>
      <c r="Z271" s="28" t="s">
        <v>1598</v>
      </c>
      <c r="AA271" s="28" t="s">
        <v>1599</v>
      </c>
      <c r="AB271" s="28" t="s">
        <v>1595</v>
      </c>
      <c r="AC271" s="28" t="s">
        <v>1599</v>
      </c>
      <c r="AD271" s="16"/>
    </row>
    <row r="272" customHeight="1" ht="18">
      <c r="A272" s="21">
        <v>263</v>
      </c>
      <c r="B272" s="22" t="s">
        <v>1600</v>
      </c>
      <c r="C272" s="22" t="s">
        <v>1601</v>
      </c>
      <c r="D272" s="23">
        <f>round(((round(F272,2)+round(G272,2)+round(H272,2)+round(I272,2))*round(J272,4)),2)+round((round(L272,2)*round(M272,4)),2)+round((round(P272,2)*round(Q272,4)),2)</f>
        <v>142.26</v>
      </c>
      <c r="E272" s="23">
        <f>round(F272,2)+round(G272,2)+round(H272,2)+round(I272,2)</f>
        <v>14.6</v>
      </c>
      <c r="F272" s="23"/>
      <c r="G272" s="23">
        <v>14.6</v>
      </c>
      <c r="H272" s="23"/>
      <c r="I272" s="23"/>
      <c r="J272" s="24">
        <v>9.744</v>
      </c>
      <c r="K272" s="23">
        <f>round(((round(F272,2)+round(G272,2)+round(H272,2)+round(I272,2))*round(J272,4)),2)</f>
        <v>142.26</v>
      </c>
      <c r="L272" s="23"/>
      <c r="M272" s="24"/>
      <c r="N272" s="23">
        <f>round((round(L272,2)*round(M272,4)),2)</f>
        <v/>
      </c>
      <c r="O272" s="25"/>
      <c r="P272" s="23"/>
      <c r="Q272" s="24"/>
      <c r="R272" s="23">
        <f>round((round(P272,2)*round(Q272,4)),2)</f>
        <v/>
      </c>
      <c r="S272" s="26"/>
      <c r="T272" s="27"/>
      <c r="U272" s="27">
        <v>142.27</v>
      </c>
      <c r="V272" s="27">
        <v>14.6</v>
      </c>
      <c r="W272" s="27">
        <v>142.27</v>
      </c>
      <c r="X272" s="28" t="s">
        <v>1602</v>
      </c>
      <c r="Y272" s="28" t="s">
        <v>1603</v>
      </c>
      <c r="Z272" s="28" t="s">
        <v>1604</v>
      </c>
      <c r="AA272" s="28" t="s">
        <v>1605</v>
      </c>
      <c r="AB272" s="28" t="s">
        <v>1601</v>
      </c>
      <c r="AC272" s="28" t="s">
        <v>1605</v>
      </c>
      <c r="AD272" s="16"/>
    </row>
    <row r="273" customHeight="1" ht="18">
      <c r="A273" s="21">
        <v>264</v>
      </c>
      <c r="B273" s="22" t="s">
        <v>1606</v>
      </c>
      <c r="C273" s="22" t="s">
        <v>1607</v>
      </c>
      <c r="D273" s="23">
        <f>round(((round(F273,2)+round(G273,2)+round(H273,2)+round(I273,2))*round(J273,4)),2)+round((round(L273,2)*round(M273,4)),2)+round((round(P273,2)*round(Q273,4)),2)</f>
        <v>180.26</v>
      </c>
      <c r="E273" s="23">
        <f>round(F273,2)+round(G273,2)+round(H273,2)+round(I273,2)</f>
        <v>18.5</v>
      </c>
      <c r="F273" s="23"/>
      <c r="G273" s="23">
        <v>18.5</v>
      </c>
      <c r="H273" s="23"/>
      <c r="I273" s="23"/>
      <c r="J273" s="24">
        <v>9.744</v>
      </c>
      <c r="K273" s="23">
        <f>round(((round(F273,2)+round(G273,2)+round(H273,2)+round(I273,2))*round(J273,4)),2)</f>
        <v>180.26</v>
      </c>
      <c r="L273" s="23"/>
      <c r="M273" s="24"/>
      <c r="N273" s="23">
        <f>round((round(L273,2)*round(M273,4)),2)</f>
        <v/>
      </c>
      <c r="O273" s="25"/>
      <c r="P273" s="23"/>
      <c r="Q273" s="24"/>
      <c r="R273" s="23">
        <f>round((round(P273,2)*round(Q273,4)),2)</f>
        <v/>
      </c>
      <c r="S273" s="26"/>
      <c r="T273" s="27"/>
      <c r="U273" s="27">
        <v>180.27</v>
      </c>
      <c r="V273" s="27">
        <v>18.5</v>
      </c>
      <c r="W273" s="27">
        <v>180.27</v>
      </c>
      <c r="X273" s="28" t="s">
        <v>1608</v>
      </c>
      <c r="Y273" s="28" t="s">
        <v>1609</v>
      </c>
      <c r="Z273" s="28" t="s">
        <v>1610</v>
      </c>
      <c r="AA273" s="28" t="s">
        <v>1611</v>
      </c>
      <c r="AB273" s="28" t="s">
        <v>1607</v>
      </c>
      <c r="AC273" s="28" t="s">
        <v>1611</v>
      </c>
      <c r="AD273" s="16"/>
    </row>
    <row r="274" customHeight="1" ht="18">
      <c r="A274" s="21">
        <v>265</v>
      </c>
      <c r="B274" s="22" t="s">
        <v>1612</v>
      </c>
      <c r="C274" s="22" t="s">
        <v>1613</v>
      </c>
      <c r="D274" s="23">
        <f>round(((round(F274,2)+round(G274,2)+round(H274,2)+round(I274,2))*round(J274,4)),2)+round((round(L274,2)*round(M274,4)),2)+round((round(P274,2)*round(Q274,4)),2)</f>
        <v>62.36</v>
      </c>
      <c r="E274" s="23">
        <f>round(F274,2)+round(G274,2)+round(H274,2)+round(I274,2)</f>
        <v>6.4</v>
      </c>
      <c r="F274" s="23"/>
      <c r="G274" s="23">
        <v>6.4</v>
      </c>
      <c r="H274" s="23"/>
      <c r="I274" s="23"/>
      <c r="J274" s="24">
        <v>9.744</v>
      </c>
      <c r="K274" s="23">
        <f>round(((round(F274,2)+round(G274,2)+round(H274,2)+round(I274,2))*round(J274,4)),2)</f>
        <v>62.36</v>
      </c>
      <c r="L274" s="23"/>
      <c r="M274" s="24"/>
      <c r="N274" s="23">
        <f>round((round(L274,2)*round(M274,4)),2)</f>
        <v/>
      </c>
      <c r="O274" s="25"/>
      <c r="P274" s="23"/>
      <c r="Q274" s="24"/>
      <c r="R274" s="23">
        <f>round((round(P274,2)*round(Q274,4)),2)</f>
        <v/>
      </c>
      <c r="S274" s="26"/>
      <c r="T274" s="27"/>
      <c r="U274" s="27">
        <v>62.36</v>
      </c>
      <c r="V274" s="27">
        <v>6.4</v>
      </c>
      <c r="W274" s="27">
        <v>62.36</v>
      </c>
      <c r="X274" s="28" t="s">
        <v>1614</v>
      </c>
      <c r="Y274" s="28" t="s">
        <v>1615</v>
      </c>
      <c r="Z274" s="28" t="s">
        <v>1616</v>
      </c>
      <c r="AA274" s="28" t="s">
        <v>1617</v>
      </c>
      <c r="AB274" s="28" t="s">
        <v>1613</v>
      </c>
      <c r="AC274" s="28" t="s">
        <v>1617</v>
      </c>
      <c r="AD274" s="16"/>
    </row>
    <row r="275" customHeight="1" ht="18">
      <c r="A275" s="21">
        <v>266</v>
      </c>
      <c r="B275" s="22" t="s">
        <v>1618</v>
      </c>
      <c r="C275" s="22" t="s">
        <v>1619</v>
      </c>
      <c r="D275" s="23">
        <f>round(((round(F275,2)+round(G275,2)+round(H275,2)+round(I275,2))*round(J275,4)),2)+round((round(L275,2)*round(M275,4)),2)+round((round(P275,2)*round(Q275,4)),2)</f>
        <v>74.05</v>
      </c>
      <c r="E275" s="23">
        <f>round(F275,2)+round(G275,2)+round(H275,2)+round(I275,2)</f>
        <v>7.6</v>
      </c>
      <c r="F275" s="23"/>
      <c r="G275" s="23">
        <v>7.6</v>
      </c>
      <c r="H275" s="23"/>
      <c r="I275" s="23"/>
      <c r="J275" s="24">
        <v>9.744</v>
      </c>
      <c r="K275" s="23">
        <f>round(((round(F275,2)+round(G275,2)+round(H275,2)+round(I275,2))*round(J275,4)),2)</f>
        <v>74.05</v>
      </c>
      <c r="L275" s="23"/>
      <c r="M275" s="24"/>
      <c r="N275" s="23">
        <f>round((round(L275,2)*round(M275,4)),2)</f>
        <v/>
      </c>
      <c r="O275" s="25"/>
      <c r="P275" s="23"/>
      <c r="Q275" s="24"/>
      <c r="R275" s="23">
        <f>round((round(P275,2)*round(Q275,4)),2)</f>
        <v/>
      </c>
      <c r="S275" s="26"/>
      <c r="T275" s="27"/>
      <c r="U275" s="27">
        <v>74.06</v>
      </c>
      <c r="V275" s="27">
        <v>7.6</v>
      </c>
      <c r="W275" s="27">
        <v>74.06</v>
      </c>
      <c r="X275" s="28" t="s">
        <v>1620</v>
      </c>
      <c r="Y275" s="28" t="s">
        <v>1621</v>
      </c>
      <c r="Z275" s="28" t="s">
        <v>1622</v>
      </c>
      <c r="AA275" s="28" t="s">
        <v>1623</v>
      </c>
      <c r="AB275" s="28" t="s">
        <v>1619</v>
      </c>
      <c r="AC275" s="28" t="s">
        <v>1623</v>
      </c>
      <c r="AD275" s="16"/>
    </row>
    <row r="276" customHeight="1" ht="18">
      <c r="A276" s="21">
        <v>267</v>
      </c>
      <c r="B276" s="22" t="s">
        <v>1624</v>
      </c>
      <c r="C276" s="22" t="s">
        <v>1625</v>
      </c>
      <c r="D276" s="23">
        <f>round(((round(F276,2)+round(G276,2)+round(H276,2)+round(I276,2))*round(J276,4)),2)+round((round(L276,2)*round(M276,4)),2)+round((round(P276,2)*round(Q276,4)),2)</f>
        <v>166.62</v>
      </c>
      <c r="E276" s="23">
        <f>round(F276,2)+round(G276,2)+round(H276,2)+round(I276,2)</f>
        <v>17.1</v>
      </c>
      <c r="F276" s="23"/>
      <c r="G276" s="23">
        <v>17.1</v>
      </c>
      <c r="H276" s="23"/>
      <c r="I276" s="23"/>
      <c r="J276" s="24">
        <v>9.744</v>
      </c>
      <c r="K276" s="23">
        <f>round(((round(F276,2)+round(G276,2)+round(H276,2)+round(I276,2))*round(J276,4)),2)</f>
        <v>166.62</v>
      </c>
      <c r="L276" s="23"/>
      <c r="M276" s="24"/>
      <c r="N276" s="23">
        <f>round((round(L276,2)*round(M276,4)),2)</f>
        <v/>
      </c>
      <c r="O276" s="25"/>
      <c r="P276" s="23"/>
      <c r="Q276" s="24"/>
      <c r="R276" s="23">
        <f>round((round(P276,2)*round(Q276,4)),2)</f>
        <v/>
      </c>
      <c r="S276" s="26"/>
      <c r="T276" s="27"/>
      <c r="U276" s="27">
        <v>166.63</v>
      </c>
      <c r="V276" s="27">
        <v>17.1</v>
      </c>
      <c r="W276" s="27">
        <v>166.63</v>
      </c>
      <c r="X276" s="28" t="s">
        <v>1626</v>
      </c>
      <c r="Y276" s="28" t="s">
        <v>1627</v>
      </c>
      <c r="Z276" s="28" t="s">
        <v>1628</v>
      </c>
      <c r="AA276" s="28" t="s">
        <v>1629</v>
      </c>
      <c r="AB276" s="28" t="s">
        <v>1625</v>
      </c>
      <c r="AC276" s="28" t="s">
        <v>1629</v>
      </c>
      <c r="AD276" s="16"/>
    </row>
    <row r="277" customHeight="1" ht="18">
      <c r="A277" s="21">
        <v>268</v>
      </c>
      <c r="B277" s="22" t="s">
        <v>1630</v>
      </c>
      <c r="C277" s="22" t="s">
        <v>1631</v>
      </c>
      <c r="D277" s="23">
        <f>round(((round(F277,2)+round(G277,2)+round(H277,2)+round(I277,2))*round(J277,4)),2)+round((round(L277,2)*round(M277,4)),2)+round((round(P277,2)*round(Q277,4)),2)</f>
        <v>89.64</v>
      </c>
      <c r="E277" s="23">
        <f>round(F277,2)+round(G277,2)+round(H277,2)+round(I277,2)</f>
        <v>9.2</v>
      </c>
      <c r="F277" s="23"/>
      <c r="G277" s="23">
        <v>9.2</v>
      </c>
      <c r="H277" s="23"/>
      <c r="I277" s="23"/>
      <c r="J277" s="24">
        <v>9.744</v>
      </c>
      <c r="K277" s="23">
        <f>round(((round(F277,2)+round(G277,2)+round(H277,2)+round(I277,2))*round(J277,4)),2)</f>
        <v>89.64</v>
      </c>
      <c r="L277" s="23"/>
      <c r="M277" s="24"/>
      <c r="N277" s="23">
        <f>round((round(L277,2)*round(M277,4)),2)</f>
        <v/>
      </c>
      <c r="O277" s="25"/>
      <c r="P277" s="23"/>
      <c r="Q277" s="24"/>
      <c r="R277" s="23">
        <f>round((round(P277,2)*round(Q277,4)),2)</f>
        <v/>
      </c>
      <c r="S277" s="26"/>
      <c r="T277" s="27"/>
      <c r="U277" s="27">
        <v>89.65</v>
      </c>
      <c r="V277" s="27">
        <v>9.2</v>
      </c>
      <c r="W277" s="27">
        <v>89.65</v>
      </c>
      <c r="X277" s="28" t="s">
        <v>1632</v>
      </c>
      <c r="Y277" s="28" t="s">
        <v>1633</v>
      </c>
      <c r="Z277" s="28" t="s">
        <v>1634</v>
      </c>
      <c r="AA277" s="28" t="s">
        <v>1635</v>
      </c>
      <c r="AB277" s="28" t="s">
        <v>1631</v>
      </c>
      <c r="AC277" s="28" t="s">
        <v>1635</v>
      </c>
      <c r="AD277" s="16"/>
    </row>
    <row r="278" customHeight="1" ht="18">
      <c r="A278" s="21">
        <v>269</v>
      </c>
      <c r="B278" s="22" t="s">
        <v>1636</v>
      </c>
      <c r="C278" s="22" t="s">
        <v>1637</v>
      </c>
      <c r="D278" s="23">
        <f>round(((round(F278,2)+round(G278,2)+round(H278,2)+round(I278,2))*round(J278,4)),2)+round((round(L278,2)*round(M278,4)),2)+round((round(P278,2)*round(Q278,4)),2)</f>
        <v>143.24</v>
      </c>
      <c r="E278" s="23">
        <f>round(F278,2)+round(G278,2)+round(H278,2)+round(I278,2)</f>
        <v>14.7</v>
      </c>
      <c r="F278" s="23"/>
      <c r="G278" s="23">
        <v>14.7</v>
      </c>
      <c r="H278" s="23"/>
      <c r="I278" s="23"/>
      <c r="J278" s="24">
        <v>9.744</v>
      </c>
      <c r="K278" s="23">
        <f>round(((round(F278,2)+round(G278,2)+round(H278,2)+round(I278,2))*round(J278,4)),2)</f>
        <v>143.24</v>
      </c>
      <c r="L278" s="23"/>
      <c r="M278" s="24"/>
      <c r="N278" s="23">
        <f>round((round(L278,2)*round(M278,4)),2)</f>
        <v/>
      </c>
      <c r="O278" s="25"/>
      <c r="P278" s="23"/>
      <c r="Q278" s="24"/>
      <c r="R278" s="23">
        <f>round((round(P278,2)*round(Q278,4)),2)</f>
        <v/>
      </c>
      <c r="S278" s="26"/>
      <c r="T278" s="27"/>
      <c r="U278" s="27">
        <v>143.24</v>
      </c>
      <c r="V278" s="27">
        <v>14.7</v>
      </c>
      <c r="W278" s="27">
        <v>143.24</v>
      </c>
      <c r="X278" s="28" t="s">
        <v>1638</v>
      </c>
      <c r="Y278" s="28" t="s">
        <v>1639</v>
      </c>
      <c r="Z278" s="28" t="s">
        <v>1640</v>
      </c>
      <c r="AA278" s="28" t="s">
        <v>1641</v>
      </c>
      <c r="AB278" s="28" t="s">
        <v>1637</v>
      </c>
      <c r="AC278" s="28" t="s">
        <v>1641</v>
      </c>
      <c r="AD278" s="16"/>
    </row>
    <row r="279" customHeight="1" ht="18">
      <c r="A279" s="21">
        <v>270</v>
      </c>
      <c r="B279" s="22" t="s">
        <v>1642</v>
      </c>
      <c r="C279" s="22" t="s">
        <v>1643</v>
      </c>
      <c r="D279" s="23">
        <f>round(((round(F279,2)+round(G279,2)+round(H279,2)+round(I279,2))*round(J279,4)),2)+round((round(L279,2)*round(M279,4)),2)+round((round(P279,2)*round(Q279,4)),2)</f>
        <v>76.98</v>
      </c>
      <c r="E279" s="23">
        <f>round(F279,2)+round(G279,2)+round(H279,2)+round(I279,2)</f>
        <v>7.9</v>
      </c>
      <c r="F279" s="23"/>
      <c r="G279" s="23">
        <v>7.9</v>
      </c>
      <c r="H279" s="23"/>
      <c r="I279" s="23"/>
      <c r="J279" s="24">
        <v>9.744</v>
      </c>
      <c r="K279" s="23">
        <f>round(((round(F279,2)+round(G279,2)+round(H279,2)+round(I279,2))*round(J279,4)),2)</f>
        <v>76.98</v>
      </c>
      <c r="L279" s="23"/>
      <c r="M279" s="24"/>
      <c r="N279" s="23">
        <f>round((round(L279,2)*round(M279,4)),2)</f>
        <v/>
      </c>
      <c r="O279" s="25"/>
      <c r="P279" s="23"/>
      <c r="Q279" s="24"/>
      <c r="R279" s="23">
        <f>round((round(P279,2)*round(Q279,4)),2)</f>
        <v/>
      </c>
      <c r="S279" s="26"/>
      <c r="T279" s="27"/>
      <c r="U279" s="27">
        <v>76.98</v>
      </c>
      <c r="V279" s="27">
        <v>7.9</v>
      </c>
      <c r="W279" s="27">
        <v>76.98</v>
      </c>
      <c r="X279" s="28" t="s">
        <v>1644</v>
      </c>
      <c r="Y279" s="28" t="s">
        <v>1645</v>
      </c>
      <c r="Z279" s="28" t="s">
        <v>1646</v>
      </c>
      <c r="AA279" s="28" t="s">
        <v>1647</v>
      </c>
      <c r="AB279" s="28" t="s">
        <v>1643</v>
      </c>
      <c r="AC279" s="28" t="s">
        <v>1647</v>
      </c>
      <c r="AD279" s="16"/>
    </row>
    <row r="280" customHeight="1" ht="18">
      <c r="A280" s="21">
        <v>271</v>
      </c>
      <c r="B280" s="22" t="s">
        <v>1648</v>
      </c>
      <c r="C280" s="22" t="s">
        <v>1649</v>
      </c>
      <c r="D280" s="23">
        <f>round(((round(F280,2)+round(G280,2)+round(H280,2)+round(I280,2))*round(J280,4)),2)+round((round(L280,2)*round(M280,4)),2)+round((round(P280,2)*round(Q280,4)),2)</f>
        <v>68.21</v>
      </c>
      <c r="E280" s="23">
        <f>round(F280,2)+round(G280,2)+round(H280,2)+round(I280,2)</f>
        <v>7</v>
      </c>
      <c r="F280" s="23"/>
      <c r="G280" s="23">
        <v>7</v>
      </c>
      <c r="H280" s="23"/>
      <c r="I280" s="23"/>
      <c r="J280" s="24">
        <v>9.744</v>
      </c>
      <c r="K280" s="23">
        <f>round(((round(F280,2)+round(G280,2)+round(H280,2)+round(I280,2))*round(J280,4)),2)</f>
        <v>68.21</v>
      </c>
      <c r="L280" s="23"/>
      <c r="M280" s="24"/>
      <c r="N280" s="23">
        <f>round((round(L280,2)*round(M280,4)),2)</f>
        <v/>
      </c>
      <c r="O280" s="25"/>
      <c r="P280" s="23"/>
      <c r="Q280" s="24"/>
      <c r="R280" s="23">
        <f>round((round(P280,2)*round(Q280,4)),2)</f>
        <v/>
      </c>
      <c r="S280" s="26"/>
      <c r="T280" s="27"/>
      <c r="U280" s="27">
        <v>68.21</v>
      </c>
      <c r="V280" s="27">
        <v>7</v>
      </c>
      <c r="W280" s="27">
        <v>68.21</v>
      </c>
      <c r="X280" s="28" t="s">
        <v>1650</v>
      </c>
      <c r="Y280" s="28" t="s">
        <v>1651</v>
      </c>
      <c r="Z280" s="28" t="s">
        <v>1652</v>
      </c>
      <c r="AA280" s="28" t="s">
        <v>1653</v>
      </c>
      <c r="AB280" s="28" t="s">
        <v>1649</v>
      </c>
      <c r="AC280" s="28" t="s">
        <v>1653</v>
      </c>
      <c r="AD280" s="16"/>
    </row>
    <row r="281" customHeight="1" ht="18">
      <c r="A281" s="21">
        <v>272</v>
      </c>
      <c r="B281" s="22" t="s">
        <v>1654</v>
      </c>
      <c r="C281" s="22" t="s">
        <v>1655</v>
      </c>
      <c r="D281" s="23">
        <f>round(((round(F281,2)+round(G281,2)+round(H281,2)+round(I281,2))*round(J281,4)),2)+round((round(L281,2)*round(M281,4)),2)+round((round(P281,2)*round(Q281,4)),2)</f>
        <v>101.34</v>
      </c>
      <c r="E281" s="23">
        <f>round(F281,2)+round(G281,2)+round(H281,2)+round(I281,2)</f>
        <v>10.4</v>
      </c>
      <c r="F281" s="23"/>
      <c r="G281" s="23">
        <v>10.4</v>
      </c>
      <c r="H281" s="23"/>
      <c r="I281" s="23"/>
      <c r="J281" s="24">
        <v>9.744</v>
      </c>
      <c r="K281" s="23">
        <f>round(((round(F281,2)+round(G281,2)+round(H281,2)+round(I281,2))*round(J281,4)),2)</f>
        <v>101.34</v>
      </c>
      <c r="L281" s="23"/>
      <c r="M281" s="24"/>
      <c r="N281" s="23">
        <f>round((round(L281,2)*round(M281,4)),2)</f>
        <v/>
      </c>
      <c r="O281" s="25"/>
      <c r="P281" s="23"/>
      <c r="Q281" s="24"/>
      <c r="R281" s="23">
        <f>round((round(P281,2)*round(Q281,4)),2)</f>
        <v/>
      </c>
      <c r="S281" s="26"/>
      <c r="T281" s="27"/>
      <c r="U281" s="27">
        <v>101.34</v>
      </c>
      <c r="V281" s="27">
        <v>10.4</v>
      </c>
      <c r="W281" s="27">
        <v>101.34</v>
      </c>
      <c r="X281" s="28" t="s">
        <v>1656</v>
      </c>
      <c r="Y281" s="28" t="s">
        <v>1657</v>
      </c>
      <c r="Z281" s="28" t="s">
        <v>1658</v>
      </c>
      <c r="AA281" s="28" t="s">
        <v>1659</v>
      </c>
      <c r="AB281" s="28" t="s">
        <v>1655</v>
      </c>
      <c r="AC281" s="28" t="s">
        <v>1659</v>
      </c>
      <c r="AD281" s="16"/>
    </row>
    <row r="282" customHeight="1" ht="18">
      <c r="A282" s="21">
        <v>273</v>
      </c>
      <c r="B282" s="22" t="s">
        <v>1660</v>
      </c>
      <c r="C282" s="22" t="s">
        <v>1661</v>
      </c>
      <c r="D282" s="23">
        <f>round(((round(F282,2)+round(G282,2)+round(H282,2)+round(I282,2))*round(J282,4)),2)+round((round(L282,2)*round(M282,4)),2)+round((round(P282,2)*round(Q282,4)),2)</f>
        <v>83.8</v>
      </c>
      <c r="E282" s="23">
        <f>round(F282,2)+round(G282,2)+round(H282,2)+round(I282,2)</f>
        <v>8.6</v>
      </c>
      <c r="F282" s="23"/>
      <c r="G282" s="23">
        <v>8.6</v>
      </c>
      <c r="H282" s="23"/>
      <c r="I282" s="23"/>
      <c r="J282" s="24">
        <v>9.744</v>
      </c>
      <c r="K282" s="23">
        <f>round(((round(F282,2)+round(G282,2)+round(H282,2)+round(I282,2))*round(J282,4)),2)</f>
        <v>83.8</v>
      </c>
      <c r="L282" s="23"/>
      <c r="M282" s="24"/>
      <c r="N282" s="23">
        <f>round((round(L282,2)*round(M282,4)),2)</f>
        <v/>
      </c>
      <c r="O282" s="25"/>
      <c r="P282" s="23"/>
      <c r="Q282" s="24"/>
      <c r="R282" s="23">
        <f>round((round(P282,2)*round(Q282,4)),2)</f>
        <v/>
      </c>
      <c r="S282" s="26"/>
      <c r="T282" s="27"/>
      <c r="U282" s="27">
        <v>83.8</v>
      </c>
      <c r="V282" s="27">
        <v>8.6</v>
      </c>
      <c r="W282" s="27">
        <v>83.8</v>
      </c>
      <c r="X282" s="28" t="s">
        <v>1662</v>
      </c>
      <c r="Y282" s="28" t="s">
        <v>1663</v>
      </c>
      <c r="Z282" s="28" t="s">
        <v>1664</v>
      </c>
      <c r="AA282" s="28" t="s">
        <v>338</v>
      </c>
      <c r="AB282" s="28" t="s">
        <v>1661</v>
      </c>
      <c r="AC282" s="28"/>
      <c r="AD282" s="16"/>
    </row>
    <row r="283" customHeight="1" ht="18">
      <c r="A283" s="21">
        <v>274</v>
      </c>
      <c r="B283" s="22" t="s">
        <v>1665</v>
      </c>
      <c r="C283" s="22" t="s">
        <v>1666</v>
      </c>
      <c r="D283" s="23">
        <f>round(((round(F283,2)+round(G283,2)+round(H283,2)+round(I283,2))*round(J283,4)),2)+round((round(L283,2)*round(M283,4)),2)+round((round(P283,2)*round(Q283,4)),2)</f>
        <v>290.37</v>
      </c>
      <c r="E283" s="23">
        <f>round(F283,2)+round(G283,2)+round(H283,2)+round(I283,2)</f>
        <v>29.8</v>
      </c>
      <c r="F283" s="23"/>
      <c r="G283" s="23">
        <v>29.8</v>
      </c>
      <c r="H283" s="23"/>
      <c r="I283" s="23"/>
      <c r="J283" s="24">
        <v>9.744</v>
      </c>
      <c r="K283" s="23">
        <f>round(((round(F283,2)+round(G283,2)+round(H283,2)+round(I283,2))*round(J283,4)),2)</f>
        <v>290.37</v>
      </c>
      <c r="L283" s="23"/>
      <c r="M283" s="24"/>
      <c r="N283" s="23">
        <f>round((round(L283,2)*round(M283,4)),2)</f>
        <v/>
      </c>
      <c r="O283" s="25"/>
      <c r="P283" s="23"/>
      <c r="Q283" s="24"/>
      <c r="R283" s="23">
        <f>round((round(P283,2)*round(Q283,4)),2)</f>
        <v/>
      </c>
      <c r="S283" s="26"/>
      <c r="T283" s="27"/>
      <c r="U283" s="27">
        <v>290.38</v>
      </c>
      <c r="V283" s="27">
        <v>29.8</v>
      </c>
      <c r="W283" s="27">
        <v>290.38</v>
      </c>
      <c r="X283" s="28" t="s">
        <v>1667</v>
      </c>
      <c r="Y283" s="28" t="s">
        <v>1668</v>
      </c>
      <c r="Z283" s="28" t="s">
        <v>1669</v>
      </c>
      <c r="AA283" s="28" t="s">
        <v>1670</v>
      </c>
      <c r="AB283" s="28" t="s">
        <v>1666</v>
      </c>
      <c r="AC283" s="28" t="s">
        <v>1670</v>
      </c>
      <c r="AD283" s="16"/>
    </row>
    <row r="284" customHeight="1" ht="18">
      <c r="A284" s="21">
        <v>275</v>
      </c>
      <c r="B284" s="22" t="s">
        <v>1671</v>
      </c>
      <c r="C284" s="22" t="s">
        <v>1672</v>
      </c>
      <c r="D284" s="23">
        <f>round(((round(F284,2)+round(G284,2)+round(H284,2)+round(I284,2))*round(J284,4)),2)+round((round(L284,2)*round(M284,4)),2)+round((round(P284,2)*round(Q284,4)),2)</f>
        <v>32.16</v>
      </c>
      <c r="E284" s="23">
        <f>round(F284,2)+round(G284,2)+round(H284,2)+round(I284,2)</f>
        <v>3.3</v>
      </c>
      <c r="F284" s="23"/>
      <c r="G284" s="23">
        <v>3.3</v>
      </c>
      <c r="H284" s="23"/>
      <c r="I284" s="23"/>
      <c r="J284" s="24">
        <v>9.744</v>
      </c>
      <c r="K284" s="23">
        <f>round(((round(F284,2)+round(G284,2)+round(H284,2)+round(I284,2))*round(J284,4)),2)</f>
        <v>32.16</v>
      </c>
      <c r="L284" s="23"/>
      <c r="M284" s="24"/>
      <c r="N284" s="23">
        <f>round((round(L284,2)*round(M284,4)),2)</f>
        <v/>
      </c>
      <c r="O284" s="25"/>
      <c r="P284" s="23"/>
      <c r="Q284" s="24"/>
      <c r="R284" s="23">
        <f>round((round(P284,2)*round(Q284,4)),2)</f>
        <v/>
      </c>
      <c r="S284" s="26"/>
      <c r="T284" s="27"/>
      <c r="U284" s="27">
        <v>32.16</v>
      </c>
      <c r="V284" s="27">
        <v>3.3</v>
      </c>
      <c r="W284" s="27">
        <v>32.16</v>
      </c>
      <c r="X284" s="28" t="s">
        <v>1673</v>
      </c>
      <c r="Y284" s="28" t="s">
        <v>1674</v>
      </c>
      <c r="Z284" s="28" t="s">
        <v>1675</v>
      </c>
      <c r="AA284" s="28" t="s">
        <v>1676</v>
      </c>
      <c r="AB284" s="28" t="s">
        <v>1672</v>
      </c>
      <c r="AC284" s="28" t="s">
        <v>1676</v>
      </c>
      <c r="AD284" s="16"/>
    </row>
    <row r="285" customHeight="1" ht="18">
      <c r="A285" s="21">
        <v>276</v>
      </c>
      <c r="B285" s="22" t="s">
        <v>1677</v>
      </c>
      <c r="C285" s="22" t="s">
        <v>973</v>
      </c>
      <c r="D285" s="23">
        <f>round(((round(F285,2)+round(G285,2)+round(H285,2)+round(I285,2))*round(J285,4)),2)+round((round(L285,2)*round(M285,4)),2)+round((round(P285,2)*round(Q285,4)),2)</f>
        <v>48.72</v>
      </c>
      <c r="E285" s="23">
        <f>round(F285,2)+round(G285,2)+round(H285,2)+round(I285,2)</f>
        <v>5</v>
      </c>
      <c r="F285" s="23"/>
      <c r="G285" s="23">
        <v>5</v>
      </c>
      <c r="H285" s="23"/>
      <c r="I285" s="23"/>
      <c r="J285" s="24">
        <v>9.744</v>
      </c>
      <c r="K285" s="23">
        <f>round(((round(F285,2)+round(G285,2)+round(H285,2)+round(I285,2))*round(J285,4)),2)</f>
        <v>48.72</v>
      </c>
      <c r="L285" s="23"/>
      <c r="M285" s="24"/>
      <c r="N285" s="23">
        <f>round((round(L285,2)*round(M285,4)),2)</f>
        <v/>
      </c>
      <c r="O285" s="25"/>
      <c r="P285" s="23"/>
      <c r="Q285" s="24"/>
      <c r="R285" s="23">
        <f>round((round(P285,2)*round(Q285,4)),2)</f>
        <v/>
      </c>
      <c r="S285" s="26"/>
      <c r="T285" s="27"/>
      <c r="U285" s="27">
        <v>48.72</v>
      </c>
      <c r="V285" s="27">
        <v>5</v>
      </c>
      <c r="W285" s="27">
        <v>48.72</v>
      </c>
      <c r="X285" s="28" t="s">
        <v>1678</v>
      </c>
      <c r="Y285" s="28" t="s">
        <v>1679</v>
      </c>
      <c r="Z285" s="28" t="s">
        <v>1680</v>
      </c>
      <c r="AA285" s="28" t="s">
        <v>1681</v>
      </c>
      <c r="AB285" s="28" t="s">
        <v>973</v>
      </c>
      <c r="AC285" s="28" t="s">
        <v>1681</v>
      </c>
      <c r="AD285" s="16"/>
    </row>
    <row r="286" customHeight="1" ht="18">
      <c r="A286" s="21">
        <v>277</v>
      </c>
      <c r="B286" s="22" t="s">
        <v>1682</v>
      </c>
      <c r="C286" s="22" t="s">
        <v>1683</v>
      </c>
      <c r="D286" s="23">
        <f>round(((round(F286,2)+round(G286,2)+round(H286,2)+round(I286,2))*round(J286,4)),2)+round((round(L286,2)*round(M286,4)),2)+round((round(P286,2)*round(Q286,4)),2)</f>
        <v>57.49</v>
      </c>
      <c r="E286" s="23">
        <f>round(F286,2)+round(G286,2)+round(H286,2)+round(I286,2)</f>
        <v>5.9</v>
      </c>
      <c r="F286" s="23"/>
      <c r="G286" s="23">
        <v>5.9</v>
      </c>
      <c r="H286" s="23"/>
      <c r="I286" s="23"/>
      <c r="J286" s="24">
        <v>9.744</v>
      </c>
      <c r="K286" s="23">
        <f>round(((round(F286,2)+round(G286,2)+round(H286,2)+round(I286,2))*round(J286,4)),2)</f>
        <v>57.49</v>
      </c>
      <c r="L286" s="23"/>
      <c r="M286" s="24"/>
      <c r="N286" s="23">
        <f>round((round(L286,2)*round(M286,4)),2)</f>
        <v/>
      </c>
      <c r="O286" s="25"/>
      <c r="P286" s="23"/>
      <c r="Q286" s="24"/>
      <c r="R286" s="23">
        <f>round((round(P286,2)*round(Q286,4)),2)</f>
        <v/>
      </c>
      <c r="S286" s="26"/>
      <c r="T286" s="27"/>
      <c r="U286" s="27">
        <v>57.49</v>
      </c>
      <c r="V286" s="27">
        <v>5.9</v>
      </c>
      <c r="W286" s="27">
        <v>57.49</v>
      </c>
      <c r="X286" s="28" t="s">
        <v>1684</v>
      </c>
      <c r="Y286" s="28" t="s">
        <v>1685</v>
      </c>
      <c r="Z286" s="28" t="s">
        <v>1686</v>
      </c>
      <c r="AA286" s="28" t="s">
        <v>1687</v>
      </c>
      <c r="AB286" s="28" t="s">
        <v>1683</v>
      </c>
      <c r="AC286" s="28" t="s">
        <v>1687</v>
      </c>
      <c r="AD286" s="16"/>
    </row>
    <row r="287" customHeight="1" ht="18">
      <c r="A287" s="21">
        <v>278</v>
      </c>
      <c r="B287" s="22" t="s">
        <v>1688</v>
      </c>
      <c r="C287" s="22" t="s">
        <v>1689</v>
      </c>
      <c r="D287" s="23">
        <f>round(((round(F287,2)+round(G287,2)+round(H287,2)+round(I287,2))*round(J287,4)),2)+round((round(L287,2)*round(M287,4)),2)+round((round(P287,2)*round(Q287,4)),2)</f>
        <v>76</v>
      </c>
      <c r="E287" s="23">
        <f>round(F287,2)+round(G287,2)+round(H287,2)+round(I287,2)</f>
        <v>7.8</v>
      </c>
      <c r="F287" s="23"/>
      <c r="G287" s="23">
        <v>7.8</v>
      </c>
      <c r="H287" s="23"/>
      <c r="I287" s="23"/>
      <c r="J287" s="24">
        <v>9.744</v>
      </c>
      <c r="K287" s="23">
        <f>round(((round(F287,2)+round(G287,2)+round(H287,2)+round(I287,2))*round(J287,4)),2)</f>
        <v>76</v>
      </c>
      <c r="L287" s="23"/>
      <c r="M287" s="24"/>
      <c r="N287" s="23">
        <f>round((round(L287,2)*round(M287,4)),2)</f>
        <v/>
      </c>
      <c r="O287" s="25"/>
      <c r="P287" s="23"/>
      <c r="Q287" s="24"/>
      <c r="R287" s="23">
        <f>round((round(P287,2)*round(Q287,4)),2)</f>
        <v/>
      </c>
      <c r="S287" s="26"/>
      <c r="T287" s="27"/>
      <c r="U287" s="27">
        <v>76.01</v>
      </c>
      <c r="V287" s="27">
        <v>7.8</v>
      </c>
      <c r="W287" s="27">
        <v>76.01</v>
      </c>
      <c r="X287" s="28" t="s">
        <v>1690</v>
      </c>
      <c r="Y287" s="28" t="s">
        <v>1691</v>
      </c>
      <c r="Z287" s="28" t="s">
        <v>1692</v>
      </c>
      <c r="AA287" s="28" t="s">
        <v>1693</v>
      </c>
      <c r="AB287" s="28" t="s">
        <v>1689</v>
      </c>
      <c r="AC287" s="28" t="s">
        <v>1693</v>
      </c>
      <c r="AD287" s="16"/>
    </row>
    <row r="288" customHeight="1" ht="18">
      <c r="A288" s="21">
        <v>279</v>
      </c>
      <c r="B288" s="22" t="s">
        <v>1694</v>
      </c>
      <c r="C288" s="22" t="s">
        <v>1695</v>
      </c>
      <c r="D288" s="23">
        <f>round(((round(F288,2)+round(G288,2)+round(H288,2)+round(I288,2))*round(J288,4)),2)+round((round(L288,2)*round(M288,4)),2)+round((round(P288,2)*round(Q288,4)),2)</f>
        <v>91.59</v>
      </c>
      <c r="E288" s="23">
        <f>round(F288,2)+round(G288,2)+round(H288,2)+round(I288,2)</f>
        <v>9.4</v>
      </c>
      <c r="F288" s="23"/>
      <c r="G288" s="23">
        <v>9.4</v>
      </c>
      <c r="H288" s="23"/>
      <c r="I288" s="23"/>
      <c r="J288" s="24">
        <v>9.744</v>
      </c>
      <c r="K288" s="23">
        <f>round(((round(F288,2)+round(G288,2)+round(H288,2)+round(I288,2))*round(J288,4)),2)</f>
        <v>91.59</v>
      </c>
      <c r="L288" s="23"/>
      <c r="M288" s="24"/>
      <c r="N288" s="23">
        <f>round((round(L288,2)*round(M288,4)),2)</f>
        <v/>
      </c>
      <c r="O288" s="25"/>
      <c r="P288" s="23"/>
      <c r="Q288" s="24"/>
      <c r="R288" s="23">
        <f>round((round(P288,2)*round(Q288,4)),2)</f>
        <v/>
      </c>
      <c r="S288" s="26"/>
      <c r="T288" s="27"/>
      <c r="U288" s="27">
        <v>91.6</v>
      </c>
      <c r="V288" s="27">
        <v>9.4</v>
      </c>
      <c r="W288" s="27">
        <v>91.6</v>
      </c>
      <c r="X288" s="28" t="s">
        <v>1696</v>
      </c>
      <c r="Y288" s="28" t="s">
        <v>1697</v>
      </c>
      <c r="Z288" s="28" t="s">
        <v>1698</v>
      </c>
      <c r="AA288" s="28" t="s">
        <v>1699</v>
      </c>
      <c r="AB288" s="28" t="s">
        <v>1695</v>
      </c>
      <c r="AC288" s="28" t="s">
        <v>1699</v>
      </c>
      <c r="AD288" s="16"/>
    </row>
    <row r="289" customHeight="1" ht="18">
      <c r="A289" s="21">
        <v>280</v>
      </c>
      <c r="B289" s="22" t="s">
        <v>1700</v>
      </c>
      <c r="C289" s="22" t="s">
        <v>1701</v>
      </c>
      <c r="D289" s="23">
        <f>round(((round(F289,2)+round(G289,2)+round(H289,2)+round(I289,2))*round(J289,4)),2)+round((round(L289,2)*round(M289,4)),2)+round((round(P289,2)*round(Q289,4)),2)</f>
        <v>47.75</v>
      </c>
      <c r="E289" s="23">
        <f>round(F289,2)+round(G289,2)+round(H289,2)+round(I289,2)</f>
        <v>4.9</v>
      </c>
      <c r="F289" s="23"/>
      <c r="G289" s="23">
        <v>4.9</v>
      </c>
      <c r="H289" s="23"/>
      <c r="I289" s="23"/>
      <c r="J289" s="24">
        <v>9.744</v>
      </c>
      <c r="K289" s="23">
        <f>round(((round(F289,2)+round(G289,2)+round(H289,2)+round(I289,2))*round(J289,4)),2)</f>
        <v>47.75</v>
      </c>
      <c r="L289" s="23"/>
      <c r="M289" s="24"/>
      <c r="N289" s="23">
        <f>round((round(L289,2)*round(M289,4)),2)</f>
        <v/>
      </c>
      <c r="O289" s="25"/>
      <c r="P289" s="23"/>
      <c r="Q289" s="24"/>
      <c r="R289" s="23">
        <f>round((round(P289,2)*round(Q289,4)),2)</f>
        <v/>
      </c>
      <c r="S289" s="26"/>
      <c r="T289" s="27"/>
      <c r="U289" s="27">
        <v>47.75</v>
      </c>
      <c r="V289" s="27">
        <v>4.9</v>
      </c>
      <c r="W289" s="27">
        <v>47.75</v>
      </c>
      <c r="X289" s="28" t="s">
        <v>1702</v>
      </c>
      <c r="Y289" s="28" t="s">
        <v>1703</v>
      </c>
      <c r="Z289" s="28" t="s">
        <v>1704</v>
      </c>
      <c r="AA289" s="28" t="s">
        <v>1705</v>
      </c>
      <c r="AB289" s="28" t="s">
        <v>1701</v>
      </c>
      <c r="AC289" s="28" t="s">
        <v>1705</v>
      </c>
      <c r="AD289" s="16"/>
    </row>
    <row r="290" customHeight="1" ht="18">
      <c r="A290" s="21">
        <v>281</v>
      </c>
      <c r="B290" s="22" t="s">
        <v>1706</v>
      </c>
      <c r="C290" s="22" t="s">
        <v>1707</v>
      </c>
      <c r="D290" s="23">
        <f>round(((round(F290,2)+round(G290,2)+round(H290,2)+round(I290,2))*round(J290,4)),2)+round((round(L290,2)*round(M290,4)),2)+round((round(P290,2)*round(Q290,4)),2)</f>
        <v>38</v>
      </c>
      <c r="E290" s="23">
        <f>round(F290,2)+round(G290,2)+round(H290,2)+round(I290,2)</f>
        <v>3.9</v>
      </c>
      <c r="F290" s="23"/>
      <c r="G290" s="23">
        <v>3.9</v>
      </c>
      <c r="H290" s="23"/>
      <c r="I290" s="23"/>
      <c r="J290" s="24">
        <v>9.744</v>
      </c>
      <c r="K290" s="23">
        <f>round(((round(F290,2)+round(G290,2)+round(H290,2)+round(I290,2))*round(J290,4)),2)</f>
        <v>38</v>
      </c>
      <c r="L290" s="23"/>
      <c r="M290" s="24"/>
      <c r="N290" s="23">
        <f>round((round(L290,2)*round(M290,4)),2)</f>
        <v/>
      </c>
      <c r="O290" s="25"/>
      <c r="P290" s="23"/>
      <c r="Q290" s="24"/>
      <c r="R290" s="23">
        <f>round((round(P290,2)*round(Q290,4)),2)</f>
        <v/>
      </c>
      <c r="S290" s="26"/>
      <c r="T290" s="27"/>
      <c r="U290" s="27">
        <v>38</v>
      </c>
      <c r="V290" s="27">
        <v>3.9</v>
      </c>
      <c r="W290" s="27">
        <v>38</v>
      </c>
      <c r="X290" s="28" t="s">
        <v>1708</v>
      </c>
      <c r="Y290" s="28" t="s">
        <v>1709</v>
      </c>
      <c r="Z290" s="28" t="s">
        <v>1710</v>
      </c>
      <c r="AA290" s="28" t="s">
        <v>1711</v>
      </c>
      <c r="AB290" s="28" t="s">
        <v>1707</v>
      </c>
      <c r="AC290" s="28" t="s">
        <v>1711</v>
      </c>
      <c r="AD290" s="16"/>
    </row>
    <row r="291" customHeight="1" ht="18">
      <c r="A291" s="21">
        <v>282</v>
      </c>
      <c r="B291" s="22" t="s">
        <v>1712</v>
      </c>
      <c r="C291" s="22" t="s">
        <v>1713</v>
      </c>
      <c r="D291" s="23">
        <f>round(((round(F291,2)+round(G291,2)+round(H291,2)+round(I291,2))*round(J291,4)),2)+round((round(L291,2)*round(M291,4)),2)+round((round(P291,2)*round(Q291,4)),2)</f>
        <v>59.44</v>
      </c>
      <c r="E291" s="23">
        <f>round(F291,2)+round(G291,2)+round(H291,2)+round(I291,2)</f>
        <v>6.1</v>
      </c>
      <c r="F291" s="23"/>
      <c r="G291" s="23">
        <v>6.1</v>
      </c>
      <c r="H291" s="23"/>
      <c r="I291" s="23"/>
      <c r="J291" s="24">
        <v>9.744</v>
      </c>
      <c r="K291" s="23">
        <f>round(((round(F291,2)+round(G291,2)+round(H291,2)+round(I291,2))*round(J291,4)),2)</f>
        <v>59.44</v>
      </c>
      <c r="L291" s="23"/>
      <c r="M291" s="24"/>
      <c r="N291" s="23">
        <f>round((round(L291,2)*round(M291,4)),2)</f>
        <v/>
      </c>
      <c r="O291" s="25"/>
      <c r="P291" s="23"/>
      <c r="Q291" s="24"/>
      <c r="R291" s="23">
        <f>round((round(P291,2)*round(Q291,4)),2)</f>
        <v/>
      </c>
      <c r="S291" s="26"/>
      <c r="T291" s="27"/>
      <c r="U291" s="27">
        <v>59.44</v>
      </c>
      <c r="V291" s="27">
        <v>6.1</v>
      </c>
      <c r="W291" s="27">
        <v>59.44</v>
      </c>
      <c r="X291" s="28" t="s">
        <v>1714</v>
      </c>
      <c r="Y291" s="28" t="s">
        <v>1715</v>
      </c>
      <c r="Z291" s="28" t="s">
        <v>1716</v>
      </c>
      <c r="AA291" s="28" t="s">
        <v>1717</v>
      </c>
      <c r="AB291" s="28" t="s">
        <v>1713</v>
      </c>
      <c r="AC291" s="28" t="s">
        <v>1717</v>
      </c>
      <c r="AD291" s="16"/>
    </row>
    <row r="292" customHeight="1" ht="18">
      <c r="A292" s="21">
        <v>283</v>
      </c>
      <c r="B292" s="22" t="s">
        <v>1718</v>
      </c>
      <c r="C292" s="22" t="s">
        <v>1719</v>
      </c>
      <c r="D292" s="23">
        <f>round(((round(F292,2)+round(G292,2)+round(H292,2)+round(I292,2))*round(J292,4)),2)+round((round(L292,2)*round(M292,4)),2)+round((round(P292,2)*round(Q292,4)),2)</f>
        <v>175.39</v>
      </c>
      <c r="E292" s="23">
        <f>round(F292,2)+round(G292,2)+round(H292,2)+round(I292,2)</f>
        <v>18</v>
      </c>
      <c r="F292" s="23"/>
      <c r="G292" s="23">
        <v>18</v>
      </c>
      <c r="H292" s="23"/>
      <c r="I292" s="23"/>
      <c r="J292" s="24">
        <v>9.744</v>
      </c>
      <c r="K292" s="23">
        <f>round(((round(F292,2)+round(G292,2)+round(H292,2)+round(I292,2))*round(J292,4)),2)</f>
        <v>175.39</v>
      </c>
      <c r="L292" s="23"/>
      <c r="M292" s="24"/>
      <c r="N292" s="23">
        <f>round((round(L292,2)*round(M292,4)),2)</f>
        <v/>
      </c>
      <c r="O292" s="25"/>
      <c r="P292" s="23"/>
      <c r="Q292" s="24"/>
      <c r="R292" s="23">
        <f>round((round(P292,2)*round(Q292,4)),2)</f>
        <v/>
      </c>
      <c r="S292" s="26"/>
      <c r="T292" s="27"/>
      <c r="U292" s="27">
        <v>175.4</v>
      </c>
      <c r="V292" s="27">
        <v>18</v>
      </c>
      <c r="W292" s="27">
        <v>175.4</v>
      </c>
      <c r="X292" s="28" t="s">
        <v>1720</v>
      </c>
      <c r="Y292" s="28" t="s">
        <v>1721</v>
      </c>
      <c r="Z292" s="28" t="s">
        <v>1722</v>
      </c>
      <c r="AA292" s="28" t="s">
        <v>1723</v>
      </c>
      <c r="AB292" s="28" t="s">
        <v>1719</v>
      </c>
      <c r="AC292" s="28" t="s">
        <v>1723</v>
      </c>
      <c r="AD292" s="16"/>
    </row>
    <row r="293" customHeight="1" ht="18">
      <c r="A293" s="21">
        <v>284</v>
      </c>
      <c r="B293" s="22" t="s">
        <v>1724</v>
      </c>
      <c r="C293" s="22" t="s">
        <v>1725</v>
      </c>
      <c r="D293" s="23">
        <f>round(((round(F293,2)+round(G293,2)+round(H293,2)+round(I293,2))*round(J293,4)),2)+round((round(L293,2)*round(M293,4)),2)+round((round(P293,2)*round(Q293,4)),2)</f>
        <v>83.8</v>
      </c>
      <c r="E293" s="23">
        <f>round(F293,2)+round(G293,2)+round(H293,2)+round(I293,2)</f>
        <v>8.6</v>
      </c>
      <c r="F293" s="23"/>
      <c r="G293" s="23">
        <v>8.6</v>
      </c>
      <c r="H293" s="23"/>
      <c r="I293" s="23"/>
      <c r="J293" s="24">
        <v>9.744</v>
      </c>
      <c r="K293" s="23">
        <f>round(((round(F293,2)+round(G293,2)+round(H293,2)+round(I293,2))*round(J293,4)),2)</f>
        <v>83.8</v>
      </c>
      <c r="L293" s="23"/>
      <c r="M293" s="24"/>
      <c r="N293" s="23">
        <f>round((round(L293,2)*round(M293,4)),2)</f>
        <v/>
      </c>
      <c r="O293" s="25"/>
      <c r="P293" s="23"/>
      <c r="Q293" s="24"/>
      <c r="R293" s="23">
        <f>round((round(P293,2)*round(Q293,4)),2)</f>
        <v/>
      </c>
      <c r="S293" s="26"/>
      <c r="T293" s="27"/>
      <c r="U293" s="27">
        <v>83.8</v>
      </c>
      <c r="V293" s="27">
        <v>8.6</v>
      </c>
      <c r="W293" s="27">
        <v>83.8</v>
      </c>
      <c r="X293" s="28" t="s">
        <v>1726</v>
      </c>
      <c r="Y293" s="28" t="s">
        <v>1727</v>
      </c>
      <c r="Z293" s="28" t="s">
        <v>1728</v>
      </c>
      <c r="AA293" s="28" t="s">
        <v>1729</v>
      </c>
      <c r="AB293" s="28" t="s">
        <v>1725</v>
      </c>
      <c r="AC293" s="28" t="s">
        <v>1729</v>
      </c>
      <c r="AD293" s="16"/>
    </row>
    <row r="294" customHeight="1" ht="18">
      <c r="A294" s="21">
        <v>285</v>
      </c>
      <c r="B294" s="22" t="s">
        <v>1730</v>
      </c>
      <c r="C294" s="22" t="s">
        <v>1731</v>
      </c>
      <c r="D294" s="23">
        <f>round(((round(F294,2)+round(G294,2)+round(H294,2)+round(I294,2))*round(J294,4)),2)+round((round(L294,2)*round(M294,4)),2)+round((round(P294,2)*round(Q294,4)),2)</f>
        <v>54.57</v>
      </c>
      <c r="E294" s="23">
        <f>round(F294,2)+round(G294,2)+round(H294,2)+round(I294,2)</f>
        <v>5.6</v>
      </c>
      <c r="F294" s="23"/>
      <c r="G294" s="23">
        <v>5.6</v>
      </c>
      <c r="H294" s="23"/>
      <c r="I294" s="23"/>
      <c r="J294" s="24">
        <v>9.744</v>
      </c>
      <c r="K294" s="23">
        <f>round(((round(F294,2)+round(G294,2)+round(H294,2)+round(I294,2))*round(J294,4)),2)</f>
        <v>54.57</v>
      </c>
      <c r="L294" s="23"/>
      <c r="M294" s="24"/>
      <c r="N294" s="23">
        <f>round((round(L294,2)*round(M294,4)),2)</f>
        <v/>
      </c>
      <c r="O294" s="25"/>
      <c r="P294" s="23"/>
      <c r="Q294" s="24"/>
      <c r="R294" s="23">
        <f>round((round(P294,2)*round(Q294,4)),2)</f>
        <v/>
      </c>
      <c r="S294" s="26"/>
      <c r="T294" s="27"/>
      <c r="U294" s="27">
        <v>54.57</v>
      </c>
      <c r="V294" s="27">
        <v>5.6</v>
      </c>
      <c r="W294" s="27">
        <v>54.57</v>
      </c>
      <c r="X294" s="28" t="s">
        <v>1732</v>
      </c>
      <c r="Y294" s="28" t="s">
        <v>1733</v>
      </c>
      <c r="Z294" s="28" t="s">
        <v>1734</v>
      </c>
      <c r="AA294" s="28" t="s">
        <v>1735</v>
      </c>
      <c r="AB294" s="28" t="s">
        <v>1731</v>
      </c>
      <c r="AC294" s="28" t="s">
        <v>1735</v>
      </c>
      <c r="AD294" s="16"/>
    </row>
    <row r="295" customHeight="1" ht="18">
      <c r="A295" s="21">
        <v>286</v>
      </c>
      <c r="B295" s="22" t="s">
        <v>1736</v>
      </c>
      <c r="C295" s="22" t="s">
        <v>1737</v>
      </c>
      <c r="D295" s="23">
        <f>round(((round(F295,2)+round(G295,2)+round(H295,2)+round(I295,2))*round(J295,4)),2)+round((round(L295,2)*round(M295,4)),2)+round((round(P295,2)*round(Q295,4)),2)</f>
        <v>98.41</v>
      </c>
      <c r="E295" s="23">
        <f>round(F295,2)+round(G295,2)+round(H295,2)+round(I295,2)</f>
        <v>10.1</v>
      </c>
      <c r="F295" s="23"/>
      <c r="G295" s="23">
        <v>10.1</v>
      </c>
      <c r="H295" s="23"/>
      <c r="I295" s="23"/>
      <c r="J295" s="24">
        <v>9.744</v>
      </c>
      <c r="K295" s="23">
        <f>round(((round(F295,2)+round(G295,2)+round(H295,2)+round(I295,2))*round(J295,4)),2)</f>
        <v>98.41</v>
      </c>
      <c r="L295" s="23"/>
      <c r="M295" s="24"/>
      <c r="N295" s="23">
        <f>round((round(L295,2)*round(M295,4)),2)</f>
        <v/>
      </c>
      <c r="O295" s="25"/>
      <c r="P295" s="23"/>
      <c r="Q295" s="24"/>
      <c r="R295" s="23">
        <f>round((round(P295,2)*round(Q295,4)),2)</f>
        <v/>
      </c>
      <c r="S295" s="26"/>
      <c r="T295" s="27"/>
      <c r="U295" s="27">
        <v>98.42</v>
      </c>
      <c r="V295" s="27">
        <v>10.1</v>
      </c>
      <c r="W295" s="27">
        <v>98.42</v>
      </c>
      <c r="X295" s="28" t="s">
        <v>1738</v>
      </c>
      <c r="Y295" s="28" t="s">
        <v>1739</v>
      </c>
      <c r="Z295" s="28" t="s">
        <v>1740</v>
      </c>
      <c r="AA295" s="28" t="s">
        <v>1741</v>
      </c>
      <c r="AB295" s="28" t="s">
        <v>1737</v>
      </c>
      <c r="AC295" s="28" t="s">
        <v>1741</v>
      </c>
      <c r="AD295" s="16"/>
    </row>
    <row r="296" customHeight="1" ht="18">
      <c r="A296" s="21">
        <v>287</v>
      </c>
      <c r="B296" s="22" t="s">
        <v>1742</v>
      </c>
      <c r="C296" s="22" t="s">
        <v>1743</v>
      </c>
      <c r="D296" s="23">
        <f>round(((round(F296,2)+round(G296,2)+round(H296,2)+round(I296,2))*round(J296,4)),2)+round((round(L296,2)*round(M296,4)),2)+round((round(P296,2)*round(Q296,4)),2)</f>
        <v>22.41</v>
      </c>
      <c r="E296" s="23">
        <f>round(F296,2)+round(G296,2)+round(H296,2)+round(I296,2)</f>
        <v>2.3</v>
      </c>
      <c r="F296" s="23"/>
      <c r="G296" s="23">
        <v>2.3</v>
      </c>
      <c r="H296" s="23"/>
      <c r="I296" s="23"/>
      <c r="J296" s="24">
        <v>9.744</v>
      </c>
      <c r="K296" s="23">
        <f>round(((round(F296,2)+round(G296,2)+round(H296,2)+round(I296,2))*round(J296,4)),2)</f>
        <v>22.41</v>
      </c>
      <c r="L296" s="23"/>
      <c r="M296" s="24"/>
      <c r="N296" s="23">
        <f>round((round(L296,2)*round(M296,4)),2)</f>
        <v/>
      </c>
      <c r="O296" s="25"/>
      <c r="P296" s="23"/>
      <c r="Q296" s="24"/>
      <c r="R296" s="23">
        <f>round((round(P296,2)*round(Q296,4)),2)</f>
        <v/>
      </c>
      <c r="S296" s="26"/>
      <c r="T296" s="27"/>
      <c r="U296" s="27">
        <v>22.41</v>
      </c>
      <c r="V296" s="27">
        <v>2.3</v>
      </c>
      <c r="W296" s="27">
        <v>22.41</v>
      </c>
      <c r="X296" s="28" t="s">
        <v>1744</v>
      </c>
      <c r="Y296" s="28" t="s">
        <v>1745</v>
      </c>
      <c r="Z296" s="28" t="s">
        <v>1746</v>
      </c>
      <c r="AA296" s="28" t="s">
        <v>1747</v>
      </c>
      <c r="AB296" s="28" t="s">
        <v>1743</v>
      </c>
      <c r="AC296" s="28" t="s">
        <v>1747</v>
      </c>
      <c r="AD296" s="16"/>
    </row>
    <row r="297" customHeight="1" ht="18">
      <c r="A297" s="21">
        <v>288</v>
      </c>
      <c r="B297" s="22" t="s">
        <v>1748</v>
      </c>
      <c r="C297" s="22" t="s">
        <v>1749</v>
      </c>
      <c r="D297" s="23">
        <f>round(((round(F297,2)+round(G297,2)+round(H297,2)+round(I297,2))*round(J297,4)),2)+round((round(L297,2)*round(M297,4)),2)+round((round(P297,2)*round(Q297,4)),2)</f>
        <v>111.08</v>
      </c>
      <c r="E297" s="23">
        <f>round(F297,2)+round(G297,2)+round(H297,2)+round(I297,2)</f>
        <v>11.4</v>
      </c>
      <c r="F297" s="23"/>
      <c r="G297" s="23">
        <v>11.4</v>
      </c>
      <c r="H297" s="23"/>
      <c r="I297" s="23"/>
      <c r="J297" s="24">
        <v>9.744</v>
      </c>
      <c r="K297" s="23">
        <f>round(((round(F297,2)+round(G297,2)+round(H297,2)+round(I297,2))*round(J297,4)),2)</f>
        <v>111.08</v>
      </c>
      <c r="L297" s="23"/>
      <c r="M297" s="24"/>
      <c r="N297" s="23">
        <f>round((round(L297,2)*round(M297,4)),2)</f>
        <v/>
      </c>
      <c r="O297" s="25"/>
      <c r="P297" s="23"/>
      <c r="Q297" s="24"/>
      <c r="R297" s="23">
        <f>round((round(P297,2)*round(Q297,4)),2)</f>
        <v/>
      </c>
      <c r="S297" s="26"/>
      <c r="T297" s="27"/>
      <c r="U297" s="27">
        <v>111.09</v>
      </c>
      <c r="V297" s="27">
        <v>11.4</v>
      </c>
      <c r="W297" s="27">
        <v>111.09</v>
      </c>
      <c r="X297" s="28" t="s">
        <v>1750</v>
      </c>
      <c r="Y297" s="28" t="s">
        <v>1751</v>
      </c>
      <c r="Z297" s="28" t="s">
        <v>1752</v>
      </c>
      <c r="AA297" s="28" t="s">
        <v>1753</v>
      </c>
      <c r="AB297" s="28" t="s">
        <v>1749</v>
      </c>
      <c r="AC297" s="28" t="s">
        <v>1753</v>
      </c>
      <c r="AD297" s="16"/>
    </row>
    <row r="298" customHeight="1" ht="18">
      <c r="A298" s="21">
        <v>289</v>
      </c>
      <c r="B298" s="22" t="s">
        <v>1754</v>
      </c>
      <c r="C298" s="22" t="s">
        <v>1755</v>
      </c>
      <c r="D298" s="23">
        <f>round(((round(F298,2)+round(G298,2)+round(H298,2)+round(I298,2))*round(J298,4)),2)+round((round(L298,2)*round(M298,4)),2)+round((round(P298,2)*round(Q298,4)),2)</f>
        <v>65.28</v>
      </c>
      <c r="E298" s="23">
        <f>round(F298,2)+round(G298,2)+round(H298,2)+round(I298,2)</f>
        <v>6.7</v>
      </c>
      <c r="F298" s="23"/>
      <c r="G298" s="23">
        <v>6.7</v>
      </c>
      <c r="H298" s="23"/>
      <c r="I298" s="23"/>
      <c r="J298" s="24">
        <v>9.744</v>
      </c>
      <c r="K298" s="23">
        <f>round(((round(F298,2)+round(G298,2)+round(H298,2)+round(I298,2))*round(J298,4)),2)</f>
        <v>65.28</v>
      </c>
      <c r="L298" s="23"/>
      <c r="M298" s="24"/>
      <c r="N298" s="23">
        <f>round((round(L298,2)*round(M298,4)),2)</f>
        <v/>
      </c>
      <c r="O298" s="25"/>
      <c r="P298" s="23"/>
      <c r="Q298" s="24"/>
      <c r="R298" s="23">
        <f>round((round(P298,2)*round(Q298,4)),2)</f>
        <v/>
      </c>
      <c r="S298" s="26"/>
      <c r="T298" s="27"/>
      <c r="U298" s="27">
        <v>65.29</v>
      </c>
      <c r="V298" s="27">
        <v>6.7</v>
      </c>
      <c r="W298" s="27">
        <v>65.29</v>
      </c>
      <c r="X298" s="28" t="s">
        <v>1756</v>
      </c>
      <c r="Y298" s="28" t="s">
        <v>1757</v>
      </c>
      <c r="Z298" s="28" t="s">
        <v>1758</v>
      </c>
      <c r="AA298" s="28" t="s">
        <v>1759</v>
      </c>
      <c r="AB298" s="28" t="s">
        <v>1755</v>
      </c>
      <c r="AC298" s="28" t="s">
        <v>1759</v>
      </c>
      <c r="AD298" s="16"/>
    </row>
    <row r="299" customHeight="1" ht="18">
      <c r="A299" s="21">
        <v>290</v>
      </c>
      <c r="B299" s="22" t="s">
        <v>1760</v>
      </c>
      <c r="C299" s="22" t="s">
        <v>1761</v>
      </c>
      <c r="D299" s="23">
        <f>round(((round(F299,2)+round(G299,2)+round(H299,2)+round(I299,2))*round(J299,4)),2)+round((round(L299,2)*round(M299,4)),2)+round((round(P299,2)*round(Q299,4)),2)</f>
        <v>151.03</v>
      </c>
      <c r="E299" s="23">
        <f>round(F299,2)+round(G299,2)+round(H299,2)+round(I299,2)</f>
        <v>15.5</v>
      </c>
      <c r="F299" s="23"/>
      <c r="G299" s="23">
        <v>15.5</v>
      </c>
      <c r="H299" s="23"/>
      <c r="I299" s="23"/>
      <c r="J299" s="24">
        <v>9.744</v>
      </c>
      <c r="K299" s="23">
        <f>round(((round(F299,2)+round(G299,2)+round(H299,2)+round(I299,2))*round(J299,4)),2)</f>
        <v>151.03</v>
      </c>
      <c r="L299" s="23"/>
      <c r="M299" s="24"/>
      <c r="N299" s="23">
        <f>round((round(L299,2)*round(M299,4)),2)</f>
        <v/>
      </c>
      <c r="O299" s="25"/>
      <c r="P299" s="23"/>
      <c r="Q299" s="24"/>
      <c r="R299" s="23">
        <f>round((round(P299,2)*round(Q299,4)),2)</f>
        <v/>
      </c>
      <c r="S299" s="26"/>
      <c r="T299" s="27"/>
      <c r="U299" s="27">
        <v>151.04</v>
      </c>
      <c r="V299" s="27">
        <v>15.5</v>
      </c>
      <c r="W299" s="27">
        <v>151.04</v>
      </c>
      <c r="X299" s="28" t="s">
        <v>1762</v>
      </c>
      <c r="Y299" s="28" t="s">
        <v>1763</v>
      </c>
      <c r="Z299" s="28" t="s">
        <v>1764</v>
      </c>
      <c r="AA299" s="28" t="s">
        <v>1765</v>
      </c>
      <c r="AB299" s="28" t="s">
        <v>1761</v>
      </c>
      <c r="AC299" s="28" t="s">
        <v>1765</v>
      </c>
      <c r="AD299" s="16"/>
    </row>
    <row r="300" customHeight="1" ht="18">
      <c r="A300" s="21">
        <v>291</v>
      </c>
      <c r="B300" s="22" t="s">
        <v>1766</v>
      </c>
      <c r="C300" s="22" t="s">
        <v>1767</v>
      </c>
      <c r="D300" s="23">
        <f>round(((round(F300,2)+round(G300,2)+round(H300,2)+round(I300,2))*round(J300,4)),2)+round((round(L300,2)*round(M300,4)),2)+round((round(P300,2)*round(Q300,4)),2)</f>
        <v>58.46</v>
      </c>
      <c r="E300" s="23">
        <f>round(F300,2)+round(G300,2)+round(H300,2)+round(I300,2)</f>
        <v>6</v>
      </c>
      <c r="F300" s="23"/>
      <c r="G300" s="23">
        <v>6</v>
      </c>
      <c r="H300" s="23"/>
      <c r="I300" s="23"/>
      <c r="J300" s="24">
        <v>9.744</v>
      </c>
      <c r="K300" s="23">
        <f>round(((round(F300,2)+round(G300,2)+round(H300,2)+round(I300,2))*round(J300,4)),2)</f>
        <v>58.46</v>
      </c>
      <c r="L300" s="23"/>
      <c r="M300" s="24"/>
      <c r="N300" s="23">
        <f>round((round(L300,2)*round(M300,4)),2)</f>
        <v/>
      </c>
      <c r="O300" s="25"/>
      <c r="P300" s="23"/>
      <c r="Q300" s="24"/>
      <c r="R300" s="23">
        <f>round((round(P300,2)*round(Q300,4)),2)</f>
        <v/>
      </c>
      <c r="S300" s="26"/>
      <c r="T300" s="27"/>
      <c r="U300" s="27">
        <v>58.47</v>
      </c>
      <c r="V300" s="27">
        <v>6</v>
      </c>
      <c r="W300" s="27">
        <v>58.47</v>
      </c>
      <c r="X300" s="28" t="s">
        <v>1768</v>
      </c>
      <c r="Y300" s="28" t="s">
        <v>1769</v>
      </c>
      <c r="Z300" s="28" t="s">
        <v>1770</v>
      </c>
      <c r="AA300" s="28" t="s">
        <v>1771</v>
      </c>
      <c r="AB300" s="28" t="s">
        <v>1767</v>
      </c>
      <c r="AC300" s="28" t="s">
        <v>1771</v>
      </c>
      <c r="AD300" s="16"/>
    </row>
    <row r="301" customHeight="1" ht="18">
      <c r="A301" s="21">
        <v>292</v>
      </c>
      <c r="B301" s="22" t="s">
        <v>1772</v>
      </c>
      <c r="C301" s="22" t="s">
        <v>1773</v>
      </c>
      <c r="D301" s="23">
        <f>round(((round(F301,2)+round(G301,2)+round(H301,2)+round(I301,2))*round(J301,4)),2)+round((round(L301,2)*round(M301,4)),2)+round((round(P301,2)*round(Q301,4)),2)</f>
        <v>149.08</v>
      </c>
      <c r="E301" s="23">
        <f>round(F301,2)+round(G301,2)+round(H301,2)+round(I301,2)</f>
        <v>15.3</v>
      </c>
      <c r="F301" s="23"/>
      <c r="G301" s="23">
        <v>15.3</v>
      </c>
      <c r="H301" s="23"/>
      <c r="I301" s="23"/>
      <c r="J301" s="24">
        <v>9.744</v>
      </c>
      <c r="K301" s="23">
        <f>round(((round(F301,2)+round(G301,2)+round(H301,2)+round(I301,2))*round(J301,4)),2)</f>
        <v>149.08</v>
      </c>
      <c r="L301" s="23"/>
      <c r="M301" s="24"/>
      <c r="N301" s="23">
        <f>round((round(L301,2)*round(M301,4)),2)</f>
        <v/>
      </c>
      <c r="O301" s="25"/>
      <c r="P301" s="23"/>
      <c r="Q301" s="24"/>
      <c r="R301" s="23">
        <f>round((round(P301,2)*round(Q301,4)),2)</f>
        <v/>
      </c>
      <c r="S301" s="26"/>
      <c r="T301" s="27"/>
      <c r="U301" s="27">
        <v>149.09</v>
      </c>
      <c r="V301" s="27">
        <v>15.3</v>
      </c>
      <c r="W301" s="27">
        <v>149.09</v>
      </c>
      <c r="X301" s="28" t="s">
        <v>1774</v>
      </c>
      <c r="Y301" s="28" t="s">
        <v>1775</v>
      </c>
      <c r="Z301" s="28" t="s">
        <v>1776</v>
      </c>
      <c r="AA301" s="28" t="s">
        <v>1777</v>
      </c>
      <c r="AB301" s="28" t="s">
        <v>1773</v>
      </c>
      <c r="AC301" s="28" t="s">
        <v>1777</v>
      </c>
      <c r="AD301" s="16"/>
    </row>
    <row r="302" customHeight="1" ht="18">
      <c r="A302" s="21">
        <v>293</v>
      </c>
      <c r="B302" s="22" t="s">
        <v>1778</v>
      </c>
      <c r="C302" s="22" t="s">
        <v>1779</v>
      </c>
      <c r="D302" s="23">
        <f>round(((round(F302,2)+round(G302,2)+round(H302,2)+round(I302,2))*round(J302,4)),2)+round((round(L302,2)*round(M302,4)),2)+round((round(P302,2)*round(Q302,4)),2)</f>
        <v>170.52</v>
      </c>
      <c r="E302" s="23">
        <f>round(F302,2)+round(G302,2)+round(H302,2)+round(I302,2)</f>
        <v>17.5</v>
      </c>
      <c r="F302" s="23"/>
      <c r="G302" s="23">
        <v>17.5</v>
      </c>
      <c r="H302" s="23"/>
      <c r="I302" s="23"/>
      <c r="J302" s="24">
        <v>9.744</v>
      </c>
      <c r="K302" s="23">
        <f>round(((round(F302,2)+round(G302,2)+round(H302,2)+round(I302,2))*round(J302,4)),2)</f>
        <v>170.52</v>
      </c>
      <c r="L302" s="23"/>
      <c r="M302" s="24"/>
      <c r="N302" s="23">
        <f>round((round(L302,2)*round(M302,4)),2)</f>
        <v/>
      </c>
      <c r="O302" s="25"/>
      <c r="P302" s="23"/>
      <c r="Q302" s="24"/>
      <c r="R302" s="23">
        <f>round((round(P302,2)*round(Q302,4)),2)</f>
        <v/>
      </c>
      <c r="S302" s="26"/>
      <c r="T302" s="27"/>
      <c r="U302" s="27">
        <v>170.53</v>
      </c>
      <c r="V302" s="27">
        <v>17.5</v>
      </c>
      <c r="W302" s="27">
        <v>170.53</v>
      </c>
      <c r="X302" s="28" t="s">
        <v>1780</v>
      </c>
      <c r="Y302" s="28" t="s">
        <v>1781</v>
      </c>
      <c r="Z302" s="28" t="s">
        <v>1782</v>
      </c>
      <c r="AA302" s="28" t="s">
        <v>1783</v>
      </c>
      <c r="AB302" s="28" t="s">
        <v>1779</v>
      </c>
      <c r="AC302" s="28" t="s">
        <v>1783</v>
      </c>
      <c r="AD302" s="16"/>
    </row>
    <row r="303" customHeight="1" ht="18">
      <c r="A303" s="21">
        <v>294</v>
      </c>
      <c r="B303" s="22" t="s">
        <v>1784</v>
      </c>
      <c r="C303" s="22" t="s">
        <v>1785</v>
      </c>
      <c r="D303" s="23">
        <f>round(((round(F303,2)+round(G303,2)+round(H303,2)+round(I303,2))*round(J303,4)),2)+round((round(L303,2)*round(M303,4)),2)+round((round(P303,2)*round(Q303,4)),2)</f>
        <v>24.36</v>
      </c>
      <c r="E303" s="23">
        <f>round(F303,2)+round(G303,2)+round(H303,2)+round(I303,2)</f>
        <v>2.5</v>
      </c>
      <c r="F303" s="23"/>
      <c r="G303" s="23">
        <v>2.5</v>
      </c>
      <c r="H303" s="23"/>
      <c r="I303" s="23"/>
      <c r="J303" s="24">
        <v>9.744</v>
      </c>
      <c r="K303" s="23">
        <f>round(((round(F303,2)+round(G303,2)+round(H303,2)+round(I303,2))*round(J303,4)),2)</f>
        <v>24.36</v>
      </c>
      <c r="L303" s="23"/>
      <c r="M303" s="24"/>
      <c r="N303" s="23">
        <f>round((round(L303,2)*round(M303,4)),2)</f>
        <v/>
      </c>
      <c r="O303" s="25"/>
      <c r="P303" s="23"/>
      <c r="Q303" s="24"/>
      <c r="R303" s="23">
        <f>round((round(P303,2)*round(Q303,4)),2)</f>
        <v/>
      </c>
      <c r="S303" s="26"/>
      <c r="T303" s="27"/>
      <c r="U303" s="27">
        <v>24.36</v>
      </c>
      <c r="V303" s="27">
        <v>2.5</v>
      </c>
      <c r="W303" s="27">
        <v>24.36</v>
      </c>
      <c r="X303" s="28" t="s">
        <v>1786</v>
      </c>
      <c r="Y303" s="28" t="s">
        <v>1787</v>
      </c>
      <c r="Z303" s="28" t="s">
        <v>1788</v>
      </c>
      <c r="AA303" s="28" t="s">
        <v>1789</v>
      </c>
      <c r="AB303" s="28" t="s">
        <v>1785</v>
      </c>
      <c r="AC303" s="28" t="s">
        <v>1789</v>
      </c>
      <c r="AD303" s="16"/>
    </row>
    <row r="304" customHeight="1" ht="18">
      <c r="A304" s="21">
        <v>295</v>
      </c>
      <c r="B304" s="22" t="s">
        <v>1790</v>
      </c>
      <c r="C304" s="22" t="s">
        <v>1791</v>
      </c>
      <c r="D304" s="23">
        <f>round(((round(F304,2)+round(G304,2)+round(H304,2)+round(I304,2))*round(J304,4)),2)+round((round(L304,2)*round(M304,4)),2)+round((round(P304,2)*round(Q304,4)),2)</f>
        <v>61.39</v>
      </c>
      <c r="E304" s="23">
        <f>round(F304,2)+round(G304,2)+round(H304,2)+round(I304,2)</f>
        <v>6.3</v>
      </c>
      <c r="F304" s="23"/>
      <c r="G304" s="23">
        <v>6.3</v>
      </c>
      <c r="H304" s="23"/>
      <c r="I304" s="23"/>
      <c r="J304" s="24">
        <v>9.744</v>
      </c>
      <c r="K304" s="23">
        <f>round(((round(F304,2)+round(G304,2)+round(H304,2)+round(I304,2))*round(J304,4)),2)</f>
        <v>61.39</v>
      </c>
      <c r="L304" s="23"/>
      <c r="M304" s="24"/>
      <c r="N304" s="23">
        <f>round((round(L304,2)*round(M304,4)),2)</f>
        <v/>
      </c>
      <c r="O304" s="25"/>
      <c r="P304" s="23"/>
      <c r="Q304" s="24"/>
      <c r="R304" s="23">
        <f>round((round(P304,2)*round(Q304,4)),2)</f>
        <v/>
      </c>
      <c r="S304" s="26"/>
      <c r="T304" s="27"/>
      <c r="U304" s="27">
        <v>61.39</v>
      </c>
      <c r="V304" s="27">
        <v>6.3</v>
      </c>
      <c r="W304" s="27">
        <v>61.39</v>
      </c>
      <c r="X304" s="28" t="s">
        <v>1792</v>
      </c>
      <c r="Y304" s="28" t="s">
        <v>1793</v>
      </c>
      <c r="Z304" s="28" t="s">
        <v>1794</v>
      </c>
      <c r="AA304" s="28" t="s">
        <v>1795</v>
      </c>
      <c r="AB304" s="28" t="s">
        <v>1791</v>
      </c>
      <c r="AC304" s="28" t="s">
        <v>1795</v>
      </c>
      <c r="AD304" s="16"/>
    </row>
    <row r="305" customHeight="1" ht="18">
      <c r="A305" s="21">
        <v>296</v>
      </c>
      <c r="B305" s="22" t="s">
        <v>1796</v>
      </c>
      <c r="C305" s="22" t="s">
        <v>1797</v>
      </c>
      <c r="D305" s="23">
        <f>round(((round(F305,2)+round(G305,2)+round(H305,2)+round(I305,2))*round(J305,4)),2)+round((round(L305,2)*round(M305,4)),2)+round((round(P305,2)*round(Q305,4)),2)</f>
        <v>151.03</v>
      </c>
      <c r="E305" s="23">
        <f>round(F305,2)+round(G305,2)+round(H305,2)+round(I305,2)</f>
        <v>15.5</v>
      </c>
      <c r="F305" s="23"/>
      <c r="G305" s="23">
        <v>15.5</v>
      </c>
      <c r="H305" s="23"/>
      <c r="I305" s="23"/>
      <c r="J305" s="24">
        <v>9.744</v>
      </c>
      <c r="K305" s="23">
        <f>round(((round(F305,2)+round(G305,2)+round(H305,2)+round(I305,2))*round(J305,4)),2)</f>
        <v>151.03</v>
      </c>
      <c r="L305" s="23"/>
      <c r="M305" s="24"/>
      <c r="N305" s="23">
        <f>round((round(L305,2)*round(M305,4)),2)</f>
        <v/>
      </c>
      <c r="O305" s="25"/>
      <c r="P305" s="23"/>
      <c r="Q305" s="24"/>
      <c r="R305" s="23">
        <f>round((round(P305,2)*round(Q305,4)),2)</f>
        <v/>
      </c>
      <c r="S305" s="26"/>
      <c r="T305" s="27"/>
      <c r="U305" s="27">
        <v>151.04</v>
      </c>
      <c r="V305" s="27">
        <v>15.5</v>
      </c>
      <c r="W305" s="27">
        <v>151.04</v>
      </c>
      <c r="X305" s="28" t="s">
        <v>1798</v>
      </c>
      <c r="Y305" s="28" t="s">
        <v>1799</v>
      </c>
      <c r="Z305" s="28" t="s">
        <v>1800</v>
      </c>
      <c r="AA305" s="28" t="s">
        <v>1801</v>
      </c>
      <c r="AB305" s="28" t="s">
        <v>1797</v>
      </c>
      <c r="AC305" s="28" t="s">
        <v>1801</v>
      </c>
      <c r="AD305" s="16"/>
    </row>
    <row r="306" customHeight="1" ht="18">
      <c r="A306" s="21">
        <v>297</v>
      </c>
      <c r="B306" s="22" t="s">
        <v>1802</v>
      </c>
      <c r="C306" s="22" t="s">
        <v>1803</v>
      </c>
      <c r="D306" s="23">
        <f>round(((round(F306,2)+round(G306,2)+round(H306,2)+round(I306,2))*round(J306,4)),2)+round((round(L306,2)*round(M306,4)),2)+round((round(P306,2)*round(Q306,4)),2)</f>
        <v>55.54</v>
      </c>
      <c r="E306" s="23">
        <f>round(F306,2)+round(G306,2)+round(H306,2)+round(I306,2)</f>
        <v>5.7</v>
      </c>
      <c r="F306" s="23"/>
      <c r="G306" s="23">
        <v>5.7</v>
      </c>
      <c r="H306" s="23"/>
      <c r="I306" s="23"/>
      <c r="J306" s="24">
        <v>9.744</v>
      </c>
      <c r="K306" s="23">
        <f>round(((round(F306,2)+round(G306,2)+round(H306,2)+round(I306,2))*round(J306,4)),2)</f>
        <v>55.54</v>
      </c>
      <c r="L306" s="23"/>
      <c r="M306" s="24"/>
      <c r="N306" s="23">
        <f>round((round(L306,2)*round(M306,4)),2)</f>
        <v/>
      </c>
      <c r="O306" s="25"/>
      <c r="P306" s="23"/>
      <c r="Q306" s="24"/>
      <c r="R306" s="23">
        <f>round((round(P306,2)*round(Q306,4)),2)</f>
        <v/>
      </c>
      <c r="S306" s="26"/>
      <c r="T306" s="27"/>
      <c r="U306" s="27">
        <v>55.54</v>
      </c>
      <c r="V306" s="27">
        <v>5.7</v>
      </c>
      <c r="W306" s="27">
        <v>55.54</v>
      </c>
      <c r="X306" s="28" t="s">
        <v>1804</v>
      </c>
      <c r="Y306" s="28" t="s">
        <v>1805</v>
      </c>
      <c r="Z306" s="28" t="s">
        <v>1806</v>
      </c>
      <c r="AA306" s="28" t="s">
        <v>1807</v>
      </c>
      <c r="AB306" s="28" t="s">
        <v>1803</v>
      </c>
      <c r="AC306" s="28" t="s">
        <v>1807</v>
      </c>
      <c r="AD306" s="16"/>
    </row>
    <row r="307" customHeight="1" ht="18">
      <c r="A307" s="21">
        <v>298</v>
      </c>
      <c r="B307" s="22" t="s">
        <v>1808</v>
      </c>
      <c r="C307" s="22" t="s">
        <v>1809</v>
      </c>
      <c r="D307" s="23">
        <f>round(((round(F307,2)+round(G307,2)+round(H307,2)+round(I307,2))*round(J307,4)),2)+round((round(L307,2)*round(M307,4)),2)+round((round(P307,2)*round(Q307,4)),2)</f>
        <v>14.62</v>
      </c>
      <c r="E307" s="23">
        <f>round(F307,2)+round(G307,2)+round(H307,2)+round(I307,2)</f>
        <v>1.5</v>
      </c>
      <c r="F307" s="23"/>
      <c r="G307" s="23">
        <v>1.5</v>
      </c>
      <c r="H307" s="23"/>
      <c r="I307" s="23"/>
      <c r="J307" s="24">
        <v>9.744</v>
      </c>
      <c r="K307" s="23">
        <f>round(((round(F307,2)+round(G307,2)+round(H307,2)+round(I307,2))*round(J307,4)),2)</f>
        <v>14.62</v>
      </c>
      <c r="L307" s="23"/>
      <c r="M307" s="24"/>
      <c r="N307" s="23">
        <f>round((round(L307,2)*round(M307,4)),2)</f>
        <v/>
      </c>
      <c r="O307" s="25"/>
      <c r="P307" s="23"/>
      <c r="Q307" s="24"/>
      <c r="R307" s="23">
        <f>round((round(P307,2)*round(Q307,4)),2)</f>
        <v/>
      </c>
      <c r="S307" s="26"/>
      <c r="T307" s="27"/>
      <c r="U307" s="27">
        <v>14.62</v>
      </c>
      <c r="V307" s="27">
        <v>1.5</v>
      </c>
      <c r="W307" s="27">
        <v>14.62</v>
      </c>
      <c r="X307" s="28" t="s">
        <v>1810</v>
      </c>
      <c r="Y307" s="28" t="s">
        <v>1811</v>
      </c>
      <c r="Z307" s="28" t="s">
        <v>1812</v>
      </c>
      <c r="AA307" s="28" t="s">
        <v>1813</v>
      </c>
      <c r="AB307" s="28" t="s">
        <v>1809</v>
      </c>
      <c r="AC307" s="28" t="s">
        <v>1813</v>
      </c>
      <c r="AD307" s="16"/>
    </row>
    <row r="308" customHeight="1" ht="18">
      <c r="A308" s="21">
        <v>299</v>
      </c>
      <c r="B308" s="22" t="s">
        <v>1814</v>
      </c>
      <c r="C308" s="22" t="s">
        <v>1815</v>
      </c>
      <c r="D308" s="23">
        <f>round(((round(F308,2)+round(G308,2)+round(H308,2)+round(I308,2))*round(J308,4)),2)+round((round(L308,2)*round(M308,4)),2)+round((round(P308,2)*round(Q308,4)),2)</f>
        <v>116.93</v>
      </c>
      <c r="E308" s="23">
        <f>round(F308,2)+round(G308,2)+round(H308,2)+round(I308,2)</f>
        <v>12</v>
      </c>
      <c r="F308" s="23"/>
      <c r="G308" s="23">
        <v>12</v>
      </c>
      <c r="H308" s="23"/>
      <c r="I308" s="23"/>
      <c r="J308" s="24">
        <v>9.744</v>
      </c>
      <c r="K308" s="23">
        <f>round(((round(F308,2)+round(G308,2)+round(H308,2)+round(I308,2))*round(J308,4)),2)</f>
        <v>116.93</v>
      </c>
      <c r="L308" s="23"/>
      <c r="M308" s="24"/>
      <c r="N308" s="23">
        <f>round((round(L308,2)*round(M308,4)),2)</f>
        <v/>
      </c>
      <c r="O308" s="25"/>
      <c r="P308" s="23"/>
      <c r="Q308" s="24"/>
      <c r="R308" s="23">
        <f>round((round(P308,2)*round(Q308,4)),2)</f>
        <v/>
      </c>
      <c r="S308" s="26"/>
      <c r="T308" s="27"/>
      <c r="U308" s="27">
        <v>116.93</v>
      </c>
      <c r="V308" s="27">
        <v>12</v>
      </c>
      <c r="W308" s="27">
        <v>116.93</v>
      </c>
      <c r="X308" s="28" t="s">
        <v>1816</v>
      </c>
      <c r="Y308" s="28" t="s">
        <v>1817</v>
      </c>
      <c r="Z308" s="28" t="s">
        <v>1818</v>
      </c>
      <c r="AA308" s="28" t="s">
        <v>1819</v>
      </c>
      <c r="AB308" s="28" t="s">
        <v>1815</v>
      </c>
      <c r="AC308" s="28" t="s">
        <v>1819</v>
      </c>
      <c r="AD308" s="16"/>
    </row>
    <row r="309" customHeight="1" ht="18">
      <c r="A309" s="21">
        <v>300</v>
      </c>
      <c r="B309" s="22" t="s">
        <v>1820</v>
      </c>
      <c r="C309" s="22" t="s">
        <v>1821</v>
      </c>
      <c r="D309" s="23">
        <f>round(((round(F309,2)+round(G309,2)+round(H309,2)+round(I309,2))*round(J309,4)),2)+round((round(L309,2)*round(M309,4)),2)+round((round(P309,2)*round(Q309,4)),2)</f>
        <v>246.52</v>
      </c>
      <c r="E309" s="23">
        <f>round(F309,2)+round(G309,2)+round(H309,2)+round(I309,2)</f>
        <v>25.3</v>
      </c>
      <c r="F309" s="23"/>
      <c r="G309" s="23">
        <v>25.3</v>
      </c>
      <c r="H309" s="23"/>
      <c r="I309" s="23"/>
      <c r="J309" s="24">
        <v>9.744</v>
      </c>
      <c r="K309" s="23">
        <f>round(((round(F309,2)+round(G309,2)+round(H309,2)+round(I309,2))*round(J309,4)),2)</f>
        <v>246.52</v>
      </c>
      <c r="L309" s="23"/>
      <c r="M309" s="24"/>
      <c r="N309" s="23">
        <f>round((round(L309,2)*round(M309,4)),2)</f>
        <v/>
      </c>
      <c r="O309" s="25"/>
      <c r="P309" s="23"/>
      <c r="Q309" s="24"/>
      <c r="R309" s="23">
        <f>round((round(P309,2)*round(Q309,4)),2)</f>
        <v/>
      </c>
      <c r="S309" s="26"/>
      <c r="T309" s="27"/>
      <c r="U309" s="27">
        <v>246.53</v>
      </c>
      <c r="V309" s="27">
        <v>25.3</v>
      </c>
      <c r="W309" s="27">
        <v>246.53</v>
      </c>
      <c r="X309" s="28" t="s">
        <v>1822</v>
      </c>
      <c r="Y309" s="28" t="s">
        <v>1823</v>
      </c>
      <c r="Z309" s="28" t="s">
        <v>1824</v>
      </c>
      <c r="AA309" s="28" t="s">
        <v>1825</v>
      </c>
      <c r="AB309" s="28" t="s">
        <v>1821</v>
      </c>
      <c r="AC309" s="28" t="s">
        <v>1825</v>
      </c>
      <c r="AD309" s="16"/>
    </row>
    <row r="310" customHeight="1" ht="18">
      <c r="A310" s="21">
        <v>301</v>
      </c>
      <c r="B310" s="22" t="s">
        <v>1826</v>
      </c>
      <c r="C310" s="22" t="s">
        <v>1827</v>
      </c>
      <c r="D310" s="23">
        <f>round(((round(F310,2)+round(G310,2)+round(H310,2)+round(I310,2))*round(J310,4)),2)+round((round(L310,2)*round(M310,4)),2)+round((round(P310,2)*round(Q310,4)),2)</f>
        <v>9.74</v>
      </c>
      <c r="E310" s="23">
        <f>round(F310,2)+round(G310,2)+round(H310,2)+round(I310,2)</f>
        <v>1</v>
      </c>
      <c r="F310" s="23"/>
      <c r="G310" s="23">
        <v>1</v>
      </c>
      <c r="H310" s="23"/>
      <c r="I310" s="23"/>
      <c r="J310" s="24">
        <v>9.744</v>
      </c>
      <c r="K310" s="23">
        <f>round(((round(F310,2)+round(G310,2)+round(H310,2)+round(I310,2))*round(J310,4)),2)</f>
        <v>9.74</v>
      </c>
      <c r="L310" s="23"/>
      <c r="M310" s="24"/>
      <c r="N310" s="23">
        <f>round((round(L310,2)*round(M310,4)),2)</f>
        <v/>
      </c>
      <c r="O310" s="25"/>
      <c r="P310" s="23"/>
      <c r="Q310" s="24"/>
      <c r="R310" s="23">
        <f>round((round(P310,2)*round(Q310,4)),2)</f>
        <v/>
      </c>
      <c r="S310" s="26"/>
      <c r="T310" s="27"/>
      <c r="U310" s="27">
        <v>9.74</v>
      </c>
      <c r="V310" s="27">
        <v>1</v>
      </c>
      <c r="W310" s="27">
        <v>9.74</v>
      </c>
      <c r="X310" s="28" t="s">
        <v>1828</v>
      </c>
      <c r="Y310" s="28" t="s">
        <v>1829</v>
      </c>
      <c r="Z310" s="28" t="s">
        <v>1830</v>
      </c>
      <c r="AA310" s="28" t="s">
        <v>1831</v>
      </c>
      <c r="AB310" s="28" t="s">
        <v>1827</v>
      </c>
      <c r="AC310" s="28" t="s">
        <v>1831</v>
      </c>
      <c r="AD310" s="16"/>
    </row>
    <row r="311" customHeight="1" ht="18">
      <c r="A311" s="21">
        <v>302</v>
      </c>
      <c r="B311" s="22" t="s">
        <v>1832</v>
      </c>
      <c r="C311" s="22" t="s">
        <v>1833</v>
      </c>
      <c r="D311" s="23">
        <f>round(((round(F311,2)+round(G311,2)+round(H311,2)+round(I311,2))*round(J311,4)),2)+round((round(L311,2)*round(M311,4)),2)+round((round(P311,2)*round(Q311,4)),2)</f>
        <v>190.98</v>
      </c>
      <c r="E311" s="23">
        <f>round(F311,2)+round(G311,2)+round(H311,2)+round(I311,2)</f>
        <v>19.6</v>
      </c>
      <c r="F311" s="23"/>
      <c r="G311" s="23">
        <v>19.6</v>
      </c>
      <c r="H311" s="23"/>
      <c r="I311" s="23"/>
      <c r="J311" s="24">
        <v>9.744</v>
      </c>
      <c r="K311" s="23">
        <f>round(((round(F311,2)+round(G311,2)+round(H311,2)+round(I311,2))*round(J311,4)),2)</f>
        <v>190.98</v>
      </c>
      <c r="L311" s="23"/>
      <c r="M311" s="24"/>
      <c r="N311" s="23">
        <f>round((round(L311,2)*round(M311,4)),2)</f>
        <v/>
      </c>
      <c r="O311" s="25"/>
      <c r="P311" s="23"/>
      <c r="Q311" s="24"/>
      <c r="R311" s="23">
        <f>round((round(P311,2)*round(Q311,4)),2)</f>
        <v/>
      </c>
      <c r="S311" s="26"/>
      <c r="T311" s="27"/>
      <c r="U311" s="27">
        <v>190.99</v>
      </c>
      <c r="V311" s="27">
        <v>19.6</v>
      </c>
      <c r="W311" s="27">
        <v>190.99</v>
      </c>
      <c r="X311" s="28" t="s">
        <v>1834</v>
      </c>
      <c r="Y311" s="28" t="s">
        <v>1835</v>
      </c>
      <c r="Z311" s="28" t="s">
        <v>1836</v>
      </c>
      <c r="AA311" s="28" t="s">
        <v>1837</v>
      </c>
      <c r="AB311" s="28" t="s">
        <v>1833</v>
      </c>
      <c r="AC311" s="28" t="s">
        <v>1837</v>
      </c>
      <c r="AD311" s="16"/>
    </row>
    <row r="312" customHeight="1" ht="18">
      <c r="A312" s="21">
        <v>303</v>
      </c>
      <c r="B312" s="22" t="s">
        <v>1838</v>
      </c>
      <c r="C312" s="22" t="s">
        <v>1839</v>
      </c>
      <c r="D312" s="23">
        <f>round(((round(F312,2)+round(G312,2)+round(H312,2)+round(I312,2))*round(J312,4)),2)+round((round(L312,2)*round(M312,4)),2)+round((round(P312,2)*round(Q312,4)),2)</f>
        <v>61.39</v>
      </c>
      <c r="E312" s="23">
        <f>round(F312,2)+round(G312,2)+round(H312,2)+round(I312,2)</f>
        <v>6.3</v>
      </c>
      <c r="F312" s="23"/>
      <c r="G312" s="23">
        <v>6.3</v>
      </c>
      <c r="H312" s="23"/>
      <c r="I312" s="23"/>
      <c r="J312" s="24">
        <v>9.744</v>
      </c>
      <c r="K312" s="23">
        <f>round(((round(F312,2)+round(G312,2)+round(H312,2)+round(I312,2))*round(J312,4)),2)</f>
        <v>61.39</v>
      </c>
      <c r="L312" s="23"/>
      <c r="M312" s="24"/>
      <c r="N312" s="23">
        <f>round((round(L312,2)*round(M312,4)),2)</f>
        <v/>
      </c>
      <c r="O312" s="25"/>
      <c r="P312" s="23"/>
      <c r="Q312" s="24"/>
      <c r="R312" s="23">
        <f>round((round(P312,2)*round(Q312,4)),2)</f>
        <v/>
      </c>
      <c r="S312" s="26"/>
      <c r="T312" s="27"/>
      <c r="U312" s="27">
        <v>61.39</v>
      </c>
      <c r="V312" s="27">
        <v>6.3</v>
      </c>
      <c r="W312" s="27">
        <v>61.39</v>
      </c>
      <c r="X312" s="28" t="s">
        <v>1840</v>
      </c>
      <c r="Y312" s="28" t="s">
        <v>1841</v>
      </c>
      <c r="Z312" s="28" t="s">
        <v>1842</v>
      </c>
      <c r="AA312" s="28" t="s">
        <v>1843</v>
      </c>
      <c r="AB312" s="28" t="s">
        <v>1839</v>
      </c>
      <c r="AC312" s="28" t="s">
        <v>1843</v>
      </c>
      <c r="AD312" s="16"/>
    </row>
    <row r="313" customHeight="1" ht="18">
      <c r="A313" s="21">
        <v>304</v>
      </c>
      <c r="B313" s="22" t="s">
        <v>1844</v>
      </c>
      <c r="C313" s="22" t="s">
        <v>1845</v>
      </c>
      <c r="D313" s="23">
        <f>round(((round(F313,2)+round(G313,2)+round(H313,2)+round(I313,2))*round(J313,4)),2)+round((round(L313,2)*round(M313,4)),2)+round((round(P313,2)*round(Q313,4)),2)</f>
        <v>38.98</v>
      </c>
      <c r="E313" s="23">
        <f>round(F313,2)+round(G313,2)+round(H313,2)+round(I313,2)</f>
        <v>4</v>
      </c>
      <c r="F313" s="23"/>
      <c r="G313" s="23">
        <v>4</v>
      </c>
      <c r="H313" s="23"/>
      <c r="I313" s="23"/>
      <c r="J313" s="24">
        <v>9.744</v>
      </c>
      <c r="K313" s="23">
        <f>round(((round(F313,2)+round(G313,2)+round(H313,2)+round(I313,2))*round(J313,4)),2)</f>
        <v>38.98</v>
      </c>
      <c r="L313" s="23"/>
      <c r="M313" s="24"/>
      <c r="N313" s="23">
        <f>round((round(L313,2)*round(M313,4)),2)</f>
        <v/>
      </c>
      <c r="O313" s="25"/>
      <c r="P313" s="23"/>
      <c r="Q313" s="24"/>
      <c r="R313" s="23">
        <f>round((round(P313,2)*round(Q313,4)),2)</f>
        <v/>
      </c>
      <c r="S313" s="26"/>
      <c r="T313" s="27"/>
      <c r="U313" s="27">
        <v>38.98</v>
      </c>
      <c r="V313" s="27">
        <v>4</v>
      </c>
      <c r="W313" s="27">
        <v>38.98</v>
      </c>
      <c r="X313" s="28" t="s">
        <v>1846</v>
      </c>
      <c r="Y313" s="28" t="s">
        <v>1847</v>
      </c>
      <c r="Z313" s="28" t="s">
        <v>1848</v>
      </c>
      <c r="AA313" s="28" t="s">
        <v>1849</v>
      </c>
      <c r="AB313" s="28" t="s">
        <v>1845</v>
      </c>
      <c r="AC313" s="28" t="s">
        <v>1849</v>
      </c>
      <c r="AD313" s="16"/>
    </row>
    <row r="314" customHeight="1" ht="18">
      <c r="A314" s="21">
        <v>305</v>
      </c>
      <c r="B314" s="22" t="s">
        <v>1850</v>
      </c>
      <c r="C314" s="22" t="s">
        <v>1851</v>
      </c>
      <c r="D314" s="23">
        <f>round(((round(F314,2)+round(G314,2)+round(H314,2)+round(I314,2))*round(J314,4)),2)+round((round(L314,2)*round(M314,4)),2)+round((round(P314,2)*round(Q314,4)),2)</f>
        <v>61.39</v>
      </c>
      <c r="E314" s="23">
        <f>round(F314,2)+round(G314,2)+round(H314,2)+round(I314,2)</f>
        <v>6.3</v>
      </c>
      <c r="F314" s="23"/>
      <c r="G314" s="23">
        <v>6.3</v>
      </c>
      <c r="H314" s="23"/>
      <c r="I314" s="23"/>
      <c r="J314" s="24">
        <v>9.744</v>
      </c>
      <c r="K314" s="23">
        <f>round(((round(F314,2)+round(G314,2)+round(H314,2)+round(I314,2))*round(J314,4)),2)</f>
        <v>61.39</v>
      </c>
      <c r="L314" s="23"/>
      <c r="M314" s="24"/>
      <c r="N314" s="23">
        <f>round((round(L314,2)*round(M314,4)),2)</f>
        <v/>
      </c>
      <c r="O314" s="25"/>
      <c r="P314" s="23"/>
      <c r="Q314" s="24"/>
      <c r="R314" s="23">
        <f>round((round(P314,2)*round(Q314,4)),2)</f>
        <v/>
      </c>
      <c r="S314" s="26"/>
      <c r="T314" s="27"/>
      <c r="U314" s="27">
        <v>61.39</v>
      </c>
      <c r="V314" s="27">
        <v>6.3</v>
      </c>
      <c r="W314" s="27">
        <v>61.39</v>
      </c>
      <c r="X314" s="28" t="s">
        <v>1852</v>
      </c>
      <c r="Y314" s="28" t="s">
        <v>1853</v>
      </c>
      <c r="Z314" s="28" t="s">
        <v>1854</v>
      </c>
      <c r="AA314" s="28" t="s">
        <v>1855</v>
      </c>
      <c r="AB314" s="28" t="s">
        <v>1851</v>
      </c>
      <c r="AC314" s="28" t="s">
        <v>1855</v>
      </c>
      <c r="AD314" s="16"/>
    </row>
    <row r="315" customHeight="1" ht="18">
      <c r="A315" s="21">
        <v>306</v>
      </c>
      <c r="B315" s="22" t="s">
        <v>1856</v>
      </c>
      <c r="C315" s="22" t="s">
        <v>1857</v>
      </c>
      <c r="D315" s="23">
        <f>round(((round(F315,2)+round(G315,2)+round(H315,2)+round(I315,2))*round(J315,4)),2)+round((round(L315,2)*round(M315,4)),2)+round((round(P315,2)*round(Q315,4)),2)</f>
        <v>18.51</v>
      </c>
      <c r="E315" s="23">
        <f>round(F315,2)+round(G315,2)+round(H315,2)+round(I315,2)</f>
        <v>1.9</v>
      </c>
      <c r="F315" s="23"/>
      <c r="G315" s="23">
        <v>1.9</v>
      </c>
      <c r="H315" s="23"/>
      <c r="I315" s="23"/>
      <c r="J315" s="24">
        <v>9.744</v>
      </c>
      <c r="K315" s="23">
        <f>round(((round(F315,2)+round(G315,2)+round(H315,2)+round(I315,2))*round(J315,4)),2)</f>
        <v>18.51</v>
      </c>
      <c r="L315" s="23"/>
      <c r="M315" s="24"/>
      <c r="N315" s="23">
        <f>round((round(L315,2)*round(M315,4)),2)</f>
        <v/>
      </c>
      <c r="O315" s="25"/>
      <c r="P315" s="23"/>
      <c r="Q315" s="24"/>
      <c r="R315" s="23">
        <f>round((round(P315,2)*round(Q315,4)),2)</f>
        <v/>
      </c>
      <c r="S315" s="26"/>
      <c r="T315" s="27"/>
      <c r="U315" s="27">
        <v>18.51</v>
      </c>
      <c r="V315" s="27">
        <v>1.9</v>
      </c>
      <c r="W315" s="27">
        <v>18.51</v>
      </c>
      <c r="X315" s="28" t="s">
        <v>1858</v>
      </c>
      <c r="Y315" s="28" t="s">
        <v>1859</v>
      </c>
      <c r="Z315" s="28" t="s">
        <v>1860</v>
      </c>
      <c r="AA315" s="28" t="s">
        <v>1861</v>
      </c>
      <c r="AB315" s="28" t="s">
        <v>1857</v>
      </c>
      <c r="AC315" s="28" t="s">
        <v>1861</v>
      </c>
      <c r="AD315" s="16"/>
    </row>
    <row r="316" customHeight="1" ht="18">
      <c r="A316" s="21">
        <v>307</v>
      </c>
      <c r="B316" s="22" t="s">
        <v>1862</v>
      </c>
      <c r="C316" s="22" t="s">
        <v>1863</v>
      </c>
      <c r="D316" s="23">
        <f>round(((round(F316,2)+round(G316,2)+round(H316,2)+round(I316,2))*round(J316,4)),2)+round((round(L316,2)*round(M316,4)),2)+round((round(P316,2)*round(Q316,4)),2)</f>
        <v>107.18</v>
      </c>
      <c r="E316" s="23">
        <f>round(F316,2)+round(G316,2)+round(H316,2)+round(I316,2)</f>
        <v>11</v>
      </c>
      <c r="F316" s="23"/>
      <c r="G316" s="23">
        <v>11</v>
      </c>
      <c r="H316" s="23"/>
      <c r="I316" s="23"/>
      <c r="J316" s="24">
        <v>9.744</v>
      </c>
      <c r="K316" s="23">
        <f>round(((round(F316,2)+round(G316,2)+round(H316,2)+round(I316,2))*round(J316,4)),2)</f>
        <v>107.18</v>
      </c>
      <c r="L316" s="23"/>
      <c r="M316" s="24"/>
      <c r="N316" s="23">
        <f>round((round(L316,2)*round(M316,4)),2)</f>
        <v/>
      </c>
      <c r="O316" s="25"/>
      <c r="P316" s="23"/>
      <c r="Q316" s="24"/>
      <c r="R316" s="23">
        <f>round((round(P316,2)*round(Q316,4)),2)</f>
        <v/>
      </c>
      <c r="S316" s="26"/>
      <c r="T316" s="27"/>
      <c r="U316" s="27">
        <v>107.19</v>
      </c>
      <c r="V316" s="27">
        <v>11</v>
      </c>
      <c r="W316" s="27">
        <v>107.19</v>
      </c>
      <c r="X316" s="28" t="s">
        <v>1864</v>
      </c>
      <c r="Y316" s="28" t="s">
        <v>1865</v>
      </c>
      <c r="Z316" s="28" t="s">
        <v>1866</v>
      </c>
      <c r="AA316" s="28" t="s">
        <v>1867</v>
      </c>
      <c r="AB316" s="28" t="s">
        <v>1863</v>
      </c>
      <c r="AC316" s="28" t="s">
        <v>1867</v>
      </c>
      <c r="AD316" s="16"/>
    </row>
    <row r="317" customHeight="1" ht="18">
      <c r="A317" s="21">
        <v>308</v>
      </c>
      <c r="B317" s="22" t="s">
        <v>1868</v>
      </c>
      <c r="C317" s="22" t="s">
        <v>1869</v>
      </c>
      <c r="D317" s="23">
        <f>round(((round(F317,2)+round(G317,2)+round(H317,2)+round(I317,2))*round(J317,4)),2)+round((round(L317,2)*round(M317,4)),2)+round((round(P317,2)*round(Q317,4)),2)</f>
        <v>64.31</v>
      </c>
      <c r="E317" s="23">
        <f>round(F317,2)+round(G317,2)+round(H317,2)+round(I317,2)</f>
        <v>6.6</v>
      </c>
      <c r="F317" s="23"/>
      <c r="G317" s="23">
        <v>6.6</v>
      </c>
      <c r="H317" s="23"/>
      <c r="I317" s="23"/>
      <c r="J317" s="24">
        <v>9.744</v>
      </c>
      <c r="K317" s="23">
        <f>round(((round(F317,2)+round(G317,2)+round(H317,2)+round(I317,2))*round(J317,4)),2)</f>
        <v>64.31</v>
      </c>
      <c r="L317" s="23"/>
      <c r="M317" s="24"/>
      <c r="N317" s="23">
        <f>round((round(L317,2)*round(M317,4)),2)</f>
        <v/>
      </c>
      <c r="O317" s="25"/>
      <c r="P317" s="23"/>
      <c r="Q317" s="24"/>
      <c r="R317" s="23">
        <f>round((round(P317,2)*round(Q317,4)),2)</f>
        <v/>
      </c>
      <c r="S317" s="26"/>
      <c r="T317" s="27"/>
      <c r="U317" s="27">
        <v>64.31</v>
      </c>
      <c r="V317" s="27">
        <v>6.6</v>
      </c>
      <c r="W317" s="27">
        <v>64.31</v>
      </c>
      <c r="X317" s="28" t="s">
        <v>1870</v>
      </c>
      <c r="Y317" s="28" t="s">
        <v>1871</v>
      </c>
      <c r="Z317" s="28" t="s">
        <v>1872</v>
      </c>
      <c r="AA317" s="28" t="s">
        <v>1873</v>
      </c>
      <c r="AB317" s="28" t="s">
        <v>1869</v>
      </c>
      <c r="AC317" s="28" t="s">
        <v>1873</v>
      </c>
      <c r="AD317" s="16"/>
    </row>
    <row r="318" customHeight="1" ht="18">
      <c r="A318" s="21">
        <v>309</v>
      </c>
      <c r="B318" s="22" t="s">
        <v>1874</v>
      </c>
      <c r="C318" s="22" t="s">
        <v>1875</v>
      </c>
      <c r="D318" s="23">
        <f>round(((round(F318,2)+round(G318,2)+round(H318,2)+round(I318,2))*round(J318,4)),2)+round((round(L318,2)*round(M318,4)),2)+round((round(P318,2)*round(Q318,4)),2)</f>
        <v>143.24</v>
      </c>
      <c r="E318" s="23">
        <f>round(F318,2)+round(G318,2)+round(H318,2)+round(I318,2)</f>
        <v>14.7</v>
      </c>
      <c r="F318" s="23"/>
      <c r="G318" s="23">
        <v>14.7</v>
      </c>
      <c r="H318" s="23"/>
      <c r="I318" s="23"/>
      <c r="J318" s="24">
        <v>9.744</v>
      </c>
      <c r="K318" s="23">
        <f>round(((round(F318,2)+round(G318,2)+round(H318,2)+round(I318,2))*round(J318,4)),2)</f>
        <v>143.24</v>
      </c>
      <c r="L318" s="23"/>
      <c r="M318" s="24"/>
      <c r="N318" s="23">
        <f>round((round(L318,2)*round(M318,4)),2)</f>
        <v/>
      </c>
      <c r="O318" s="25"/>
      <c r="P318" s="23"/>
      <c r="Q318" s="24"/>
      <c r="R318" s="23">
        <f>round((round(P318,2)*round(Q318,4)),2)</f>
        <v/>
      </c>
      <c r="S318" s="26"/>
      <c r="T318" s="27"/>
      <c r="U318" s="27">
        <v>143.24</v>
      </c>
      <c r="V318" s="27">
        <v>14.7</v>
      </c>
      <c r="W318" s="27">
        <v>143.24</v>
      </c>
      <c r="X318" s="28" t="s">
        <v>1876</v>
      </c>
      <c r="Y318" s="28" t="s">
        <v>1877</v>
      </c>
      <c r="Z318" s="28" t="s">
        <v>1878</v>
      </c>
      <c r="AA318" s="28" t="s">
        <v>1879</v>
      </c>
      <c r="AB318" s="28" t="s">
        <v>1875</v>
      </c>
      <c r="AC318" s="28" t="s">
        <v>1879</v>
      </c>
      <c r="AD318" s="16"/>
    </row>
    <row r="319" customHeight="1" ht="18">
      <c r="A319" s="21">
        <v>310</v>
      </c>
      <c r="B319" s="22" t="s">
        <v>1880</v>
      </c>
      <c r="C319" s="22" t="s">
        <v>1881</v>
      </c>
      <c r="D319" s="23">
        <f>round(((round(F319,2)+round(G319,2)+round(H319,2)+round(I319,2))*round(J319,4)),2)+round((round(L319,2)*round(M319,4)),2)+round((round(P319,2)*round(Q319,4)),2)</f>
        <v>28.26</v>
      </c>
      <c r="E319" s="23">
        <f>round(F319,2)+round(G319,2)+round(H319,2)+round(I319,2)</f>
        <v>2.9</v>
      </c>
      <c r="F319" s="23"/>
      <c r="G319" s="23">
        <v>2.9</v>
      </c>
      <c r="H319" s="23"/>
      <c r="I319" s="23"/>
      <c r="J319" s="24">
        <v>9.744</v>
      </c>
      <c r="K319" s="23">
        <f>round(((round(F319,2)+round(G319,2)+round(H319,2)+round(I319,2))*round(J319,4)),2)</f>
        <v>28.26</v>
      </c>
      <c r="L319" s="23"/>
      <c r="M319" s="24"/>
      <c r="N319" s="23">
        <f>round((round(L319,2)*round(M319,4)),2)</f>
        <v/>
      </c>
      <c r="O319" s="25"/>
      <c r="P319" s="23"/>
      <c r="Q319" s="24"/>
      <c r="R319" s="23">
        <f>round((round(P319,2)*round(Q319,4)),2)</f>
        <v/>
      </c>
      <c r="S319" s="26"/>
      <c r="T319" s="27"/>
      <c r="U319" s="27">
        <v>28.26</v>
      </c>
      <c r="V319" s="27">
        <v>2.9</v>
      </c>
      <c r="W319" s="27">
        <v>28.26</v>
      </c>
      <c r="X319" s="28" t="s">
        <v>1882</v>
      </c>
      <c r="Y319" s="28" t="s">
        <v>1883</v>
      </c>
      <c r="Z319" s="28" t="s">
        <v>1884</v>
      </c>
      <c r="AA319" s="28" t="s">
        <v>1885</v>
      </c>
      <c r="AB319" s="28" t="s">
        <v>1881</v>
      </c>
      <c r="AC319" s="28" t="s">
        <v>1885</v>
      </c>
      <c r="AD319" s="16"/>
    </row>
    <row r="320" customHeight="1" ht="18">
      <c r="A320" s="21">
        <v>311</v>
      </c>
      <c r="B320" s="22" t="s">
        <v>1886</v>
      </c>
      <c r="C320" s="22" t="s">
        <v>1887</v>
      </c>
      <c r="D320" s="23">
        <f>round(((round(F320,2)+round(G320,2)+round(H320,2)+round(I320,2))*round(J320,4)),2)+round((round(L320,2)*round(M320,4)),2)+round((round(P320,2)*round(Q320,4)),2)</f>
        <v>97.44</v>
      </c>
      <c r="E320" s="23">
        <f>round(F320,2)+round(G320,2)+round(H320,2)+round(I320,2)</f>
        <v>10</v>
      </c>
      <c r="F320" s="23"/>
      <c r="G320" s="23">
        <v>10</v>
      </c>
      <c r="H320" s="23"/>
      <c r="I320" s="23"/>
      <c r="J320" s="24">
        <v>9.744</v>
      </c>
      <c r="K320" s="23">
        <f>round(((round(F320,2)+round(G320,2)+round(H320,2)+round(I320,2))*round(J320,4)),2)</f>
        <v>97.44</v>
      </c>
      <c r="L320" s="23"/>
      <c r="M320" s="24"/>
      <c r="N320" s="23">
        <f>round((round(L320,2)*round(M320,4)),2)</f>
        <v/>
      </c>
      <c r="O320" s="25"/>
      <c r="P320" s="23"/>
      <c r="Q320" s="24"/>
      <c r="R320" s="23">
        <f>round((round(P320,2)*round(Q320,4)),2)</f>
        <v/>
      </c>
      <c r="S320" s="26"/>
      <c r="T320" s="27"/>
      <c r="U320" s="27">
        <v>97.44</v>
      </c>
      <c r="V320" s="27">
        <v>10</v>
      </c>
      <c r="W320" s="27">
        <v>97.44</v>
      </c>
      <c r="X320" s="28" t="s">
        <v>1888</v>
      </c>
      <c r="Y320" s="28" t="s">
        <v>1889</v>
      </c>
      <c r="Z320" s="28" t="s">
        <v>1890</v>
      </c>
      <c r="AA320" s="28" t="s">
        <v>1891</v>
      </c>
      <c r="AB320" s="28" t="s">
        <v>1887</v>
      </c>
      <c r="AC320" s="28" t="s">
        <v>1891</v>
      </c>
      <c r="AD320" s="16"/>
    </row>
    <row r="321" customHeight="1" ht="18">
      <c r="A321" s="21">
        <v>312</v>
      </c>
      <c r="B321" s="22" t="s">
        <v>1892</v>
      </c>
      <c r="C321" s="22" t="s">
        <v>1893</v>
      </c>
      <c r="D321" s="23">
        <f>round(((round(F321,2)+round(G321,2)+round(H321,2)+round(I321,2))*round(J321,4)),2)+round((round(L321,2)*round(M321,4)),2)+round((round(P321,2)*round(Q321,4)),2)</f>
        <v>76</v>
      </c>
      <c r="E321" s="23">
        <f>round(F321,2)+round(G321,2)+round(H321,2)+round(I321,2)</f>
        <v>7.8</v>
      </c>
      <c r="F321" s="23"/>
      <c r="G321" s="23">
        <v>7.8</v>
      </c>
      <c r="H321" s="23"/>
      <c r="I321" s="23"/>
      <c r="J321" s="24">
        <v>9.744</v>
      </c>
      <c r="K321" s="23">
        <f>round(((round(F321,2)+round(G321,2)+round(H321,2)+round(I321,2))*round(J321,4)),2)</f>
        <v>76</v>
      </c>
      <c r="L321" s="23"/>
      <c r="M321" s="24"/>
      <c r="N321" s="23">
        <f>round((round(L321,2)*round(M321,4)),2)</f>
        <v/>
      </c>
      <c r="O321" s="25"/>
      <c r="P321" s="23"/>
      <c r="Q321" s="24"/>
      <c r="R321" s="23">
        <f>round((round(P321,2)*round(Q321,4)),2)</f>
        <v/>
      </c>
      <c r="S321" s="26"/>
      <c r="T321" s="27"/>
      <c r="U321" s="27">
        <v>76.01</v>
      </c>
      <c r="V321" s="27">
        <v>7.8</v>
      </c>
      <c r="W321" s="27">
        <v>76.01</v>
      </c>
      <c r="X321" s="28" t="s">
        <v>1894</v>
      </c>
      <c r="Y321" s="28" t="s">
        <v>1895</v>
      </c>
      <c r="Z321" s="28" t="s">
        <v>1896</v>
      </c>
      <c r="AA321" s="28" t="s">
        <v>1897</v>
      </c>
      <c r="AB321" s="28" t="s">
        <v>1893</v>
      </c>
      <c r="AC321" s="28" t="s">
        <v>1897</v>
      </c>
      <c r="AD321" s="16"/>
    </row>
    <row r="322" customHeight="1" ht="18">
      <c r="A322" s="21">
        <v>313</v>
      </c>
      <c r="B322" s="22" t="s">
        <v>1898</v>
      </c>
      <c r="C322" s="22" t="s">
        <v>1899</v>
      </c>
      <c r="D322" s="23">
        <f>round(((round(F322,2)+round(G322,2)+round(H322,2)+round(I322,2))*round(J322,4)),2)+round((round(L322,2)*round(M322,4)),2)+round((round(P322,2)*round(Q322,4)),2)</f>
        <v>176.37</v>
      </c>
      <c r="E322" s="23">
        <f>round(F322,2)+round(G322,2)+round(H322,2)+round(I322,2)</f>
        <v>18.1</v>
      </c>
      <c r="F322" s="23"/>
      <c r="G322" s="23">
        <v>18.1</v>
      </c>
      <c r="H322" s="23"/>
      <c r="I322" s="23"/>
      <c r="J322" s="24">
        <v>9.744</v>
      </c>
      <c r="K322" s="23">
        <f>round(((round(F322,2)+round(G322,2)+round(H322,2)+round(I322,2))*round(J322,4)),2)</f>
        <v>176.37</v>
      </c>
      <c r="L322" s="23"/>
      <c r="M322" s="24"/>
      <c r="N322" s="23">
        <f>round((round(L322,2)*round(M322,4)),2)</f>
        <v/>
      </c>
      <c r="O322" s="25"/>
      <c r="P322" s="23"/>
      <c r="Q322" s="24"/>
      <c r="R322" s="23">
        <f>round((round(P322,2)*round(Q322,4)),2)</f>
        <v/>
      </c>
      <c r="S322" s="26"/>
      <c r="T322" s="27"/>
      <c r="U322" s="27">
        <v>176.37</v>
      </c>
      <c r="V322" s="27">
        <v>18.1</v>
      </c>
      <c r="W322" s="27">
        <v>176.37</v>
      </c>
      <c r="X322" s="28" t="s">
        <v>1900</v>
      </c>
      <c r="Y322" s="28" t="s">
        <v>1901</v>
      </c>
      <c r="Z322" s="28" t="s">
        <v>1902</v>
      </c>
      <c r="AA322" s="28" t="s">
        <v>1903</v>
      </c>
      <c r="AB322" s="28" t="s">
        <v>1899</v>
      </c>
      <c r="AC322" s="28" t="s">
        <v>1903</v>
      </c>
      <c r="AD322" s="16"/>
    </row>
    <row r="323" customHeight="1" ht="18">
      <c r="A323" s="21">
        <v>314</v>
      </c>
      <c r="B323" s="22" t="s">
        <v>1904</v>
      </c>
      <c r="C323" s="22" t="s">
        <v>1905</v>
      </c>
      <c r="D323" s="23">
        <f>round(((round(F323,2)+round(G323,2)+round(H323,2)+round(I323,2))*round(J323,4)),2)+round((round(L323,2)*round(M323,4)),2)+round((round(P323,2)*round(Q323,4)),2)</f>
        <v>185.14</v>
      </c>
      <c r="E323" s="23">
        <f>round(F323,2)+round(G323,2)+round(H323,2)+round(I323,2)</f>
        <v>19</v>
      </c>
      <c r="F323" s="23"/>
      <c r="G323" s="23">
        <v>19</v>
      </c>
      <c r="H323" s="23"/>
      <c r="I323" s="23"/>
      <c r="J323" s="24">
        <v>9.744</v>
      </c>
      <c r="K323" s="23">
        <f>round(((round(F323,2)+round(G323,2)+round(H323,2)+round(I323,2))*round(J323,4)),2)</f>
        <v>185.14</v>
      </c>
      <c r="L323" s="23"/>
      <c r="M323" s="24"/>
      <c r="N323" s="23">
        <f>round((round(L323,2)*round(M323,4)),2)</f>
        <v/>
      </c>
      <c r="O323" s="25"/>
      <c r="P323" s="23"/>
      <c r="Q323" s="24"/>
      <c r="R323" s="23">
        <f>round((round(P323,2)*round(Q323,4)),2)</f>
        <v/>
      </c>
      <c r="S323" s="26"/>
      <c r="T323" s="27"/>
      <c r="U323" s="27">
        <v>185.14</v>
      </c>
      <c r="V323" s="27">
        <v>19</v>
      </c>
      <c r="W323" s="27">
        <v>185.14</v>
      </c>
      <c r="X323" s="28" t="s">
        <v>1906</v>
      </c>
      <c r="Y323" s="28" t="s">
        <v>1907</v>
      </c>
      <c r="Z323" s="28" t="s">
        <v>1908</v>
      </c>
      <c r="AA323" s="28" t="s">
        <v>1909</v>
      </c>
      <c r="AB323" s="28" t="s">
        <v>1905</v>
      </c>
      <c r="AC323" s="28" t="s">
        <v>1909</v>
      </c>
      <c r="AD323" s="16"/>
    </row>
    <row r="324" customHeight="1" ht="18">
      <c r="A324" s="21">
        <v>315</v>
      </c>
      <c r="B324" s="22" t="s">
        <v>1910</v>
      </c>
      <c r="C324" s="22" t="s">
        <v>1911</v>
      </c>
      <c r="D324" s="23">
        <f>round(((round(F324,2)+round(G324,2)+round(H324,2)+round(I324,2))*round(J324,4)),2)+round((round(L324,2)*round(M324,4)),2)+round((round(P324,2)*round(Q324,4)),2)</f>
        <v>102.31</v>
      </c>
      <c r="E324" s="23">
        <f>round(F324,2)+round(G324,2)+round(H324,2)+round(I324,2)</f>
        <v>10.5</v>
      </c>
      <c r="F324" s="23"/>
      <c r="G324" s="23">
        <v>10.5</v>
      </c>
      <c r="H324" s="23"/>
      <c r="I324" s="23"/>
      <c r="J324" s="24">
        <v>9.744</v>
      </c>
      <c r="K324" s="23">
        <f>round(((round(F324,2)+round(G324,2)+round(H324,2)+round(I324,2))*round(J324,4)),2)</f>
        <v>102.31</v>
      </c>
      <c r="L324" s="23"/>
      <c r="M324" s="24"/>
      <c r="N324" s="23">
        <f>round((round(L324,2)*round(M324,4)),2)</f>
        <v/>
      </c>
      <c r="O324" s="25"/>
      <c r="P324" s="23"/>
      <c r="Q324" s="24"/>
      <c r="R324" s="23">
        <f>round((round(P324,2)*round(Q324,4)),2)</f>
        <v/>
      </c>
      <c r="S324" s="26"/>
      <c r="T324" s="27"/>
      <c r="U324" s="27">
        <v>102.32</v>
      </c>
      <c r="V324" s="27">
        <v>10.5</v>
      </c>
      <c r="W324" s="27">
        <v>102.32</v>
      </c>
      <c r="X324" s="28" t="s">
        <v>1912</v>
      </c>
      <c r="Y324" s="28" t="s">
        <v>1913</v>
      </c>
      <c r="Z324" s="28" t="s">
        <v>1914</v>
      </c>
      <c r="AA324" s="28" t="s">
        <v>1915</v>
      </c>
      <c r="AB324" s="28" t="s">
        <v>1911</v>
      </c>
      <c r="AC324" s="28" t="s">
        <v>1915</v>
      </c>
      <c r="AD324" s="16"/>
    </row>
    <row r="325" customHeight="1" ht="18">
      <c r="A325" s="21">
        <v>316</v>
      </c>
      <c r="B325" s="22" t="s">
        <v>1916</v>
      </c>
      <c r="C325" s="22" t="s">
        <v>1917</v>
      </c>
      <c r="D325" s="23">
        <f>round(((round(F325,2)+round(G325,2)+round(H325,2)+round(I325,2))*round(J325,4)),2)+round((round(L325,2)*round(M325,4)),2)+round((round(P325,2)*round(Q325,4)),2)</f>
        <v>40.92</v>
      </c>
      <c r="E325" s="23">
        <f>round(F325,2)+round(G325,2)+round(H325,2)+round(I325,2)</f>
        <v>4.2</v>
      </c>
      <c r="F325" s="23"/>
      <c r="G325" s="23">
        <v>4.2</v>
      </c>
      <c r="H325" s="23"/>
      <c r="I325" s="23"/>
      <c r="J325" s="24">
        <v>9.744</v>
      </c>
      <c r="K325" s="23">
        <f>round(((round(F325,2)+round(G325,2)+round(H325,2)+round(I325,2))*round(J325,4)),2)</f>
        <v>40.92</v>
      </c>
      <c r="L325" s="23"/>
      <c r="M325" s="24"/>
      <c r="N325" s="23">
        <f>round((round(L325,2)*round(M325,4)),2)</f>
        <v/>
      </c>
      <c r="O325" s="25"/>
      <c r="P325" s="23"/>
      <c r="Q325" s="24"/>
      <c r="R325" s="23">
        <f>round((round(P325,2)*round(Q325,4)),2)</f>
        <v/>
      </c>
      <c r="S325" s="26"/>
      <c r="T325" s="27"/>
      <c r="U325" s="27">
        <v>40.93</v>
      </c>
      <c r="V325" s="27">
        <v>4.2</v>
      </c>
      <c r="W325" s="27">
        <v>40.93</v>
      </c>
      <c r="X325" s="28" t="s">
        <v>1918</v>
      </c>
      <c r="Y325" s="28" t="s">
        <v>1919</v>
      </c>
      <c r="Z325" s="28" t="s">
        <v>1920</v>
      </c>
      <c r="AA325" s="28" t="s">
        <v>338</v>
      </c>
      <c r="AB325" s="28" t="s">
        <v>1917</v>
      </c>
      <c r="AC325" s="28"/>
      <c r="AD325" s="16"/>
    </row>
    <row r="326" customHeight="1" ht="18">
      <c r="A326" s="21">
        <v>317</v>
      </c>
      <c r="B326" s="22" t="s">
        <v>1921</v>
      </c>
      <c r="C326" s="22" t="s">
        <v>1922</v>
      </c>
      <c r="D326" s="23">
        <f>round(((round(F326,2)+round(G326,2)+round(H326,2)+round(I326,2))*round(J326,4)),2)+round((round(L326,2)*round(M326,4)),2)+round((round(P326,2)*round(Q326,4)),2)</f>
        <v>78.93</v>
      </c>
      <c r="E326" s="23">
        <f>round(F326,2)+round(G326,2)+round(H326,2)+round(I326,2)</f>
        <v>8.1</v>
      </c>
      <c r="F326" s="23"/>
      <c r="G326" s="23">
        <v>8.1</v>
      </c>
      <c r="H326" s="23"/>
      <c r="I326" s="23"/>
      <c r="J326" s="24">
        <v>9.744</v>
      </c>
      <c r="K326" s="23">
        <f>round(((round(F326,2)+round(G326,2)+round(H326,2)+round(I326,2))*round(J326,4)),2)</f>
        <v>78.93</v>
      </c>
      <c r="L326" s="23"/>
      <c r="M326" s="24"/>
      <c r="N326" s="23">
        <f>round((round(L326,2)*round(M326,4)),2)</f>
        <v/>
      </c>
      <c r="O326" s="25"/>
      <c r="P326" s="23"/>
      <c r="Q326" s="24"/>
      <c r="R326" s="23">
        <f>round((round(P326,2)*round(Q326,4)),2)</f>
        <v/>
      </c>
      <c r="S326" s="26"/>
      <c r="T326" s="27"/>
      <c r="U326" s="27">
        <v>78.93</v>
      </c>
      <c r="V326" s="27">
        <v>8.1</v>
      </c>
      <c r="W326" s="27">
        <v>78.93</v>
      </c>
      <c r="X326" s="28" t="s">
        <v>1923</v>
      </c>
      <c r="Y326" s="28" t="s">
        <v>1924</v>
      </c>
      <c r="Z326" s="28" t="s">
        <v>1925</v>
      </c>
      <c r="AA326" s="28" t="s">
        <v>338</v>
      </c>
      <c r="AB326" s="28" t="s">
        <v>1922</v>
      </c>
      <c r="AC326" s="28"/>
      <c r="AD326" s="16"/>
    </row>
    <row r="327" customHeight="1" ht="11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4"/>
    </row>
  </sheetData>
  <mergeCells count="32">
    <mergeCell ref="A1:R1"/>
    <mergeCell ref="A4:A8"/>
    <mergeCell ref="B4:B8"/>
    <mergeCell ref="C4:C8"/>
    <mergeCell ref="D4:D7"/>
    <mergeCell ref="E4:K4"/>
    <mergeCell ref="E5:I5"/>
    <mergeCell ref="F6:I6"/>
    <mergeCell ref="E6:E7"/>
    <mergeCell ref="J5:J7"/>
    <mergeCell ref="K5:K7"/>
    <mergeCell ref="L4:N4"/>
    <mergeCell ref="L5:L7"/>
    <mergeCell ref="M5:M7"/>
    <mergeCell ref="N5:N7"/>
    <mergeCell ref="O5:O7"/>
    <mergeCell ref="O4:R4"/>
    <mergeCell ref="P5:P7"/>
    <mergeCell ref="Q5:Q7"/>
    <mergeCell ref="R5:R7"/>
    <mergeCell ref="S4:S8"/>
    <mergeCell ref="T4:T8"/>
    <mergeCell ref="U4:U8"/>
    <mergeCell ref="V4:V8"/>
    <mergeCell ref="W4:W8"/>
    <mergeCell ref="X4:X8"/>
    <mergeCell ref="Y4:Y8"/>
    <mergeCell ref="Z4:Z8"/>
    <mergeCell ref="AA4:AA8"/>
    <mergeCell ref="AB4:AB8"/>
    <mergeCell ref="AC4:AC8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