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<sst xmlns="http://schemas.openxmlformats.org/spreadsheetml/2006/main">
  <si>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农村社会救济补助农村牧区最低生活保障补助清册</t>
  </si>
  <si>
    <t>行政区划：</t>
  </si>
  <si>
    <t>序号</t>
  </si>
  <si>
    <t>农牧户编码</t>
  </si>
  <si>
    <t>户主姓名</t>
  </si>
  <si>
    <t>民政核发证件编号</t>
  </si>
  <si>
    <t>补助类型</t>
  </si>
  <si>
    <t>补助标准</t>
  </si>
  <si>
    <t>补助人口</t>
  </si>
  <si>
    <t>补助金额</t>
  </si>
  <si>
    <t>备注</t>
  </si>
  <si>
    <t>合计金额</t>
  </si>
  <si>
    <t>清册明细ID</t>
  </si>
  <si>
    <t>户ID</t>
  </si>
  <si>
    <t>人员ID</t>
  </si>
  <si>
    <t>身份证号</t>
  </si>
  <si>
    <t>人员姓名</t>
  </si>
  <si>
    <t>户主身份证号</t>
  </si>
  <si>
    <t>1505251609010010</t>
  </si>
  <si>
    <t>周桂英</t>
  </si>
  <si>
    <t>b2</t>
  </si>
  <si>
    <t>不可抗拒原因致贫</t>
  </si>
  <si>
    <t>AFF8CA73-8E29-4F42-8007D67D7C6AF7B4</t>
  </si>
  <si>
    <t>f13cd581947f11e39a81bb04c375523f</t>
  </si>
  <si>
    <t>7A05750E-233A-4AB3-962B-F54D2A3CC02D</t>
  </si>
  <si>
    <t>152326194003285885</t>
  </si>
  <si>
    <t>1505251609010017</t>
  </si>
  <si>
    <t>高志江</t>
  </si>
  <si>
    <t>b1</t>
  </si>
  <si>
    <t>无劳动能力者</t>
  </si>
  <si>
    <t>3065308F-930E-4C73-A56E3BA449AB1254</t>
  </si>
  <si>
    <t>f84c63e9947f11e39a81bb04c375523f</t>
  </si>
  <si>
    <t>99940D06-A5E5-4A1F-815C-4C40A7ADC128</t>
  </si>
  <si>
    <t>152326197105045894</t>
  </si>
  <si>
    <t>1505251609010018</t>
  </si>
  <si>
    <t>孙玉兰</t>
  </si>
  <si>
    <t>c1</t>
  </si>
  <si>
    <t>372411AA-35E8-49B1-AE52A4367CF0D7B7</t>
  </si>
  <si>
    <t>f94c95da947f11e39a81bb04c375523f</t>
  </si>
  <si>
    <t>49F80EF9-DCE5-4C59-A44C-A2F99CDA6FE4</t>
  </si>
  <si>
    <t>152326195108215888</t>
  </si>
  <si>
    <t>1505251609010027</t>
  </si>
  <si>
    <t>高志明</t>
  </si>
  <si>
    <t>47B101FB-165C-4E27-8CC8082E51939800</t>
  </si>
  <si>
    <t>025cd651948011e39a81bb04c375523f</t>
  </si>
  <si>
    <t>BB094AF5-8A0D-452B-AC77-3EBDB2A6F6F1</t>
  </si>
  <si>
    <t>152326194707125871</t>
  </si>
  <si>
    <t>1505251609010048</t>
  </si>
  <si>
    <t>李桂芝</t>
  </si>
  <si>
    <t>5A1E7B38-DB41-47EC-B0C4758A3A403EB2</t>
  </si>
  <si>
    <t>177d9ed6948011e39a81bb04c375523f</t>
  </si>
  <si>
    <t>34E9848E-AD86-418F-BE02-52E004F01811</t>
  </si>
  <si>
    <t>152326194603175882</t>
  </si>
  <si>
    <t>1505251609010062</t>
  </si>
  <si>
    <t>王来富</t>
  </si>
  <si>
    <t>A28F510F-5C43-438C-AF968B697BD007DC</t>
  </si>
  <si>
    <t>25a0b344948011e39a81bb04c375523f</t>
  </si>
  <si>
    <t>547576A5-DD49-4890-901C-0858FBCD3A40</t>
  </si>
  <si>
    <t>152326195912235871</t>
  </si>
  <si>
    <t>1505251609010065</t>
  </si>
  <si>
    <t>马翠平</t>
  </si>
  <si>
    <t>B7E4D05F-6D65-472E-90D912D7ADA89D70</t>
  </si>
  <si>
    <t>fc6e062f574f11e5ba5427583697d2ad</t>
  </si>
  <si>
    <t>fc6e0630574f11e5ba5427583697d2ad</t>
  </si>
  <si>
    <t>152326195112055880</t>
  </si>
  <si>
    <t>1505251609020003</t>
  </si>
  <si>
    <t>张惠林</t>
  </si>
  <si>
    <t>0F665245-6657-46FF-912052F96794AF1D</t>
  </si>
  <si>
    <t>76ec029a948011e39a81bb04c375523f</t>
  </si>
  <si>
    <t>705CCB60-CCBE-4AA1-9673-5D7EC641AD49</t>
  </si>
  <si>
    <t>152326195001105873</t>
  </si>
  <si>
    <t>1505251609020017</t>
  </si>
  <si>
    <t>宿凤双</t>
  </si>
  <si>
    <t>FE08E2E8-F30D-4AE1-A2FBEA2204DA71FC</t>
  </si>
  <si>
    <t>852cff48948011e39a81bb04c375523f</t>
  </si>
  <si>
    <t>68BA9780-AC05-4929-A29D-45324F16E666</t>
  </si>
  <si>
    <t>152326194008205872</t>
  </si>
  <si>
    <t>1505251609020018</t>
  </si>
  <si>
    <t>赵瑞莲</t>
  </si>
  <si>
    <t>C06A8280-681F-49F8-8BFAB21CA832F266</t>
  </si>
  <si>
    <t>862f2d09948011e39a81bb04c375523f</t>
  </si>
  <si>
    <t>632D3516-561B-4437-9DEF-6161A15776E5</t>
  </si>
  <si>
    <t>15232619330701588X</t>
  </si>
  <si>
    <t>1505251609020025</t>
  </si>
  <si>
    <t>张坤</t>
  </si>
  <si>
    <t>097F3DB9-8E33-409E-A23B1F744BF05DA7</t>
  </si>
  <si>
    <t>8d306290948011e39a81bb04c375523f</t>
  </si>
  <si>
    <t>2E053154-1352-41A1-AA08-57D26A9A6115</t>
  </si>
  <si>
    <t>152326194701095878</t>
  </si>
  <si>
    <t>1505251609020036</t>
  </si>
  <si>
    <t>仲兰英</t>
  </si>
  <si>
    <t>ED8AD502-6DBA-487F-819CBE325FCEB691</t>
  </si>
  <si>
    <t>9862bfab948011e39a81bb04c375523f</t>
  </si>
  <si>
    <t>A7BB969B-F57D-44E5-8077-C10AEB484465</t>
  </si>
  <si>
    <t>152326194012025882</t>
  </si>
  <si>
    <t>1505251609020050</t>
  </si>
  <si>
    <t>代春</t>
  </si>
  <si>
    <t>0A4274C5-8014-43AE-B6FEA05B3076BD82</t>
  </si>
  <si>
    <t>a702f359948011e39a81bb04c375523f</t>
  </si>
  <si>
    <t>3A4E2054-F920-43EF-9E22-ED1BC83AC149</t>
  </si>
  <si>
    <t>152326194012145876</t>
  </si>
  <si>
    <t>1505251609020063</t>
  </si>
  <si>
    <t>贾坤</t>
  </si>
  <si>
    <t>1F3792AA-40A2-4EF8-AF2BFACE06A81F6A</t>
  </si>
  <si>
    <t>b4d99576948011e39a81bb04c375523f</t>
  </si>
  <si>
    <t>39CF2051-F7B3-41FA-956D-C74BB2CB403A</t>
  </si>
  <si>
    <t>152326195710215899</t>
  </si>
  <si>
    <t>1505251609020066</t>
  </si>
  <si>
    <t>许志</t>
  </si>
  <si>
    <t>66AA4A77-A88E-4AE6-A9EBF8290AE3D9A9</t>
  </si>
  <si>
    <t>b805f639948011e39a81bb04c375523f</t>
  </si>
  <si>
    <t>3B24C493-B7A5-476C-B8F0-A07CA2658272</t>
  </si>
  <si>
    <t>152326193407165877</t>
  </si>
  <si>
    <t>1505251609020085</t>
  </si>
  <si>
    <t>张福军</t>
  </si>
  <si>
    <t>77A78C7A-CCE1-4334-98E7CE33F26E04DC</t>
  </si>
  <si>
    <t>cb03b7ac948011e39a81bb04c375523f</t>
  </si>
  <si>
    <t>B4AAF1C8-8552-4DDA-A30E-5A4FC5902570</t>
  </si>
  <si>
    <t>152326194607015878</t>
  </si>
  <si>
    <t>1505251609020086</t>
  </si>
  <si>
    <t>戴军</t>
  </si>
  <si>
    <t>931A86D3-08F2-4BAF-B2EE1EB7151CF6F8</t>
  </si>
  <si>
    <t>cc1f12bd948011e39a81bb04c375523f</t>
  </si>
  <si>
    <t>F8EFC02E-A0DB-4726-B133-41AB9543D85A</t>
  </si>
  <si>
    <t>152326194002265874</t>
  </si>
  <si>
    <t>1505251609020107</t>
  </si>
  <si>
    <t>宋枝</t>
  </si>
  <si>
    <t>44BF1194-28F4-40D8-80ED85DEBAFD923D</t>
  </si>
  <si>
    <t>e29977d2948011e39a81bb04c375523f</t>
  </si>
  <si>
    <t>13CD1BEE-9D73-413E-9BD9-765089581450</t>
  </si>
  <si>
    <t>152326194103065900</t>
  </si>
  <si>
    <t>1505251609020116</t>
  </si>
  <si>
    <t>陈秀</t>
  </si>
  <si>
    <t>9B3B4428-8470-4FAA-83794641902F4985</t>
  </si>
  <si>
    <t>ebfdf2bb948011e39a81bb04c375523f</t>
  </si>
  <si>
    <t>874A9E4B-8E32-457C-AD88-4B6B273BDE8C</t>
  </si>
  <si>
    <t>152326194012205875</t>
  </si>
  <si>
    <t>1505251609020117</t>
  </si>
  <si>
    <t>贾祥</t>
  </si>
  <si>
    <t>1F275E5F-068C-46F2-89682F5108E6382C</t>
  </si>
  <si>
    <t>ecfff96c948011e39a81bb04c375523f</t>
  </si>
  <si>
    <t>24C61CCA-B479-4B60-9DC0-68E92C8D90D5</t>
  </si>
  <si>
    <t>152326196008045871</t>
  </si>
  <si>
    <t>1505251609020123</t>
  </si>
  <si>
    <t>窦国春</t>
  </si>
  <si>
    <t>DD4F9FD2-5454-4D2D-AD910E0638A0FFDE</t>
  </si>
  <si>
    <t>f30f07c2948011e39a81bb04c375523f</t>
  </si>
  <si>
    <t>A5988D53-ECB0-4A8A-8D5A-C09A0BD6FD80</t>
  </si>
  <si>
    <t>152326193708295886</t>
  </si>
  <si>
    <t>1505251609020137</t>
  </si>
  <si>
    <t>宿凤俊</t>
  </si>
  <si>
    <t>8CA7D217-5B87-4A2F-BCA4CB0A6F5D7B6E</t>
  </si>
  <si>
    <t>017f78e1948111e39a81bb04c375523f</t>
  </si>
  <si>
    <t>8864E0A4-7634-41A8-B6A7-4A91312DE54F</t>
  </si>
  <si>
    <t>152326194903125879</t>
  </si>
  <si>
    <t>1505251609020145</t>
  </si>
  <si>
    <t>刘亚花</t>
  </si>
  <si>
    <t>270B3ECF-996D-4128-88530CE16D44F52D</t>
  </si>
  <si>
    <t>e1808f92574f11e5ba5427583697d2ad</t>
  </si>
  <si>
    <t>e1808f93574f11e5ba5427583697d2ad</t>
  </si>
  <si>
    <t>152326196311245884</t>
  </si>
  <si>
    <t>1505251609020157</t>
  </si>
  <si>
    <t>张云凤</t>
  </si>
  <si>
    <t>8C7D9A78-264A-48AD-B56EDFCE7B070599</t>
  </si>
  <si>
    <t>acf257ac4a5811e7862a31f26714bcde</t>
  </si>
  <si>
    <t>acf257ad4a5811e7862a31f26714bcde</t>
  </si>
  <si>
    <t>152326197107095887</t>
  </si>
  <si>
    <t>1505251609030004</t>
  </si>
  <si>
    <t>侯殿友</t>
  </si>
  <si>
    <t>侯殿有改为侯殿友</t>
  </si>
  <si>
    <t>9E43DA83-4B23-46A7-93FEA6AFF9279A4C</t>
  </si>
  <si>
    <t>f069f98897ad11e3b1438b3ed98bd31c</t>
  </si>
  <si>
    <t>8F044F91-5D54-4672-8224-DA86AF6F7DC8</t>
  </si>
  <si>
    <t>152326194503215875</t>
  </si>
  <si>
    <t>1505251609030005</t>
  </si>
  <si>
    <t>蒲云明</t>
  </si>
  <si>
    <t>0097E5C6-E554-406A-97B384A7BD0D389A</t>
  </si>
  <si>
    <t>f163e9e997ad11e3b1438b3ed98bd31c</t>
  </si>
  <si>
    <t>3723FA55-5BC8-42A3-A9C7-F6E84FFED80F</t>
  </si>
  <si>
    <t>152326195008215872</t>
  </si>
  <si>
    <t>1505251609030007</t>
  </si>
  <si>
    <t>蒲长胜</t>
  </si>
  <si>
    <t>66D274BB-9149-4A75-A93C0784F84B21C2</t>
  </si>
  <si>
    <t>f34e54cb97ad11e3b1438b3ed98bd31c</t>
  </si>
  <si>
    <t>18DC2080-4C6A-42B0-B1BB-CF0592B90D52</t>
  </si>
  <si>
    <t>152326192212055876</t>
  </si>
  <si>
    <t>1505251609030018</t>
  </si>
  <si>
    <t>任明</t>
  </si>
  <si>
    <t>546101BE-1A4C-4039-AA8680E475157C98</t>
  </si>
  <si>
    <t>fdfb072697ad11e3b1438b3ed98bd31c</t>
  </si>
  <si>
    <t>02AD49E6-9E37-4AEC-80F5-BA95737AF297</t>
  </si>
  <si>
    <t>15232619650613587X</t>
  </si>
  <si>
    <t>1505251609030043</t>
  </si>
  <si>
    <t>冯德友</t>
  </si>
  <si>
    <t>D442A6BA-A804-4A83-B3C20A3CE77740B7</t>
  </si>
  <si>
    <t>1687343f97ae11e3b1438b3ed98bd31c</t>
  </si>
  <si>
    <t>C1F247F5-6168-41E4-A383-DC8245FC309B</t>
  </si>
  <si>
    <t>152326195112115871</t>
  </si>
  <si>
    <t>1505251609030044</t>
  </si>
  <si>
    <t>田海云</t>
  </si>
  <si>
    <t>田海雲改为田海云</t>
  </si>
  <si>
    <t>6DD285A6-E491-4218-929904C8FBF830BB</t>
  </si>
  <si>
    <t>178124a097ae11e3b1438b3ed98bd31c</t>
  </si>
  <si>
    <t>F8DB8A33-0CFA-4F09-BC3F-9D678AEA0FB6</t>
  </si>
  <si>
    <t>152326194204265872</t>
  </si>
  <si>
    <t>1505251609030065</t>
  </si>
  <si>
    <t>侯凤和</t>
  </si>
  <si>
    <t>89131110-704E-470C-BAA8CA1594FD54D6</t>
  </si>
  <si>
    <t>2bba735597ae11e3b1438b3ed98bd31c</t>
  </si>
  <si>
    <t>5BC71F67-927A-43C9-AE5B-88D56616A254</t>
  </si>
  <si>
    <t>152326196309045875</t>
  </si>
  <si>
    <t>1505251609030068</t>
  </si>
  <si>
    <t>冯桂芝</t>
  </si>
  <si>
    <t>c2</t>
  </si>
  <si>
    <t>61DA2451-4521-44D6-A190F33DEE709418</t>
  </si>
  <si>
    <t>2ea5d37897ae11e3b1438b3ed98bd31c</t>
  </si>
  <si>
    <t>589D9CFE-AAFA-4E0C-A7CA-C7C401BBF2C8</t>
  </si>
  <si>
    <t>152326194609065887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</si>
</sst>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left" vertical="center" wrapText="1"/>
    </xf>
    <xf borderId="3" applyBorder="1" fillId="0" fontId="1" applyFont="1" numFmtId="0" xfId="0" applyAlignment="1">
      <alignment horizontal="left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2" xfId="0" applyAlignment="1">
      <alignment horizontal="right" vertical="center" wrapText="1"/>
    </xf>
    <xf borderId="9" applyBorder="1" fillId="0" fontId="2" applyFont="1" numFmtId="1" xfId="0" applyAlignment="1">
      <alignment horizontal="right" vertical="center" wrapText="1"/>
    </xf>
    <xf borderId="9" applyBorder="1" fillId="0" fontId="2" applyFont="1" numFmtId="0" xfId="0" applyAlignment="1">
      <alignment horizontal="right" vertical="center" wrapText="1"/>
    </xf>
    <xf borderId="10" applyBorder="1" fillId="0" fontId="2" applyFont="1" numFmtId="4" xfId="0" applyAlignment="1">
      <alignment horizontal="righ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8.5" max="1" min="1"/>
    <col customWidth="1" width="16.625" max="2" min="2"/>
    <col customWidth="1" width="15.125" max="3" min="3"/>
    <col customWidth="1" width="16.25" max="4" min="4"/>
    <col customWidth="1" width="14.75" max="5" min="5"/>
    <col customWidth="1" width="14.25" max="6" min="6"/>
    <col customWidth="1" width="14" max="7" min="7"/>
    <col customWidth="1" width="13.625" max="8" min="8"/>
    <col customWidth="1" width="17.5" max="9" min="9"/>
    <col customWidth="1" width="0" max="10" min="10"/>
    <col customWidth="1" width="0" max="11" min="11"/>
    <col customWidth="1" width="0" max="12" min="12"/>
    <col customWidth="1" width="0" max="13" min="13"/>
    <col customWidth="1" width="0" max="14" min="14"/>
    <col customWidth="1" width="0" max="15" min="15"/>
    <col customWidth="1" width="0" max="16" min="16"/>
    <col customWidth="1" width="1.875" max="17" min="17"/>
  </cols>
  <sheetData>
    <row r="1" customHeight="1" ht="21.75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customHeight="1" ht="19.5">
      <c r="A3" s="6" t="s">
        <v>1</v>
      </c>
      <c r="B3" s="7"/>
      <c r="C3" s="8"/>
      <c r="D3" s="8"/>
      <c r="E3" s="9"/>
      <c r="F3" s="6"/>
      <c r="G3" s="6"/>
      <c r="H3" s="6"/>
      <c r="I3" s="6"/>
      <c r="J3" s="10"/>
      <c r="K3" s="10"/>
      <c r="L3" s="10"/>
      <c r="M3" s="10"/>
      <c r="N3" s="10"/>
      <c r="O3" s="10"/>
      <c r="P3" s="10"/>
      <c r="Q3" s="5"/>
    </row>
    <row r="4" customHeight="1" ht="17.25">
      <c r="A4" s="11" t="s">
        <v>2</v>
      </c>
      <c r="B4" s="11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11" t="s">
        <v>10</v>
      </c>
      <c r="J4" s="12" t="s">
        <v>11</v>
      </c>
      <c r="K4" s="13" t="s">
        <v>12</v>
      </c>
      <c r="L4" s="13" t="s">
        <v>13</v>
      </c>
      <c r="M4" s="13" t="s">
        <v>14</v>
      </c>
      <c r="N4" s="13" t="s">
        <v>15</v>
      </c>
      <c r="O4" s="13" t="s">
        <v>16</v>
      </c>
      <c r="P4" s="13" t="s">
        <v>17</v>
      </c>
      <c r="Q4" s="14"/>
    </row>
    <row r="5" customHeight="1" ht="0">
      <c r="A5" s="15"/>
      <c r="B5" s="16"/>
      <c r="C5" s="16"/>
      <c r="D5" s="16"/>
      <c r="E5" s="16"/>
      <c r="F5" s="17"/>
      <c r="G5" s="18"/>
      <c r="H5" s="17"/>
      <c r="I5" s="19"/>
      <c r="J5" s="20"/>
      <c r="K5" s="21"/>
      <c r="L5" s="21"/>
      <c r="M5" s="21"/>
      <c r="N5" s="21"/>
      <c r="O5" s="21"/>
      <c r="P5" s="21"/>
      <c r="Q5" s="22"/>
    </row>
    <row r="6" customHeight="1" ht="18">
      <c r="A6" s="15">
        <v>1</v>
      </c>
      <c r="B6" s="16" t="s">
        <v>18</v>
      </c>
      <c r="C6" s="16" t="s">
        <v>19</v>
      </c>
      <c r="D6" s="16" t="s">
        <v>20</v>
      </c>
      <c r="E6" s="16" t="s">
        <v>21</v>
      </c>
      <c r="F6" s="17">
        <v>750</v>
      </c>
      <c r="G6" s="18">
        <v>1</v>
      </c>
      <c r="H6" s="17">
        <f>round((round(F6,2)*round(G6,0)),2)</f>
        <v>750</v>
      </c>
      <c r="I6" s="19"/>
      <c r="J6" s="20">
        <v>750</v>
      </c>
      <c r="K6" s="21" t="s">
        <v>22</v>
      </c>
      <c r="L6" s="21" t="s">
        <v>23</v>
      </c>
      <c r="M6" s="21" t="s">
        <v>24</v>
      </c>
      <c r="N6" s="21" t="s">
        <v>25</v>
      </c>
      <c r="O6" s="21" t="s">
        <v>19</v>
      </c>
      <c r="P6" s="21" t="s">
        <v>25</v>
      </c>
      <c r="Q6" s="22"/>
    </row>
    <row r="7" customHeight="1" ht="18">
      <c r="A7" s="15">
        <v>2</v>
      </c>
      <c r="B7" s="16" t="s">
        <v>26</v>
      </c>
      <c r="C7" s="16" t="s">
        <v>27</v>
      </c>
      <c r="D7" s="16" t="s">
        <v>28</v>
      </c>
      <c r="E7" s="16" t="s">
        <v>29</v>
      </c>
      <c r="F7" s="17">
        <v>775</v>
      </c>
      <c r="G7" s="18">
        <v>3</v>
      </c>
      <c r="H7" s="17">
        <f>round((round(F7,2)*round(G7,0)),2)</f>
        <v>2325</v>
      </c>
      <c r="I7" s="19"/>
      <c r="J7" s="20">
        <v>2325</v>
      </c>
      <c r="K7" s="21" t="s">
        <v>30</v>
      </c>
      <c r="L7" s="21" t="s">
        <v>31</v>
      </c>
      <c r="M7" s="21" t="s">
        <v>32</v>
      </c>
      <c r="N7" s="21" t="s">
        <v>33</v>
      </c>
      <c r="O7" s="21" t="s">
        <v>27</v>
      </c>
      <c r="P7" s="21" t="s">
        <v>33</v>
      </c>
      <c r="Q7" s="22"/>
    </row>
    <row r="8" customHeight="1" ht="18">
      <c r="A8" s="15">
        <v>3</v>
      </c>
      <c r="B8" s="16" t="s">
        <v>34</v>
      </c>
      <c r="C8" s="16" t="s">
        <v>35</v>
      </c>
      <c r="D8" s="16" t="s">
        <v>36</v>
      </c>
      <c r="E8" s="16" t="s">
        <v>29</v>
      </c>
      <c r="F8" s="17">
        <v>725</v>
      </c>
      <c r="G8" s="18">
        <v>1</v>
      </c>
      <c r="H8" s="17">
        <f>round((round(F8,2)*round(G8,0)),2)</f>
        <v>725</v>
      </c>
      <c r="I8" s="19"/>
      <c r="J8" s="20">
        <v>725</v>
      </c>
      <c r="K8" s="21" t="s">
        <v>37</v>
      </c>
      <c r="L8" s="21" t="s">
        <v>38</v>
      </c>
      <c r="M8" s="21" t="s">
        <v>39</v>
      </c>
      <c r="N8" s="21" t="s">
        <v>40</v>
      </c>
      <c r="O8" s="21" t="s">
        <v>35</v>
      </c>
      <c r="P8" s="21" t="s">
        <v>40</v>
      </c>
      <c r="Q8" s="22"/>
    </row>
    <row r="9" customHeight="1" ht="18">
      <c r="A9" s="15">
        <v>4</v>
      </c>
      <c r="B9" s="16" t="s">
        <v>41</v>
      </c>
      <c r="C9" s="16" t="s">
        <v>42</v>
      </c>
      <c r="D9" s="16" t="s">
        <v>20</v>
      </c>
      <c r="E9" s="16" t="s">
        <v>21</v>
      </c>
      <c r="F9" s="17">
        <v>750</v>
      </c>
      <c r="G9" s="18">
        <v>2</v>
      </c>
      <c r="H9" s="17">
        <f>round((round(F9,2)*round(G9,0)),2)</f>
        <v>1500</v>
      </c>
      <c r="I9" s="19"/>
      <c r="J9" s="20">
        <v>1500</v>
      </c>
      <c r="K9" s="21" t="s">
        <v>43</v>
      </c>
      <c r="L9" s="21" t="s">
        <v>44</v>
      </c>
      <c r="M9" s="21" t="s">
        <v>45</v>
      </c>
      <c r="N9" s="21" t="s">
        <v>46</v>
      </c>
      <c r="O9" s="21" t="s">
        <v>42</v>
      </c>
      <c r="P9" s="21" t="s">
        <v>46</v>
      </c>
      <c r="Q9" s="22"/>
    </row>
    <row r="10" customHeight="1" ht="18">
      <c r="A10" s="15">
        <v>5</v>
      </c>
      <c r="B10" s="16" t="s">
        <v>47</v>
      </c>
      <c r="C10" s="16" t="s">
        <v>48</v>
      </c>
      <c r="D10" s="16" t="s">
        <v>20</v>
      </c>
      <c r="E10" s="16" t="s">
        <v>29</v>
      </c>
      <c r="F10" s="17">
        <v>750</v>
      </c>
      <c r="G10" s="18">
        <v>1</v>
      </c>
      <c r="H10" s="17">
        <f>round((round(F10,2)*round(G10,0)),2)</f>
        <v>750</v>
      </c>
      <c r="I10" s="19"/>
      <c r="J10" s="20">
        <v>750</v>
      </c>
      <c r="K10" s="21" t="s">
        <v>49</v>
      </c>
      <c r="L10" s="21" t="s">
        <v>50</v>
      </c>
      <c r="M10" s="21" t="s">
        <v>51</v>
      </c>
      <c r="N10" s="21" t="s">
        <v>52</v>
      </c>
      <c r="O10" s="21" t="s">
        <v>48</v>
      </c>
      <c r="P10" s="21" t="s">
        <v>52</v>
      </c>
      <c r="Q10" s="22"/>
    </row>
    <row r="11" customHeight="1" ht="18">
      <c r="A11" s="15">
        <v>6</v>
      </c>
      <c r="B11" s="16" t="s">
        <v>53</v>
      </c>
      <c r="C11" s="16" t="s">
        <v>54</v>
      </c>
      <c r="D11" s="16" t="s">
        <v>36</v>
      </c>
      <c r="E11" s="16" t="s">
        <v>29</v>
      </c>
      <c r="F11" s="17">
        <v>725</v>
      </c>
      <c r="G11" s="18">
        <v>2</v>
      </c>
      <c r="H11" s="17">
        <f>round((round(F11,2)*round(G11,0)),2)</f>
        <v>1450</v>
      </c>
      <c r="I11" s="19"/>
      <c r="J11" s="20">
        <v>1450</v>
      </c>
      <c r="K11" s="21" t="s">
        <v>55</v>
      </c>
      <c r="L11" s="21" t="s">
        <v>56</v>
      </c>
      <c r="M11" s="21" t="s">
        <v>57</v>
      </c>
      <c r="N11" s="21" t="s">
        <v>58</v>
      </c>
      <c r="O11" s="21" t="s">
        <v>54</v>
      </c>
      <c r="P11" s="21" t="s">
        <v>58</v>
      </c>
      <c r="Q11" s="22"/>
    </row>
    <row r="12" customHeight="1" ht="18">
      <c r="A12" s="15">
        <v>7</v>
      </c>
      <c r="B12" s="16" t="s">
        <v>59</v>
      </c>
      <c r="C12" s="16" t="s">
        <v>60</v>
      </c>
      <c r="D12" s="16" t="s">
        <v>36</v>
      </c>
      <c r="E12" s="16" t="s">
        <v>29</v>
      </c>
      <c r="F12" s="17">
        <v>725</v>
      </c>
      <c r="G12" s="18">
        <v>1</v>
      </c>
      <c r="H12" s="17">
        <f>round((round(F12,2)*round(G12,0)),2)</f>
        <v>725</v>
      </c>
      <c r="I12" s="19"/>
      <c r="J12" s="20">
        <v>725</v>
      </c>
      <c r="K12" s="21" t="s">
        <v>61</v>
      </c>
      <c r="L12" s="21" t="s">
        <v>62</v>
      </c>
      <c r="M12" s="21" t="s">
        <v>63</v>
      </c>
      <c r="N12" s="21" t="s">
        <v>64</v>
      </c>
      <c r="O12" s="21" t="s">
        <v>60</v>
      </c>
      <c r="P12" s="21" t="s">
        <v>64</v>
      </c>
      <c r="Q12" s="22"/>
    </row>
    <row r="13" customHeight="1" ht="18">
      <c r="A13" s="15">
        <v>8</v>
      </c>
      <c r="B13" s="16" t="s">
        <v>65</v>
      </c>
      <c r="C13" s="16" t="s">
        <v>66</v>
      </c>
      <c r="D13" s="16" t="s">
        <v>36</v>
      </c>
      <c r="E13" s="16" t="s">
        <v>21</v>
      </c>
      <c r="F13" s="17">
        <v>725</v>
      </c>
      <c r="G13" s="18">
        <v>2</v>
      </c>
      <c r="H13" s="17">
        <f>round((round(F13,2)*round(G13,0)),2)</f>
        <v>1450</v>
      </c>
      <c r="I13" s="19"/>
      <c r="J13" s="20">
        <v>1450</v>
      </c>
      <c r="K13" s="21" t="s">
        <v>67</v>
      </c>
      <c r="L13" s="21" t="s">
        <v>68</v>
      </c>
      <c r="M13" s="21" t="s">
        <v>69</v>
      </c>
      <c r="N13" s="21" t="s">
        <v>70</v>
      </c>
      <c r="O13" s="21" t="s">
        <v>66</v>
      </c>
      <c r="P13" s="21" t="s">
        <v>70</v>
      </c>
      <c r="Q13" s="22"/>
    </row>
    <row r="14" customHeight="1" ht="18">
      <c r="A14" s="15">
        <v>9</v>
      </c>
      <c r="B14" s="16" t="s">
        <v>71</v>
      </c>
      <c r="C14" s="16" t="s">
        <v>72</v>
      </c>
      <c r="D14" s="16" t="s">
        <v>36</v>
      </c>
      <c r="E14" s="16" t="s">
        <v>21</v>
      </c>
      <c r="F14" s="17">
        <v>725</v>
      </c>
      <c r="G14" s="18">
        <v>1</v>
      </c>
      <c r="H14" s="17">
        <f>round((round(F14,2)*round(G14,0)),2)</f>
        <v>725</v>
      </c>
      <c r="I14" s="19"/>
      <c r="J14" s="20">
        <v>725</v>
      </c>
      <c r="K14" s="21" t="s">
        <v>73</v>
      </c>
      <c r="L14" s="21" t="s">
        <v>74</v>
      </c>
      <c r="M14" s="21" t="s">
        <v>75</v>
      </c>
      <c r="N14" s="21" t="s">
        <v>76</v>
      </c>
      <c r="O14" s="21" t="s">
        <v>72</v>
      </c>
      <c r="P14" s="21" t="s">
        <v>76</v>
      </c>
      <c r="Q14" s="22"/>
    </row>
    <row r="15" customHeight="1" ht="18">
      <c r="A15" s="15">
        <v>10</v>
      </c>
      <c r="B15" s="16" t="s">
        <v>77</v>
      </c>
      <c r="C15" s="16" t="s">
        <v>78</v>
      </c>
      <c r="D15" s="16" t="s">
        <v>36</v>
      </c>
      <c r="E15" s="16" t="s">
        <v>29</v>
      </c>
      <c r="F15" s="17">
        <v>725</v>
      </c>
      <c r="G15" s="18">
        <v>1</v>
      </c>
      <c r="H15" s="17">
        <f>round((round(F15,2)*round(G15,0)),2)</f>
        <v>725</v>
      </c>
      <c r="I15" s="19"/>
      <c r="J15" s="20">
        <v>725</v>
      </c>
      <c r="K15" s="21" t="s">
        <v>79</v>
      </c>
      <c r="L15" s="21" t="s">
        <v>80</v>
      </c>
      <c r="M15" s="21" t="s">
        <v>81</v>
      </c>
      <c r="N15" s="21" t="s">
        <v>82</v>
      </c>
      <c r="O15" s="21" t="s">
        <v>78</v>
      </c>
      <c r="P15" s="21" t="s">
        <v>82</v>
      </c>
      <c r="Q15" s="22"/>
    </row>
    <row r="16" customHeight="1" ht="18">
      <c r="A16" s="15">
        <v>11</v>
      </c>
      <c r="B16" s="16" t="s">
        <v>83</v>
      </c>
      <c r="C16" s="16" t="s">
        <v>84</v>
      </c>
      <c r="D16" s="16" t="s">
        <v>20</v>
      </c>
      <c r="E16" s="16" t="s">
        <v>21</v>
      </c>
      <c r="F16" s="17">
        <v>750</v>
      </c>
      <c r="G16" s="18">
        <v>2</v>
      </c>
      <c r="H16" s="17">
        <f>round((round(F16,2)*round(G16,0)),2)</f>
        <v>1500</v>
      </c>
      <c r="I16" s="19"/>
      <c r="J16" s="20">
        <v>1500</v>
      </c>
      <c r="K16" s="21" t="s">
        <v>85</v>
      </c>
      <c r="L16" s="21" t="s">
        <v>86</v>
      </c>
      <c r="M16" s="21" t="s">
        <v>87</v>
      </c>
      <c r="N16" s="21" t="s">
        <v>88</v>
      </c>
      <c r="O16" s="21" t="s">
        <v>84</v>
      </c>
      <c r="P16" s="21" t="s">
        <v>88</v>
      </c>
      <c r="Q16" s="22"/>
    </row>
    <row r="17" customHeight="1" ht="18">
      <c r="A17" s="15">
        <v>12</v>
      </c>
      <c r="B17" s="16" t="s">
        <v>89</v>
      </c>
      <c r="C17" s="16" t="s">
        <v>90</v>
      </c>
      <c r="D17" s="16" t="s">
        <v>36</v>
      </c>
      <c r="E17" s="16" t="s">
        <v>29</v>
      </c>
      <c r="F17" s="17">
        <v>725</v>
      </c>
      <c r="G17" s="18">
        <v>1</v>
      </c>
      <c r="H17" s="17">
        <f>round((round(F17,2)*round(G17,0)),2)</f>
        <v>725</v>
      </c>
      <c r="I17" s="19"/>
      <c r="J17" s="20">
        <v>725</v>
      </c>
      <c r="K17" s="21" t="s">
        <v>91</v>
      </c>
      <c r="L17" s="21" t="s">
        <v>92</v>
      </c>
      <c r="M17" s="21" t="s">
        <v>93</v>
      </c>
      <c r="N17" s="21" t="s">
        <v>94</v>
      </c>
      <c r="O17" s="21" t="s">
        <v>90</v>
      </c>
      <c r="P17" s="21" t="s">
        <v>94</v>
      </c>
      <c r="Q17" s="22"/>
    </row>
    <row r="18" customHeight="1" ht="18">
      <c r="A18" s="15">
        <v>13</v>
      </c>
      <c r="B18" s="16" t="s">
        <v>95</v>
      </c>
      <c r="C18" s="16" t="s">
        <v>96</v>
      </c>
      <c r="D18" s="16" t="s">
        <v>20</v>
      </c>
      <c r="E18" s="16" t="s">
        <v>21</v>
      </c>
      <c r="F18" s="17">
        <v>750</v>
      </c>
      <c r="G18" s="18">
        <v>2</v>
      </c>
      <c r="H18" s="17">
        <f>round((round(F18,2)*round(G18,0)),2)</f>
        <v>1500</v>
      </c>
      <c r="I18" s="19"/>
      <c r="J18" s="20">
        <v>1500</v>
      </c>
      <c r="K18" s="21" t="s">
        <v>97</v>
      </c>
      <c r="L18" s="21" t="s">
        <v>98</v>
      </c>
      <c r="M18" s="21" t="s">
        <v>99</v>
      </c>
      <c r="N18" s="21" t="s">
        <v>100</v>
      </c>
      <c r="O18" s="21" t="s">
        <v>96</v>
      </c>
      <c r="P18" s="21" t="s">
        <v>100</v>
      </c>
      <c r="Q18" s="22"/>
    </row>
    <row r="19" customHeight="1" ht="18">
      <c r="A19" s="15">
        <v>14</v>
      </c>
      <c r="B19" s="16" t="s">
        <v>101</v>
      </c>
      <c r="C19" s="16" t="s">
        <v>102</v>
      </c>
      <c r="D19" s="16" t="s">
        <v>36</v>
      </c>
      <c r="E19" s="16" t="s">
        <v>21</v>
      </c>
      <c r="F19" s="17">
        <v>725</v>
      </c>
      <c r="G19" s="18">
        <v>2</v>
      </c>
      <c r="H19" s="17">
        <f>round((round(F19,2)*round(G19,0)),2)</f>
        <v>1450</v>
      </c>
      <c r="I19" s="19"/>
      <c r="J19" s="20">
        <v>1450</v>
      </c>
      <c r="K19" s="21" t="s">
        <v>103</v>
      </c>
      <c r="L19" s="21" t="s">
        <v>104</v>
      </c>
      <c r="M19" s="21" t="s">
        <v>105</v>
      </c>
      <c r="N19" s="21" t="s">
        <v>106</v>
      </c>
      <c r="O19" s="21" t="s">
        <v>102</v>
      </c>
      <c r="P19" s="21" t="s">
        <v>106</v>
      </c>
      <c r="Q19" s="22"/>
    </row>
    <row r="20" customHeight="1" ht="18">
      <c r="A20" s="15">
        <v>15</v>
      </c>
      <c r="B20" s="16" t="s">
        <v>107</v>
      </c>
      <c r="C20" s="16" t="s">
        <v>108</v>
      </c>
      <c r="D20" s="16" t="s">
        <v>28</v>
      </c>
      <c r="E20" s="16" t="s">
        <v>29</v>
      </c>
      <c r="F20" s="17">
        <v>775</v>
      </c>
      <c r="G20" s="18">
        <v>2</v>
      </c>
      <c r="H20" s="17">
        <f>round((round(F20,2)*round(G20,0)),2)</f>
        <v>1550</v>
      </c>
      <c r="I20" s="19"/>
      <c r="J20" s="20">
        <v>1550</v>
      </c>
      <c r="K20" s="21" t="s">
        <v>109</v>
      </c>
      <c r="L20" s="21" t="s">
        <v>110</v>
      </c>
      <c r="M20" s="21" t="s">
        <v>111</v>
      </c>
      <c r="N20" s="21" t="s">
        <v>112</v>
      </c>
      <c r="O20" s="21" t="s">
        <v>108</v>
      </c>
      <c r="P20" s="21" t="s">
        <v>112</v>
      </c>
      <c r="Q20" s="22"/>
    </row>
    <row r="21" customHeight="1" ht="18">
      <c r="A21" s="15">
        <v>16</v>
      </c>
      <c r="B21" s="16" t="s">
        <v>113</v>
      </c>
      <c r="C21" s="16" t="s">
        <v>114</v>
      </c>
      <c r="D21" s="16" t="s">
        <v>20</v>
      </c>
      <c r="E21" s="16" t="s">
        <v>21</v>
      </c>
      <c r="F21" s="17">
        <v>750</v>
      </c>
      <c r="G21" s="18">
        <v>2</v>
      </c>
      <c r="H21" s="17">
        <f>round((round(F21,2)*round(G21,0)),2)</f>
        <v>1500</v>
      </c>
      <c r="I21" s="19"/>
      <c r="J21" s="20">
        <v>1500</v>
      </c>
      <c r="K21" s="21" t="s">
        <v>115</v>
      </c>
      <c r="L21" s="21" t="s">
        <v>116</v>
      </c>
      <c r="M21" s="21" t="s">
        <v>117</v>
      </c>
      <c r="N21" s="21" t="s">
        <v>118</v>
      </c>
      <c r="O21" s="21" t="s">
        <v>114</v>
      </c>
      <c r="P21" s="21" t="s">
        <v>118</v>
      </c>
      <c r="Q21" s="22"/>
    </row>
    <row r="22" customHeight="1" ht="18">
      <c r="A22" s="15">
        <v>17</v>
      </c>
      <c r="B22" s="16" t="s">
        <v>119</v>
      </c>
      <c r="C22" s="16" t="s">
        <v>120</v>
      </c>
      <c r="D22" s="16" t="s">
        <v>20</v>
      </c>
      <c r="E22" s="16" t="s">
        <v>29</v>
      </c>
      <c r="F22" s="17">
        <v>750</v>
      </c>
      <c r="G22" s="18">
        <v>1</v>
      </c>
      <c r="H22" s="17">
        <f>round((round(F22,2)*round(G22,0)),2)</f>
        <v>750</v>
      </c>
      <c r="I22" s="19"/>
      <c r="J22" s="20">
        <v>750</v>
      </c>
      <c r="K22" s="21" t="s">
        <v>121</v>
      </c>
      <c r="L22" s="21" t="s">
        <v>122</v>
      </c>
      <c r="M22" s="21" t="s">
        <v>123</v>
      </c>
      <c r="N22" s="21" t="s">
        <v>124</v>
      </c>
      <c r="O22" s="21" t="s">
        <v>120</v>
      </c>
      <c r="P22" s="21" t="s">
        <v>124</v>
      </c>
      <c r="Q22" s="22"/>
    </row>
    <row r="23" customHeight="1" ht="18">
      <c r="A23" s="15">
        <v>18</v>
      </c>
      <c r="B23" s="16" t="s">
        <v>125</v>
      </c>
      <c r="C23" s="16" t="s">
        <v>126</v>
      </c>
      <c r="D23" s="16" t="s">
        <v>36</v>
      </c>
      <c r="E23" s="16" t="s">
        <v>29</v>
      </c>
      <c r="F23" s="17">
        <v>725</v>
      </c>
      <c r="G23" s="18">
        <v>1</v>
      </c>
      <c r="H23" s="17">
        <f>round((round(F23,2)*round(G23,0)),2)</f>
        <v>725</v>
      </c>
      <c r="I23" s="19"/>
      <c r="J23" s="20">
        <v>725</v>
      </c>
      <c r="K23" s="21" t="s">
        <v>127</v>
      </c>
      <c r="L23" s="21" t="s">
        <v>128</v>
      </c>
      <c r="M23" s="21" t="s">
        <v>129</v>
      </c>
      <c r="N23" s="21" t="s">
        <v>130</v>
      </c>
      <c r="O23" s="21" t="s">
        <v>126</v>
      </c>
      <c r="P23" s="21" t="s">
        <v>130</v>
      </c>
      <c r="Q23" s="22"/>
    </row>
    <row r="24" customHeight="1" ht="18">
      <c r="A24" s="15">
        <v>19</v>
      </c>
      <c r="B24" s="16" t="s">
        <v>131</v>
      </c>
      <c r="C24" s="16" t="s">
        <v>132</v>
      </c>
      <c r="D24" s="16" t="s">
        <v>36</v>
      </c>
      <c r="E24" s="16" t="s">
        <v>21</v>
      </c>
      <c r="F24" s="17">
        <v>725</v>
      </c>
      <c r="G24" s="18">
        <v>2</v>
      </c>
      <c r="H24" s="17">
        <f>round((round(F24,2)*round(G24,0)),2)</f>
        <v>1450</v>
      </c>
      <c r="I24" s="19"/>
      <c r="J24" s="20">
        <v>1450</v>
      </c>
      <c r="K24" s="21" t="s">
        <v>133</v>
      </c>
      <c r="L24" s="21" t="s">
        <v>134</v>
      </c>
      <c r="M24" s="21" t="s">
        <v>135</v>
      </c>
      <c r="N24" s="21" t="s">
        <v>136</v>
      </c>
      <c r="O24" s="21" t="s">
        <v>132</v>
      </c>
      <c r="P24" s="21" t="s">
        <v>136</v>
      </c>
      <c r="Q24" s="22"/>
    </row>
    <row r="25" customHeight="1" ht="18">
      <c r="A25" s="15">
        <v>20</v>
      </c>
      <c r="B25" s="16" t="s">
        <v>137</v>
      </c>
      <c r="C25" s="16" t="s">
        <v>138</v>
      </c>
      <c r="D25" s="16" t="s">
        <v>36</v>
      </c>
      <c r="E25" s="16" t="s">
        <v>29</v>
      </c>
      <c r="F25" s="17">
        <v>725</v>
      </c>
      <c r="G25" s="18">
        <v>4</v>
      </c>
      <c r="H25" s="17">
        <f>round((round(F25,2)*round(G25,0)),2)</f>
        <v>2900</v>
      </c>
      <c r="I25" s="19"/>
      <c r="J25" s="20">
        <v>2900</v>
      </c>
      <c r="K25" s="21" t="s">
        <v>139</v>
      </c>
      <c r="L25" s="21" t="s">
        <v>140</v>
      </c>
      <c r="M25" s="21" t="s">
        <v>141</v>
      </c>
      <c r="N25" s="21" t="s">
        <v>142</v>
      </c>
      <c r="O25" s="21" t="s">
        <v>138</v>
      </c>
      <c r="P25" s="21" t="s">
        <v>142</v>
      </c>
      <c r="Q25" s="22"/>
    </row>
    <row r="26" customHeight="1" ht="18">
      <c r="A26" s="15">
        <v>21</v>
      </c>
      <c r="B26" s="16" t="s">
        <v>143</v>
      </c>
      <c r="C26" s="16" t="s">
        <v>144</v>
      </c>
      <c r="D26" s="16" t="s">
        <v>20</v>
      </c>
      <c r="E26" s="16" t="s">
        <v>21</v>
      </c>
      <c r="F26" s="17">
        <v>750</v>
      </c>
      <c r="G26" s="18">
        <v>1</v>
      </c>
      <c r="H26" s="17">
        <f>round((round(F26,2)*round(G26,0)),2)</f>
        <v>750</v>
      </c>
      <c r="I26" s="19"/>
      <c r="J26" s="20">
        <v>750</v>
      </c>
      <c r="K26" s="21" t="s">
        <v>145</v>
      </c>
      <c r="L26" s="21" t="s">
        <v>146</v>
      </c>
      <c r="M26" s="21" t="s">
        <v>147</v>
      </c>
      <c r="N26" s="21" t="s">
        <v>148</v>
      </c>
      <c r="O26" s="21" t="s">
        <v>144</v>
      </c>
      <c r="P26" s="21" t="s">
        <v>148</v>
      </c>
      <c r="Q26" s="22"/>
    </row>
    <row r="27" customHeight="1" ht="18">
      <c r="A27" s="15">
        <v>22</v>
      </c>
      <c r="B27" s="16" t="s">
        <v>149</v>
      </c>
      <c r="C27" s="16" t="s">
        <v>150</v>
      </c>
      <c r="D27" s="16" t="s">
        <v>36</v>
      </c>
      <c r="E27" s="16" t="s">
        <v>29</v>
      </c>
      <c r="F27" s="17">
        <v>725</v>
      </c>
      <c r="G27" s="18">
        <v>2</v>
      </c>
      <c r="H27" s="17">
        <f>round((round(F27,2)*round(G27,0)),2)</f>
        <v>1450</v>
      </c>
      <c r="I27" s="19"/>
      <c r="J27" s="20">
        <v>1450</v>
      </c>
      <c r="K27" s="21" t="s">
        <v>151</v>
      </c>
      <c r="L27" s="21" t="s">
        <v>152</v>
      </c>
      <c r="M27" s="21" t="s">
        <v>153</v>
      </c>
      <c r="N27" s="21" t="s">
        <v>154</v>
      </c>
      <c r="O27" s="21" t="s">
        <v>150</v>
      </c>
      <c r="P27" s="21" t="s">
        <v>154</v>
      </c>
      <c r="Q27" s="22"/>
    </row>
    <row r="28" customHeight="1" ht="18">
      <c r="A28" s="15">
        <v>23</v>
      </c>
      <c r="B28" s="16" t="s">
        <v>155</v>
      </c>
      <c r="C28" s="16" t="s">
        <v>156</v>
      </c>
      <c r="D28" s="16" t="s">
        <v>20</v>
      </c>
      <c r="E28" s="16" t="s">
        <v>29</v>
      </c>
      <c r="F28" s="17">
        <v>750</v>
      </c>
      <c r="G28" s="18">
        <v>1</v>
      </c>
      <c r="H28" s="17">
        <f>round((round(F28,2)*round(G28,0)),2)</f>
        <v>750</v>
      </c>
      <c r="I28" s="19"/>
      <c r="J28" s="20">
        <v>750</v>
      </c>
      <c r="K28" s="21" t="s">
        <v>157</v>
      </c>
      <c r="L28" s="21" t="s">
        <v>158</v>
      </c>
      <c r="M28" s="21" t="s">
        <v>159</v>
      </c>
      <c r="N28" s="21" t="s">
        <v>160</v>
      </c>
      <c r="O28" s="21" t="s">
        <v>156</v>
      </c>
      <c r="P28" s="21" t="s">
        <v>160</v>
      </c>
      <c r="Q28" s="22"/>
    </row>
    <row r="29" customHeight="1" ht="18">
      <c r="A29" s="15">
        <v>24</v>
      </c>
      <c r="B29" s="16" t="s">
        <v>161</v>
      </c>
      <c r="C29" s="16" t="s">
        <v>162</v>
      </c>
      <c r="D29" s="16" t="s">
        <v>28</v>
      </c>
      <c r="E29" s="16" t="s">
        <v>21</v>
      </c>
      <c r="F29" s="17">
        <v>775</v>
      </c>
      <c r="G29" s="18">
        <v>2</v>
      </c>
      <c r="H29" s="17">
        <f>round((round(F29,2)*round(G29,0)),2)</f>
        <v>1550</v>
      </c>
      <c r="I29" s="19"/>
      <c r="J29" s="20">
        <v>1550</v>
      </c>
      <c r="K29" s="21" t="s">
        <v>163</v>
      </c>
      <c r="L29" s="21" t="s">
        <v>164</v>
      </c>
      <c r="M29" s="21" t="s">
        <v>165</v>
      </c>
      <c r="N29" s="21" t="s">
        <v>166</v>
      </c>
      <c r="O29" s="21" t="s">
        <v>162</v>
      </c>
      <c r="P29" s="21" t="s">
        <v>166</v>
      </c>
      <c r="Q29" s="22"/>
    </row>
    <row r="30" customHeight="1" ht="18">
      <c r="A30" s="15">
        <v>25</v>
      </c>
      <c r="B30" s="16" t="s">
        <v>167</v>
      </c>
      <c r="C30" s="16" t="s">
        <v>168</v>
      </c>
      <c r="D30" s="16" t="s">
        <v>20</v>
      </c>
      <c r="E30" s="16" t="s">
        <v>21</v>
      </c>
      <c r="F30" s="17">
        <v>750</v>
      </c>
      <c r="G30" s="18">
        <v>2</v>
      </c>
      <c r="H30" s="17">
        <f>round((round(F30,2)*round(G30,0)),2)</f>
        <v>1500</v>
      </c>
      <c r="I30" s="19" t="s">
        <v>169</v>
      </c>
      <c r="J30" s="20">
        <v>1500</v>
      </c>
      <c r="K30" s="21" t="s">
        <v>170</v>
      </c>
      <c r="L30" s="21" t="s">
        <v>171</v>
      </c>
      <c r="M30" s="21" t="s">
        <v>172</v>
      </c>
      <c r="N30" s="21" t="s">
        <v>173</v>
      </c>
      <c r="O30" s="21" t="s">
        <v>168</v>
      </c>
      <c r="P30" s="21" t="s">
        <v>173</v>
      </c>
      <c r="Q30" s="22"/>
    </row>
    <row r="31" customHeight="1" ht="18">
      <c r="A31" s="15">
        <v>26</v>
      </c>
      <c r="B31" s="16" t="s">
        <v>174</v>
      </c>
      <c r="C31" s="16" t="s">
        <v>175</v>
      </c>
      <c r="D31" s="16" t="s">
        <v>36</v>
      </c>
      <c r="E31" s="16" t="s">
        <v>29</v>
      </c>
      <c r="F31" s="17">
        <v>725</v>
      </c>
      <c r="G31" s="18">
        <v>2</v>
      </c>
      <c r="H31" s="17">
        <f>round((round(F31,2)*round(G31,0)),2)</f>
        <v>1450</v>
      </c>
      <c r="I31" s="19"/>
      <c r="J31" s="20">
        <v>1450</v>
      </c>
      <c r="K31" s="21" t="s">
        <v>176</v>
      </c>
      <c r="L31" s="21" t="s">
        <v>177</v>
      </c>
      <c r="M31" s="21" t="s">
        <v>178</v>
      </c>
      <c r="N31" s="21" t="s">
        <v>179</v>
      </c>
      <c r="O31" s="21" t="s">
        <v>175</v>
      </c>
      <c r="P31" s="21" t="s">
        <v>179</v>
      </c>
      <c r="Q31" s="22"/>
    </row>
    <row r="32" customHeight="1" ht="18">
      <c r="A32" s="15">
        <v>27</v>
      </c>
      <c r="B32" s="16" t="s">
        <v>180</v>
      </c>
      <c r="C32" s="16" t="s">
        <v>181</v>
      </c>
      <c r="D32" s="16" t="s">
        <v>28</v>
      </c>
      <c r="E32" s="16" t="s">
        <v>29</v>
      </c>
      <c r="F32" s="17">
        <v>775</v>
      </c>
      <c r="G32" s="18">
        <v>1</v>
      </c>
      <c r="H32" s="17">
        <f>round((round(F32,2)*round(G32,0)),2)</f>
        <v>775</v>
      </c>
      <c r="I32" s="19"/>
      <c r="J32" s="20">
        <v>775</v>
      </c>
      <c r="K32" s="21" t="s">
        <v>182</v>
      </c>
      <c r="L32" s="21" t="s">
        <v>183</v>
      </c>
      <c r="M32" s="21" t="s">
        <v>184</v>
      </c>
      <c r="N32" s="21" t="s">
        <v>185</v>
      </c>
      <c r="O32" s="21" t="s">
        <v>181</v>
      </c>
      <c r="P32" s="21" t="s">
        <v>185</v>
      </c>
      <c r="Q32" s="22"/>
    </row>
    <row r="33" customHeight="1" ht="18">
      <c r="A33" s="15">
        <v>28</v>
      </c>
      <c r="B33" s="16" t="s">
        <v>186</v>
      </c>
      <c r="C33" s="16" t="s">
        <v>187</v>
      </c>
      <c r="D33" s="16" t="s">
        <v>36</v>
      </c>
      <c r="E33" s="16" t="s">
        <v>21</v>
      </c>
      <c r="F33" s="17">
        <v>725</v>
      </c>
      <c r="G33" s="18">
        <v>2</v>
      </c>
      <c r="H33" s="17">
        <f>round((round(F33,2)*round(G33,0)),2)</f>
        <v>1450</v>
      </c>
      <c r="I33" s="19"/>
      <c r="J33" s="20">
        <v>1450</v>
      </c>
      <c r="K33" s="21" t="s">
        <v>188</v>
      </c>
      <c r="L33" s="21" t="s">
        <v>189</v>
      </c>
      <c r="M33" s="21" t="s">
        <v>190</v>
      </c>
      <c r="N33" s="21" t="s">
        <v>191</v>
      </c>
      <c r="O33" s="21" t="s">
        <v>187</v>
      </c>
      <c r="P33" s="21" t="s">
        <v>191</v>
      </c>
      <c r="Q33" s="22"/>
    </row>
    <row r="34" customHeight="1" ht="18">
      <c r="A34" s="15">
        <v>29</v>
      </c>
      <c r="B34" s="16" t="s">
        <v>192</v>
      </c>
      <c r="C34" s="16" t="s">
        <v>193</v>
      </c>
      <c r="D34" s="16" t="s">
        <v>28</v>
      </c>
      <c r="E34" s="16" t="s">
        <v>21</v>
      </c>
      <c r="F34" s="17">
        <v>775</v>
      </c>
      <c r="G34" s="18">
        <v>1</v>
      </c>
      <c r="H34" s="17">
        <f>round((round(F34,2)*round(G34,0)),2)</f>
        <v>775</v>
      </c>
      <c r="I34" s="19"/>
      <c r="J34" s="20">
        <v>775</v>
      </c>
      <c r="K34" s="21" t="s">
        <v>194</v>
      </c>
      <c r="L34" s="21" t="s">
        <v>195</v>
      </c>
      <c r="M34" s="21" t="s">
        <v>196</v>
      </c>
      <c r="N34" s="21" t="s">
        <v>197</v>
      </c>
      <c r="O34" s="21" t="s">
        <v>193</v>
      </c>
      <c r="P34" s="21" t="s">
        <v>197</v>
      </c>
      <c r="Q34" s="22"/>
    </row>
    <row r="35" customHeight="1" ht="18">
      <c r="A35" s="15">
        <v>30</v>
      </c>
      <c r="B35" s="16" t="s">
        <v>198</v>
      </c>
      <c r="C35" s="16" t="s">
        <v>199</v>
      </c>
      <c r="D35" s="16" t="s">
        <v>36</v>
      </c>
      <c r="E35" s="16" t="s">
        <v>29</v>
      </c>
      <c r="F35" s="17">
        <v>725</v>
      </c>
      <c r="G35" s="18">
        <v>2</v>
      </c>
      <c r="H35" s="17">
        <f>round((round(F35,2)*round(G35,0)),2)</f>
        <v>1450</v>
      </c>
      <c r="I35" s="19" t="s">
        <v>200</v>
      </c>
      <c r="J35" s="20">
        <v>1450</v>
      </c>
      <c r="K35" s="21" t="s">
        <v>201</v>
      </c>
      <c r="L35" s="21" t="s">
        <v>202</v>
      </c>
      <c r="M35" s="21" t="s">
        <v>203</v>
      </c>
      <c r="N35" s="21" t="s">
        <v>204</v>
      </c>
      <c r="O35" s="21" t="s">
        <v>199</v>
      </c>
      <c r="P35" s="21" t="s">
        <v>204</v>
      </c>
      <c r="Q35" s="22"/>
    </row>
    <row r="36" customHeight="1" ht="18">
      <c r="A36" s="15">
        <v>31</v>
      </c>
      <c r="B36" s="16" t="s">
        <v>205</v>
      </c>
      <c r="C36" s="16" t="s">
        <v>206</v>
      </c>
      <c r="D36" s="16" t="s">
        <v>28</v>
      </c>
      <c r="E36" s="16" t="s">
        <v>21</v>
      </c>
      <c r="F36" s="17">
        <v>775</v>
      </c>
      <c r="G36" s="18">
        <v>3</v>
      </c>
      <c r="H36" s="17">
        <f>round((round(F36,2)*round(G36,0)),2)</f>
        <v>2325</v>
      </c>
      <c r="I36" s="19"/>
      <c r="J36" s="20">
        <v>2325</v>
      </c>
      <c r="K36" s="21" t="s">
        <v>207</v>
      </c>
      <c r="L36" s="21" t="s">
        <v>208</v>
      </c>
      <c r="M36" s="21" t="s">
        <v>209</v>
      </c>
      <c r="N36" s="21" t="s">
        <v>210</v>
      </c>
      <c r="O36" s="21" t="s">
        <v>206</v>
      </c>
      <c r="P36" s="21" t="s">
        <v>210</v>
      </c>
      <c r="Q36" s="22"/>
    </row>
    <row r="37" customHeight="1" ht="18">
      <c r="A37" s="15">
        <v>32</v>
      </c>
      <c r="B37" s="16" t="s">
        <v>211</v>
      </c>
      <c r="C37" s="16" t="s">
        <v>212</v>
      </c>
      <c r="D37" s="16" t="s">
        <v>213</v>
      </c>
      <c r="E37" s="16" t="s">
        <v>21</v>
      </c>
      <c r="F37" s="17">
        <v>700</v>
      </c>
      <c r="G37" s="18">
        <v>1</v>
      </c>
      <c r="H37" s="17">
        <f>round((round(F37,2)*round(G37,0)),2)</f>
        <v>700</v>
      </c>
      <c r="I37" s="19"/>
      <c r="J37" s="20">
        <v>700</v>
      </c>
      <c r="K37" s="21" t="s">
        <v>214</v>
      </c>
      <c r="L37" s="21" t="s">
        <v>215</v>
      </c>
      <c r="M37" s="21" t="s">
        <v>216</v>
      </c>
      <c r="N37" s="21" t="s">
        <v>217</v>
      </c>
      <c r="O37" s="21" t="s">
        <v>212</v>
      </c>
      <c r="P37" s="21" t="s">
        <v>217</v>
      </c>
      <c r="Q37" s="22"/>
    </row>
    <row r="38" customHeight="1" ht="11.25">
      <c r="A38" s="23"/>
      <c r="B38" s="23"/>
      <c r="C38" s="23"/>
      <c r="D38" s="23"/>
      <c r="E38" s="23"/>
      <c r="F38" s="23"/>
      <c r="G38" s="23"/>
      <c r="H38" s="23"/>
      <c r="I38" s="23"/>
      <c r="J38" s="24"/>
      <c r="K38" s="24"/>
      <c r="L38" s="24"/>
      <c r="M38" s="24"/>
      <c r="N38" s="24"/>
      <c r="O38" s="24"/>
      <c r="P38" s="24"/>
      <c r="Q38" s="5"/>
    </row>
  </sheetData>
  <mergeCells count="2">
    <mergeCell ref="A1:I1"/>
    <mergeCell ref="B3:E3"/>
  </mergeCells>
  <phoneticPr type="noConversion" fontId="1"/>
  <printOptions verticalCentered="0" horizontalCentered="0"/>
  <pageMargins left="0.56655118" right="0.17285039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