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<sst xmlns="http://schemas.openxmlformats.org/spreadsheetml/2006/main">
  <si>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建档立卡贫困户学生伙食补助明细表</t>
  </si>
  <si>
    <t>行政区划：</t>
  </si>
  <si>
    <t xml:space="preserve">  土城子乡.成山</t>
  </si>
  <si>
    <t>序号</t>
  </si>
  <si>
    <t>农牧户编码</t>
  </si>
  <si>
    <t>户主姓名</t>
  </si>
  <si>
    <t>补助学生编码</t>
  </si>
  <si>
    <t>补助学生姓名</t>
  </si>
  <si>
    <t>与户主关系</t>
  </si>
  <si>
    <t>就读学校</t>
  </si>
  <si>
    <t>就读班级</t>
  </si>
  <si>
    <t>补贴标准</t>
  </si>
  <si>
    <t>补贴金额</t>
  </si>
  <si>
    <t>备注</t>
  </si>
  <si>
    <t>合计金额</t>
  </si>
  <si>
    <t>清册明细ID</t>
  </si>
  <si>
    <t>户ID</t>
  </si>
  <si>
    <t>人员ID</t>
  </si>
  <si>
    <t>身份证号</t>
  </si>
  <si>
    <t>户主身份证号</t>
  </si>
  <si>
    <t>1505251609010012001</t>
  </si>
  <si>
    <t>高云朋</t>
  </si>
  <si>
    <t>15052516090101203</t>
  </si>
  <si>
    <t>高鑫园</t>
  </si>
  <si>
    <t>女儿</t>
  </si>
  <si>
    <t>土城子学区中心校</t>
  </si>
  <si>
    <t>土城子中心校二年级</t>
  </si>
  <si>
    <t>65E6675F-D919-4B0F-A430A14E5D7795E4</t>
  </si>
  <si>
    <t>f33faa63947f11e39a81bb04c375523f</t>
  </si>
  <si>
    <t>9C753200-227F-4809-827F-98F633302999</t>
  </si>
  <si>
    <t>152326200412315887</t>
  </si>
  <si>
    <t>152326198102085879</t>
  </si>
  <si>
    <t>1505251609020090001</t>
  </si>
  <si>
    <t>许海文</t>
  </si>
  <si>
    <t>15052516090209001</t>
  </si>
  <si>
    <t>户主</t>
  </si>
  <si>
    <t>土城子中心校六年级</t>
  </si>
  <si>
    <t>许恩江</t>
  </si>
  <si>
    <t>7DEEAF40-C319-42FC-932741BA006DED9D</t>
  </si>
  <si>
    <t>d04f00d1948011e39a81bb04c375523f</t>
  </si>
  <si>
    <t>C8FDBE19-8853-4B07-ABE3-6A45C65EF57A</t>
  </si>
  <si>
    <t>152326195005115892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</si>
</sst>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top" wrapText="1"/>
    </xf>
    <xf borderId="3" applyBorder="1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left" vertical="center" wrapText="1"/>
    </xf>
    <xf borderId="8" applyBorder="1" fillId="0" fontId="3" applyFont="1" numFmtId="0" xfId="0" applyAlignment="1">
      <alignment horizontal="left" vertical="center" wrapText="1"/>
    </xf>
    <xf borderId="9" applyBorder="1" fillId="0" fontId="3" applyFont="1" numFmtId="0" xfId="0" applyAlignment="1">
      <alignment horizontal="center" vertical="center" wrapText="1"/>
    </xf>
    <xf borderId="10" applyBorder="1" fillId="0" fontId="3" applyFont="1" numFmtId="0" xfId="0" applyAlignment="1">
      <alignment horizontal="center" vertical="center" wrapText="1"/>
    </xf>
    <xf borderId="11" applyBorder="1" fillId="0" fontId="3" applyFont="1" numFmtId="0" xfId="0" applyAlignment="1">
      <alignment horizontal="center" vertical="center" wrapText="1"/>
    </xf>
    <xf borderId="12" applyBorder="1" fillId="0" fontId="3" applyFont="1" numFmtId="0" xfId="0" applyAlignment="1">
      <alignment horizontal="center" vertical="center" wrapText="1"/>
    </xf>
    <xf borderId="9" applyBorder="1" fillId="0" fontId="3" applyFont="1" numFmtId="1" xfId="0" applyAlignment="1">
      <alignment horizontal="center" vertical="center" wrapText="1"/>
    </xf>
    <xf borderId="9" applyBorder="1" fillId="0" fontId="3" applyFont="1" numFmtId="0" xfId="0" applyAlignment="1">
      <alignment horizontal="left" vertical="center" wrapText="1"/>
    </xf>
    <xf borderId="9" applyBorder="1" fillId="0" fontId="3" applyFont="1" numFmtId="4" xfId="0" applyAlignment="1">
      <alignment horizontal="right" vertical="center" wrapText="1"/>
    </xf>
    <xf borderId="10" applyBorder="1" fillId="0" fontId="3" applyFont="1" numFmtId="4" xfId="0" applyAlignment="1">
      <alignment horizontal="right" vertical="center" wrapText="1"/>
    </xf>
    <xf borderId="11" applyBorder="1" fillId="0" fontId="3" applyFont="1" numFmtId="0" xfId="0" applyAlignment="1">
      <alignment horizontal="left" vertical="center" wrapText="1"/>
    </xf>
    <xf borderId="12" applyBorder="1" fillId="0" fontId="3" applyFont="1" numFmtId="0" xfId="0" applyAlignment="1">
      <alignment horizontal="left" vertical="center" wrapText="1"/>
    </xf>
    <xf borderId="13" applyBorder="1" fillId="0" fontId="3" applyFont="1" numFmtId="0" xfId="0" applyAlignment="1">
      <alignment horizontal="left" vertical="center" wrapText="1"/>
    </xf>
    <xf borderId="14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F6" state="frozen" ySplit="5" xSplit="5" activePane="bottomRight"/>
    </sheetView>
  </sheetViews>
  <sheetFormatPr defaultRowHeight="13.5"/>
  <cols>
    <col customWidth="1" width="10.875" max="1" min="1"/>
    <col customWidth="1" width="17.5" max="2" min="2"/>
    <col customWidth="1" width="13.375" max="3" min="3"/>
    <col customWidth="1" width="17.5" max="4" min="4"/>
    <col customWidth="1" width="17.5" max="5" min="5"/>
    <col customWidth="1" width="17.5" max="6" min="6"/>
    <col customWidth="1" width="17.5" max="7" min="7"/>
    <col customWidth="1" width="17.5" max="8" min="8"/>
    <col customWidth="1" width="17.5" max="9" min="9"/>
    <col customWidth="1" width="17.5" max="10" min="10"/>
    <col customWidth="1" width="17.625" max="11" min="11"/>
    <col customWidth="1" width="0" max="12" min="12"/>
    <col customWidth="1" width="0" max="13" min="13"/>
    <col customWidth="1" width="0" max="14" min="14"/>
    <col customWidth="1" width="0" max="15" min="15"/>
    <col customWidth="1" width="0" max="16" min="16"/>
    <col customWidth="1" width="0" max="17" min="17"/>
    <col customWidth="1" width="1.875" max="18" min="18"/>
  </cols>
  <sheetData>
    <row r="1" customHeight="1" ht="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4"/>
      <c r="N1" s="4"/>
      <c r="O1" s="4"/>
      <c r="P1" s="4"/>
      <c r="Q1" s="4"/>
      <c r="R1" s="4"/>
    </row>
    <row r="2" customHeight="1" ht="7.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customHeight="1" ht="18">
      <c r="A3" s="5" t="s">
        <v>1</v>
      </c>
      <c r="B3" s="6" t="s">
        <v>2</v>
      </c>
      <c r="C3" s="7"/>
      <c r="D3" s="7"/>
      <c r="E3" s="8"/>
      <c r="F3" s="9"/>
      <c r="G3" s="9"/>
      <c r="H3" s="9"/>
      <c r="I3" s="9"/>
      <c r="J3" s="9"/>
      <c r="K3" s="9"/>
      <c r="L3" s="10"/>
      <c r="M3" s="10"/>
      <c r="N3" s="10"/>
      <c r="O3" s="10"/>
      <c r="P3" s="10"/>
      <c r="Q3" s="10"/>
      <c r="R3" s="4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2" t="s">
        <v>14</v>
      </c>
      <c r="M4" s="13" t="s">
        <v>15</v>
      </c>
      <c r="N4" s="13" t="s">
        <v>16</v>
      </c>
      <c r="O4" s="13" t="s">
        <v>17</v>
      </c>
      <c r="P4" s="13" t="s">
        <v>18</v>
      </c>
      <c r="Q4" s="13" t="s">
        <v>19</v>
      </c>
      <c r="R4" s="14"/>
    </row>
    <row r="5" customHeight="1" ht="0">
      <c r="A5" s="15"/>
      <c r="B5" s="16"/>
      <c r="C5" s="16"/>
      <c r="D5" s="16"/>
      <c r="E5" s="16"/>
      <c r="F5" s="16"/>
      <c r="G5" s="16"/>
      <c r="H5" s="16"/>
      <c r="I5" s="17"/>
      <c r="J5" s="17"/>
      <c r="K5" s="16"/>
      <c r="L5" s="18"/>
      <c r="M5" s="19"/>
      <c r="N5" s="19"/>
      <c r="O5" s="19"/>
      <c r="P5" s="19"/>
      <c r="Q5" s="19"/>
      <c r="R5" s="20"/>
    </row>
    <row r="6" customHeight="1" ht="18">
      <c r="A6" s="15">
        <v>1</v>
      </c>
      <c r="B6" s="16" t="s">
        <v>20</v>
      </c>
      <c r="C6" s="16" t="s">
        <v>21</v>
      </c>
      <c r="D6" s="16" t="s">
        <v>22</v>
      </c>
      <c r="E6" s="16" t="s">
        <v>23</v>
      </c>
      <c r="F6" s="16" t="s">
        <v>24</v>
      </c>
      <c r="G6" s="16" t="s">
        <v>25</v>
      </c>
      <c r="H6" s="16" t="s">
        <v>26</v>
      </c>
      <c r="I6" s="17">
        <v>500</v>
      </c>
      <c r="J6" s="17">
        <f>round((I6),2)</f>
        <v>500</v>
      </c>
      <c r="K6" s="16"/>
      <c r="L6" s="18">
        <v>500</v>
      </c>
      <c r="M6" s="19" t="s">
        <v>27</v>
      </c>
      <c r="N6" s="19" t="s">
        <v>28</v>
      </c>
      <c r="O6" s="19" t="s">
        <v>29</v>
      </c>
      <c r="P6" s="19" t="s">
        <v>30</v>
      </c>
      <c r="Q6" s="19" t="s">
        <v>31</v>
      </c>
      <c r="R6" s="20"/>
    </row>
    <row r="7" customHeight="1" ht="18">
      <c r="A7" s="15">
        <v>2</v>
      </c>
      <c r="B7" s="16" t="s">
        <v>32</v>
      </c>
      <c r="C7" s="16" t="s">
        <v>33</v>
      </c>
      <c r="D7" s="16" t="s">
        <v>34</v>
      </c>
      <c r="E7" s="16" t="s">
        <v>33</v>
      </c>
      <c r="F7" s="16" t="s">
        <v>35</v>
      </c>
      <c r="G7" s="16" t="s">
        <v>25</v>
      </c>
      <c r="H7" s="16" t="s">
        <v>36</v>
      </c>
      <c r="I7" s="17">
        <v>500</v>
      </c>
      <c r="J7" s="17">
        <f>round((I7),2)</f>
        <v>500</v>
      </c>
      <c r="K7" s="16" t="s">
        <v>37</v>
      </c>
      <c r="L7" s="18">
        <v>500</v>
      </c>
      <c r="M7" s="19" t="s">
        <v>38</v>
      </c>
      <c r="N7" s="19" t="s">
        <v>39</v>
      </c>
      <c r="O7" s="19" t="s">
        <v>40</v>
      </c>
      <c r="P7" s="19" t="s">
        <v>41</v>
      </c>
      <c r="Q7" s="19" t="s">
        <v>41</v>
      </c>
      <c r="R7" s="20"/>
    </row>
    <row r="8" customHeight="1" ht="9.7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2"/>
      <c r="M8" s="22"/>
      <c r="N8" s="22"/>
      <c r="O8" s="22"/>
      <c r="P8" s="22"/>
      <c r="Q8" s="22"/>
      <c r="R8" s="4"/>
    </row>
  </sheetData>
  <mergeCells count="2">
    <mergeCell ref="A1:K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