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Sheet!$1:$8</definedName>
  </definedNames>
  <calcPr calcId="125725"/>
</workbook>
</file>

<file path=xl/sharedStrings.xml><?xml version="1.0" encoding="utf-8"?>
<sst xmlns="http://schemas.openxmlformats.org/spreadsheetml/2006/main">
  <si>
    <t>对种粮农民直接补贴清册</t>
  </si>
  <si>
    <t>行政区划：</t>
  </si>
  <si>
    <t xml:space="preserve">  土城子乡.七家子</t>
  </si>
  <si>
    <t>序号</t>
  </si>
  <si>
    <t>农牧户编码</t>
  </si>
  <si>
    <t>户主姓名</t>
  </si>
  <si>
    <t>粮食直补合计</t>
  </si>
  <si>
    <t>1、按面积补贴</t>
  </si>
  <si>
    <t>2、按商品粮补贴</t>
  </si>
  <si>
    <t>3、其他</t>
  </si>
  <si>
    <t>其他补贴金额</t>
  </si>
  <si>
    <t>按商品补贴金额</t>
  </si>
  <si>
    <t>按面积补贴金额</t>
  </si>
  <si>
    <t>补贴面积小计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</si>
  <si>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</si>
  <si>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</si>
  <si>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</si>
  <si>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</si>
  <si>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</si>
  <si>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</si>
  <si>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</si>
  <si>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补贴面积</t>
  </si>
  <si>
    <t>补贴标准</t>
  </si>
  <si>
    <t>补贴金额</t>
  </si>
  <si>
    <t>补贴数量</t>
  </si>
  <si>
    <t>补贴依据</t>
  </si>
  <si>
    <t>补贴面积类型</t>
  </si>
  <si>
    <t>粮食播种面积</t>
  </si>
  <si>
    <t>原计税面积</t>
  </si>
  <si>
    <t>承包面积</t>
  </si>
  <si>
    <t>其他</t>
  </si>
  <si>
    <t>元</t>
  </si>
  <si>
    <t>亩</t>
  </si>
  <si>
    <t>元/亩</t>
  </si>
  <si>
    <t>斤</t>
  </si>
  <si>
    <t>元/斤</t>
  </si>
  <si>
    <t>1505251612010001</t>
  </si>
  <si>
    <t>姜福政</t>
  </si>
  <si>
    <t>E9A15585-26C8-4B38-B3F8F26F7225B965</t>
  </si>
  <si>
    <t>74a82167887a11e39a81bb04c375523f</t>
  </si>
  <si>
    <t>A4F78FAA-1D2D-4A6A-9506-AEB280D1AE87</t>
  </si>
  <si>
    <t>152326197406175879</t>
  </si>
  <si>
    <t>1505251612010002</t>
  </si>
  <si>
    <t>庞艳朋</t>
  </si>
  <si>
    <t>04F2E593-636F-4033-A8E864E7A5CFB2A1</t>
  </si>
  <si>
    <t>7673e0b8887a11e39a81bb04c375523f</t>
  </si>
  <si>
    <t>B23495A8-8CEB-4058-B235-4B6392250810</t>
  </si>
  <si>
    <t>152326198909255891</t>
  </si>
  <si>
    <t>1505251612010003</t>
  </si>
  <si>
    <t>刘爱宗</t>
  </si>
  <si>
    <t>039B5FA9-F50B-498C-924455852D41C9D8</t>
  </si>
  <si>
    <t>77783159887a11e39a81bb04c375523f</t>
  </si>
  <si>
    <t>3309DD29-01BA-425E-A7F9-64996EAD80E7</t>
  </si>
  <si>
    <t>152326195008155873</t>
  </si>
  <si>
    <t>1505251612010004</t>
  </si>
  <si>
    <t>张志强</t>
  </si>
  <si>
    <t>BC14C9DC-2B1B-4ACC-BF96A01DA360C841</t>
  </si>
  <si>
    <t>788115da887a11e39a81bb04c375523f</t>
  </si>
  <si>
    <t>34F59959-3CA1-4CB9-926D-752C8BDCC452</t>
  </si>
  <si>
    <t>152326197909195871</t>
  </si>
  <si>
    <t>1505251612010005</t>
  </si>
  <si>
    <t>张学民</t>
  </si>
  <si>
    <t>8682B717-B230-4DE5-941157C17BEAA843</t>
  </si>
  <si>
    <t>7ae4cf6b887a11e39a81bb04c375523f</t>
  </si>
  <si>
    <t>76A2961E-5D5A-45FC-9059-378230953895</t>
  </si>
  <si>
    <t>152326194302055879</t>
  </si>
  <si>
    <t>1505251612010006</t>
  </si>
  <si>
    <t>张永昌</t>
  </si>
  <si>
    <t>3DA00204-DB62-4286-BDD2021F4D8F0429</t>
  </si>
  <si>
    <t>7bf1ab8c887a11e39a81bb04c375523f</t>
  </si>
  <si>
    <t>DC783057-9E97-4AB7-8CD5-9A7D48397DF8</t>
  </si>
  <si>
    <t>15232619430813587X</t>
  </si>
  <si>
    <t>1505251612010007</t>
  </si>
  <si>
    <t>张军</t>
  </si>
  <si>
    <t>A3C55BE6-B34A-4A76-9BB12CF7B7D7161A</t>
  </si>
  <si>
    <t>7cf9f3cd887a11e39a81bb04c375523f</t>
  </si>
  <si>
    <t>82B12A5C-1A15-45D7-83C3-5E0178B2C49F</t>
  </si>
  <si>
    <t>152326196412225874</t>
  </si>
  <si>
    <t>1505251612010009</t>
  </si>
  <si>
    <t>任俊峰</t>
  </si>
  <si>
    <t>09CD16BC-6616-41A8-BA2B10F5A3154418</t>
  </si>
  <si>
    <t>7f083a5f887a11e39a81bb04c375523f</t>
  </si>
  <si>
    <t>8E9F06CA-4EBC-4C17-9A02-22096E4CC312</t>
  </si>
  <si>
    <t>152326196510095874</t>
  </si>
  <si>
    <t>1505251612010010</t>
  </si>
  <si>
    <t>张洪生</t>
  </si>
  <si>
    <t>909587F6-3FE2-427A-9C4FA62CB14B89F6</t>
  </si>
  <si>
    <t>800c15d0887a11e39a81bb04c375523f</t>
  </si>
  <si>
    <t>5AEE721F-0BEC-4055-AF5B-11FE0B2F7A3D</t>
  </si>
  <si>
    <t>152326198111015872</t>
  </si>
  <si>
    <t>1505251612010011</t>
  </si>
  <si>
    <t>徐东生</t>
  </si>
  <si>
    <t>DA1775CA-EEDF-4148-A93FDB14CC335B78</t>
  </si>
  <si>
    <t>811659e1887a11e39a81bb04c375523f</t>
  </si>
  <si>
    <t>20CE200B-2990-4ED1-BCAF-CF5359F77936</t>
  </si>
  <si>
    <t>152326198311045873</t>
  </si>
  <si>
    <t>1505251612010012</t>
  </si>
  <si>
    <t>张振武</t>
  </si>
  <si>
    <t>C67DCE3E-4F07-4478-AB5DE457230AE8B3</t>
  </si>
  <si>
    <t>81c6be22887a11e39a81bb04c375523f</t>
  </si>
  <si>
    <t>C7FFDCE6-E690-47CB-99BC-EB421C00B849</t>
  </si>
  <si>
    <t>152326195709165871</t>
  </si>
  <si>
    <t>1505251612010013</t>
  </si>
  <si>
    <t>张景花</t>
  </si>
  <si>
    <t>F38A6D83-EAF1-46B7-B0596467909757B1</t>
  </si>
  <si>
    <t>82cda6d3887a11e39a81bb04c375523f</t>
  </si>
  <si>
    <t>3300694F-75DD-41E2-98F4-3F8C63908C3A</t>
  </si>
  <si>
    <t>15232619570916588X</t>
  </si>
  <si>
    <t>1505251612010015</t>
  </si>
  <si>
    <t>张振海</t>
  </si>
  <si>
    <t>93483CAC-C663-4098-A88AAF94F637ED52</t>
  </si>
  <si>
    <t>84deac85887a11e39a81bb04c375523f</t>
  </si>
  <si>
    <t>5D438BFF-71A2-4897-8363-40779CCB9C79</t>
  </si>
  <si>
    <t>152326197105175875</t>
  </si>
  <si>
    <t>1505251612010016</t>
  </si>
  <si>
    <t>姜允政</t>
  </si>
  <si>
    <t>4D14F44A-4B9E-489B-B07646DF9EA8724F</t>
  </si>
  <si>
    <t>85e1c4a6887a11e39a81bb04c375523f</t>
  </si>
  <si>
    <t>4CC1FFB3-3BF0-44A8-9AFC-3634967A6B45</t>
  </si>
  <si>
    <t>152326196709025873</t>
  </si>
  <si>
    <t>1505251612010017</t>
  </si>
  <si>
    <t>赵永刚</t>
  </si>
  <si>
    <t>C80920C1-E9C8-4532-834312ADD66B0131</t>
  </si>
  <si>
    <t>86e970a7887a11e39a81bb04c375523f</t>
  </si>
  <si>
    <t>1CE2DFE7-1BF9-48CA-AB17-911ECF63C364</t>
  </si>
  <si>
    <t>152326198303105872</t>
  </si>
  <si>
    <t>1505251612010019</t>
  </si>
  <si>
    <t>宿桂财</t>
  </si>
  <si>
    <t>5A883933-292E-40F7-B0AA30C11A1F7027</t>
  </si>
  <si>
    <t>88f434c9887a11e39a81bb04c375523f</t>
  </si>
  <si>
    <t>106448F0-AF5E-4DB2-9D7D-4C45D4BE197D</t>
  </si>
  <si>
    <t>152326197206105876</t>
  </si>
  <si>
    <t>1505251612010020</t>
  </si>
  <si>
    <t>王海彪</t>
  </si>
  <si>
    <t>900E3776-D5EF-4F41-B60A3FE12680749C</t>
  </si>
  <si>
    <t>89fa0c0a887a11e39a81bb04c375523f</t>
  </si>
  <si>
    <t>8CB431EE-A425-451D-92C8-A19734E1FC30</t>
  </si>
  <si>
    <t>152326196709235870</t>
  </si>
  <si>
    <t>1505251612010021</t>
  </si>
  <si>
    <t>张振龙</t>
  </si>
  <si>
    <t>F9EC726E-D72A-4F7C-B1AA46CB54A1A8CD</t>
  </si>
  <si>
    <t>8afeaacb887a11e39a81bb04c375523f</t>
  </si>
  <si>
    <t>C192B17E-5D4A-4FF0-BAC0-E2FE6DC48AD8</t>
  </si>
  <si>
    <t>152326197401065873</t>
  </si>
  <si>
    <t>1505251612010022</t>
  </si>
  <si>
    <t>徐跃全</t>
  </si>
  <si>
    <t>CAF78894-3CB6-4869-A5E40FE5FB98FE53</t>
  </si>
  <si>
    <t>8c05e19c887a11e39a81bb04c375523f</t>
  </si>
  <si>
    <t>80FFD035-84BA-4D2D-B849-D80D6302BF7C</t>
  </si>
  <si>
    <t>152326196809095879</t>
  </si>
  <si>
    <t>1505251612010023</t>
  </si>
  <si>
    <t>张文广</t>
  </si>
  <si>
    <t>343FD2B5-7E16-42B6-8B1E38214F037BC7</t>
  </si>
  <si>
    <t>8d0cca4d887a11e39a81bb04c375523f</t>
  </si>
  <si>
    <t>615A3BDC-ECC9-4437-BABA-CC57BB1845DC</t>
  </si>
  <si>
    <t>152326196310025871</t>
  </si>
  <si>
    <t>1505251612010024</t>
  </si>
  <si>
    <t>张玉波</t>
  </si>
  <si>
    <t>27780BB2-BA18-41C6-B8FD5A246AD6B4D5</t>
  </si>
  <si>
    <t>8e15fcee887a11e39a81bb04c375523f</t>
  </si>
  <si>
    <t>6D8DFF9A-E6F1-42CE-A960-7872B169B783</t>
  </si>
  <si>
    <t>152326196604295877</t>
  </si>
  <si>
    <t>1505251612010025</t>
  </si>
  <si>
    <t>马景芳</t>
  </si>
  <si>
    <t>F0AC2A96-33E8-4AD4-87C9EC08A41D4A40</t>
  </si>
  <si>
    <t>8f1a9baf887a11e39a81bb04c375523f</t>
  </si>
  <si>
    <t>34270B61-2AAE-4319-B5A3-EE808467D802</t>
  </si>
  <si>
    <t>152326196212125879</t>
  </si>
  <si>
    <t>1505251612010027</t>
  </si>
  <si>
    <t>姜东辉</t>
  </si>
  <si>
    <t>C7CA84C6-543B-4C83-9C8F2053C76607B5</t>
  </si>
  <si>
    <t>912ba161887a11e39a81bb04c375523f</t>
  </si>
  <si>
    <t>142A84FF-3660-46C5-9ACB-8AB16C4463F5</t>
  </si>
  <si>
    <t>15232619871213587X</t>
  </si>
  <si>
    <t>1505251612010028</t>
  </si>
  <si>
    <t>张振芳</t>
  </si>
  <si>
    <t>FC23C7E5-827E-4730-B0A35AAD239763D5</t>
  </si>
  <si>
    <t>9230b552887a11e39a81bb04c375523f</t>
  </si>
  <si>
    <t>F55F2BB0-71D3-4838-8294-55D26E7CE2E9</t>
  </si>
  <si>
    <t>152326196307075878</t>
  </si>
  <si>
    <t>1505251612010029</t>
  </si>
  <si>
    <t>赵永和</t>
  </si>
  <si>
    <t>1D211CFA-1019-4BF2-9982FBF46C15E2E0</t>
  </si>
  <si>
    <t>9337c513887a11e39a81bb04c375523f</t>
  </si>
  <si>
    <t>FF873555-F8D9-4D3D-B133-A262801A0E8F</t>
  </si>
  <si>
    <t>15232619840724587X</t>
  </si>
  <si>
    <t>1505251612010031</t>
  </si>
  <si>
    <t>郑权</t>
  </si>
  <si>
    <t>802A25CE-92B7-4B59-BE12F9E52BF43BC2</t>
  </si>
  <si>
    <t>94eb6885887a11e39a81bb04c375523f</t>
  </si>
  <si>
    <t>373C1C5E-D072-42D8-AE32-F9A6C88DAB24</t>
  </si>
  <si>
    <t>152326197002275873</t>
  </si>
  <si>
    <t>1505251612010032</t>
  </si>
  <si>
    <t>张文辉</t>
  </si>
  <si>
    <t>E526C656-FA3B-4A76-B1427EF62D7F8450</t>
  </si>
  <si>
    <t>95f118b6887a11e39a81bb04c375523f</t>
  </si>
  <si>
    <t>BE44B453-4B16-4195-9A7B-BCED4B8A20E3</t>
  </si>
  <si>
    <t>152326197602045879</t>
  </si>
  <si>
    <t>1505251612010033</t>
  </si>
  <si>
    <t>任福恒</t>
  </si>
  <si>
    <t>2D3DDEDB-99D9-4775-A22A77F0F9E13310</t>
  </si>
  <si>
    <t>96f89da7887a11e39a81bb04c375523f</t>
  </si>
  <si>
    <t>2341C58C-E039-4E35-BF65-D468274A41A3</t>
  </si>
  <si>
    <t>152326193609165875</t>
  </si>
  <si>
    <t>1505251612010035</t>
  </si>
  <si>
    <t>徐敏</t>
  </si>
  <si>
    <t>C3B145FB-790B-4D5C-B674FC523A57537A</t>
  </si>
  <si>
    <t>990117d9887a11e39a81bb04c375523f</t>
  </si>
  <si>
    <t>FD91C7AB-5263-4857-A6FC-051C846D1771</t>
  </si>
  <si>
    <t>152326197211115876</t>
  </si>
  <si>
    <t>1505251612010037</t>
  </si>
  <si>
    <t>马井全</t>
  </si>
  <si>
    <t>C24E28AB-D93E-48B8-A83AF587469E620C</t>
  </si>
  <si>
    <t>9b03025b887a11e39a81bb04c375523f</t>
  </si>
  <si>
    <t>5FB9C567-9174-4042-9616-5F4C87889ABE</t>
  </si>
  <si>
    <t>152326197307235872</t>
  </si>
  <si>
    <t>1505251612010038</t>
  </si>
  <si>
    <t>高福民</t>
  </si>
  <si>
    <t>BE97D539-2CD1-408D-BA2DFBC576A32647</t>
  </si>
  <si>
    <t>9bfddd1c887a11e39a81bb04c375523f</t>
  </si>
  <si>
    <t>1E08841E-69C5-4B53-BCF8-6FDE42DC10A6</t>
  </si>
  <si>
    <t>15232619611112587X</t>
  </si>
  <si>
    <t>1505251612010039</t>
  </si>
  <si>
    <t>张文利</t>
  </si>
  <si>
    <t>8064DC7F-CB62-4B28-A59D7CC14A449401</t>
  </si>
  <si>
    <t>9cfd4bbd887a11e39a81bb04c375523f</t>
  </si>
  <si>
    <t>FBBD1EFE-F18E-42A5-9325-6299B6696B15</t>
  </si>
  <si>
    <t>152326196312075872</t>
  </si>
  <si>
    <t>1505251612010040</t>
  </si>
  <si>
    <t>张洪波</t>
  </si>
  <si>
    <t>C68A2FF7-B545-4237-9D309F42F68F7B35</t>
  </si>
  <si>
    <t>9e01754e887a11e39a81bb04c375523f</t>
  </si>
  <si>
    <t>6ABC6E7D-CADE-4D0E-A209-3F0716321C7C</t>
  </si>
  <si>
    <t>152326198404155879</t>
  </si>
  <si>
    <t>1505251612010041</t>
  </si>
  <si>
    <t>刘玉昌</t>
  </si>
  <si>
    <t>D0672990-E249-415B-A2009373B1E0D248</t>
  </si>
  <si>
    <t>9f02919f887a11e39a81bb04c375523f</t>
  </si>
  <si>
    <t>0049DA53-16DF-47E4-9052-1CBE965C2A38</t>
  </si>
  <si>
    <t>152326195708265870</t>
  </si>
  <si>
    <t>1505251612010043</t>
  </si>
  <si>
    <t>姜新政</t>
  </si>
  <si>
    <t>0791D1B8-D8D3-4818-84A571205B1BEC7A</t>
  </si>
  <si>
    <t>a0f93181887a11e39a81bb04c375523f</t>
  </si>
  <si>
    <t>742A9FCD-120C-4E00-BECF-A818C6E79877</t>
  </si>
  <si>
    <t>152326197509155870</t>
  </si>
  <si>
    <t>1505251612010044</t>
  </si>
  <si>
    <t>张海民</t>
  </si>
  <si>
    <t>62EFFC31-3CE4-4068-994DB7E00F4F1CF4</t>
  </si>
  <si>
    <t>a1f8a022887a11e39a81bb04c375523f</t>
  </si>
  <si>
    <t>7FFC4A1D-2874-461C-AA15-F077E4A1A5EA</t>
  </si>
  <si>
    <t>152326197502145899</t>
  </si>
  <si>
    <t>1505251612010045</t>
  </si>
  <si>
    <t>张振雨</t>
  </si>
  <si>
    <t>D193060C-6DE9-4762-B52634B120B69445</t>
  </si>
  <si>
    <t>a2f353d3887a11e39a81bb04c375523f</t>
  </si>
  <si>
    <t>1AE4EB94-5695-4CF2-BC6B-A2DE95366A76</t>
  </si>
  <si>
    <t>152326196607165875</t>
  </si>
  <si>
    <t>1505251612010046</t>
  </si>
  <si>
    <t>温永生</t>
  </si>
  <si>
    <t>9B57F854-09B9-4D4C-97FFDB75CC9104C1</t>
  </si>
  <si>
    <t>a3f2c274887a11e39a81bb04c375523f</t>
  </si>
  <si>
    <t>F3A3E29A-6A2C-450D-BB41-BEFDA16FD326</t>
  </si>
  <si>
    <t>152326195506025879</t>
  </si>
  <si>
    <t>1505251612010047</t>
  </si>
  <si>
    <t>计全</t>
  </si>
  <si>
    <t>DF5165CB-42E2-426B-BEEAD56883FF940B</t>
  </si>
  <si>
    <t>a4f3b7b5887a11e39a81bb04c375523f</t>
  </si>
  <si>
    <t>A0C50814-4DC5-47C1-A019-904F798EA4DB</t>
  </si>
  <si>
    <t>15232619680417587X</t>
  </si>
  <si>
    <t>1505251612010048</t>
  </si>
  <si>
    <t>马景明</t>
  </si>
  <si>
    <t>B46CB799-532B-476A-936552DF48F79889</t>
  </si>
  <si>
    <t>a5f4acf6887a11e39a81bb04c375523f</t>
  </si>
  <si>
    <t>23039137-15FE-4A33-8944-EC60BB3352A3</t>
  </si>
  <si>
    <t>152326196411125871</t>
  </si>
  <si>
    <t>1505251612010049</t>
  </si>
  <si>
    <t>王海龙</t>
  </si>
  <si>
    <t>CBBF6D3C-029B-4787-A53455FEB9A2F41D</t>
  </si>
  <si>
    <t>a6f4dee7887a11e39a81bb04c375523f</t>
  </si>
  <si>
    <t>FE90C803-47AF-4D6A-8F66-86E875A489AA</t>
  </si>
  <si>
    <t>152326196911045878</t>
  </si>
  <si>
    <t>1505251612010050</t>
  </si>
  <si>
    <t>陈世荣</t>
  </si>
  <si>
    <t>C037F084-74B3-4292-8D59B92B50EC6221</t>
  </si>
  <si>
    <t>a7f733b8887a11e39a81bb04c375523f</t>
  </si>
  <si>
    <t>C7A086A9-C298-4068-987A-607F7CBE1D00</t>
  </si>
  <si>
    <t>152326195210085872</t>
  </si>
  <si>
    <t>1505251612010052</t>
  </si>
  <si>
    <t>张丙良</t>
  </si>
  <si>
    <t>3164640F-EA0D-4666-859C549C4E6AF5BC</t>
  </si>
  <si>
    <t>a9f2677a887a11e39a81bb04c375523f</t>
  </si>
  <si>
    <t>CD9C3052-9B5A-4B2B-B7AB-C368740A0B3E</t>
  </si>
  <si>
    <t>152326195209295872</t>
  </si>
  <si>
    <t>1505251612010053</t>
  </si>
  <si>
    <t>徐卫</t>
  </si>
  <si>
    <t>FDE5E3F5-7DBD-4949-BB67D24F0A1019DA</t>
  </si>
  <si>
    <t>ab16c33c887a11e39a81bb04c375523f</t>
  </si>
  <si>
    <t>964244AF-B318-4128-A646-9203D7A8BE2A</t>
  </si>
  <si>
    <t>152326197206085879</t>
  </si>
  <si>
    <t>1505251612010056</t>
  </si>
  <si>
    <t>赵信</t>
  </si>
  <si>
    <t>D44EAEAF-33A2-477C-ABE7BD94D5DB43F8</t>
  </si>
  <si>
    <t>ae18918f887a11e39a81bb04c375523f</t>
  </si>
  <si>
    <t>21D8E33B-ABE9-4019-B6EB-126FDCCE4A69</t>
  </si>
  <si>
    <t>152326195605085877</t>
  </si>
  <si>
    <t>1505251612010058</t>
  </si>
  <si>
    <t>张振财</t>
  </si>
  <si>
    <t>76561F5F-D26E-43B5-855BE5164BBD88E8</t>
  </si>
  <si>
    <t>b0176ed1887a11e39a81bb04c375523f</t>
  </si>
  <si>
    <t>A0024750-5242-4994-B6E3-61517E9715CD</t>
  </si>
  <si>
    <t>152326196301085872</t>
  </si>
  <si>
    <t>1505251612010059</t>
  </si>
  <si>
    <t>姜冬生</t>
  </si>
  <si>
    <t>AB10A02B-5D87-4F57-BF3852B9D11D8D46</t>
  </si>
  <si>
    <t>b1166842887a11e39a81bb04c375523f</t>
  </si>
  <si>
    <t>590E9106-6076-4E41-A2A0-5DFADA880ECD</t>
  </si>
  <si>
    <t>152326198611155871</t>
  </si>
  <si>
    <t>1505251612010060</t>
  </si>
  <si>
    <t>刘玉权</t>
  </si>
  <si>
    <t>6AA63794-1B57-4FBD-B2F9586931A0DF8B</t>
  </si>
  <si>
    <t>b216c143887a11e39a81bb04c375523f</t>
  </si>
  <si>
    <t>0DB66393-2376-4D3A-A441-B1B2B9FE2EE1</t>
  </si>
  <si>
    <t>152326196608095872</t>
  </si>
  <si>
    <t>1505251612010061</t>
  </si>
  <si>
    <t>张志东</t>
  </si>
  <si>
    <t>3A507C7D-5998-4921-BDB59721E86F1CB5</t>
  </si>
  <si>
    <t>b316cc24887a11e39a81bb04c375523f</t>
  </si>
  <si>
    <t>2080C9DA-8216-4E7D-8F3D-D1808A9E4C5D</t>
  </si>
  <si>
    <t>152326198510095873</t>
  </si>
  <si>
    <t>1505251612010062</t>
  </si>
  <si>
    <t>徐跃富</t>
  </si>
  <si>
    <t>2843BE3C-D33D-4DFE-B4BFFBA5CC204000</t>
  </si>
  <si>
    <t>b4135495887a11e39a81bb04c375523f</t>
  </si>
  <si>
    <t>DF6235A0-F7D8-4FFF-91B1-23BD2E5119C7</t>
  </si>
  <si>
    <t>152326195612265876</t>
  </si>
  <si>
    <t>1505251612010063</t>
  </si>
  <si>
    <t>赵海江</t>
  </si>
  <si>
    <t>42724F86-0A69-49DF-A4373742BA6131F9</t>
  </si>
  <si>
    <t>b5166cb6887a11e39a81bb04c375523f</t>
  </si>
  <si>
    <t>6FBD5CFD-2D46-4B3B-A72F-49022D2529E0</t>
  </si>
  <si>
    <t>152326197512255872</t>
  </si>
  <si>
    <t>1505251612010065</t>
  </si>
  <si>
    <t>张丙田</t>
  </si>
  <si>
    <t>59046186-5705-427B-A0A2F380D2736936</t>
  </si>
  <si>
    <t>b71a2bf8887a11e39a81bb04c375523f</t>
  </si>
  <si>
    <t>26B977E5-7D64-4319-9C3D-AD0E45F50889</t>
  </si>
  <si>
    <t>152326196010265873</t>
  </si>
  <si>
    <t>1505251612010066</t>
  </si>
  <si>
    <t>徐磊</t>
  </si>
  <si>
    <t>A561D949-80AC-4ABA-B3C7CA1AE53E9232</t>
  </si>
  <si>
    <t>b8197389887a11e39a81bb04c375523f</t>
  </si>
  <si>
    <t>1C72A843-F708-4BF4-8F33-A7D3C47D3BBB</t>
  </si>
  <si>
    <t>152326197902285874</t>
  </si>
  <si>
    <t>1505251612010067</t>
  </si>
  <si>
    <t>徐星</t>
  </si>
  <si>
    <t>11961141-2513-473A-AB02A51CDEAA75BA</t>
  </si>
  <si>
    <t>b917347a887a11e39a81bb04c375523f</t>
  </si>
  <si>
    <t>044E4973-2BEC-4F9B-B17D-FCDD6F784940</t>
  </si>
  <si>
    <t>152326197408105874</t>
  </si>
  <si>
    <t>1505251612010068</t>
  </si>
  <si>
    <t>刘晓辉</t>
  </si>
  <si>
    <t>35F8A369-E448-41FC-BF8E6FAEE002A131</t>
  </si>
  <si>
    <t>ba19623b887a11e39a81bb04c375523f</t>
  </si>
  <si>
    <t>2A74C572-0D73-4E16-8796-31FDFEA26C30</t>
  </si>
  <si>
    <t>152326198110195883</t>
  </si>
  <si>
    <t>1505251612010069</t>
  </si>
  <si>
    <t>徐跃辉</t>
  </si>
  <si>
    <t>EE4B1F0F-E6EF-4D02-A60A54F235329219</t>
  </si>
  <si>
    <t>bb1611bc887a11e39a81bb04c375523f</t>
  </si>
  <si>
    <t>60B729FC-E388-46CC-8142-C955D0757BC6</t>
  </si>
  <si>
    <t>152326196708045872</t>
  </si>
  <si>
    <t>1505251612010070</t>
  </si>
  <si>
    <t>张海全</t>
  </si>
  <si>
    <t>4A16D750-9595-45D0-99C25E6B20A295DB</t>
  </si>
  <si>
    <t>bc15594d887a11e39a81bb04c375523f</t>
  </si>
  <si>
    <t>EDA463BD-BFF4-41F0-9438-46356B9778F4</t>
  </si>
  <si>
    <t>152326198508125893</t>
  </si>
  <si>
    <t>1505251612010071</t>
  </si>
  <si>
    <t>张秋云</t>
  </si>
  <si>
    <t>D4290830-BF81-44D6-94FAD416E4C595AE</t>
  </si>
  <si>
    <t>bd1711de887a11e39a81bb04c375523f</t>
  </si>
  <si>
    <t>813CF182-282D-489B-BFA5-E2BD7997C081</t>
  </si>
  <si>
    <t>152326195410015879</t>
  </si>
  <si>
    <t>1505251612010072</t>
  </si>
  <si>
    <t>计广</t>
  </si>
  <si>
    <t>6DC185FA-1F1B-4EAF-BB183A4AA3E5A2EA</t>
  </si>
  <si>
    <t>be16a78f887a11e39a81bb04c375523f</t>
  </si>
  <si>
    <t>767823BD-B98A-4A3C-9361-F47B0E5F7637</t>
  </si>
  <si>
    <t>152326195106155877</t>
  </si>
  <si>
    <t>1505251612010074</t>
  </si>
  <si>
    <t>张海辉</t>
  </si>
  <si>
    <t>F200E032-0774-4F04-BF299563CA50128D</t>
  </si>
  <si>
    <t>c016bd51887a11e39a81bb04c375523f</t>
  </si>
  <si>
    <t>84CF518A-D5EB-4FC7-9027-25DC2117C189</t>
  </si>
  <si>
    <t>15232619760820587X</t>
  </si>
  <si>
    <t>1505251612010075</t>
  </si>
  <si>
    <t>张丙辉</t>
  </si>
  <si>
    <t>1B1FB8EC-4FC7-4E24-901772D3ECDFECB5</t>
  </si>
  <si>
    <t>c117b292887a11e39a81bb04c375523f</t>
  </si>
  <si>
    <t>7A533592-FC62-436B-847E-632300449AD0</t>
  </si>
  <si>
    <t>152326196608185878</t>
  </si>
  <si>
    <t>1505251612010077</t>
  </si>
  <si>
    <t>郑文学</t>
  </si>
  <si>
    <t>3706F77E-3689-40FB-A8A8DF87D385D86B</t>
  </si>
  <si>
    <t>c31de2d4887a11e39a81bb04c375523f</t>
  </si>
  <si>
    <t>0FF556A0-E909-4D7C-9C7B-E5CB53944404</t>
  </si>
  <si>
    <t>152326194204105879</t>
  </si>
  <si>
    <t>1505251612010080</t>
  </si>
  <si>
    <t>张振权</t>
  </si>
  <si>
    <t>374054AC-4312-4CC0-A026AF944AB0E461</t>
  </si>
  <si>
    <t>c61b4457887a11e39a81bb04c375523f</t>
  </si>
  <si>
    <t>C3B0921D-5BF1-4B3B-8270-A8B448A5E207</t>
  </si>
  <si>
    <t>152326196208065877</t>
  </si>
  <si>
    <t>1505251612010081</t>
  </si>
  <si>
    <t>徐煜</t>
  </si>
  <si>
    <t>AE880DAC-73D9-4461-AAD16625B3935E23</t>
  </si>
  <si>
    <t>c7207f58887a11e39a81bb04c375523f</t>
  </si>
  <si>
    <t>A565F6CE-B099-4153-8E72-527710B57DDA</t>
  </si>
  <si>
    <t>152326196405065876</t>
  </si>
  <si>
    <t>1505251612010082</t>
  </si>
  <si>
    <t>候和新</t>
  </si>
  <si>
    <t>569BB3C0-57B5-4C6A-BF8AA528AFC13FFF</t>
  </si>
  <si>
    <t>c81ce0b9887a11e39a81bb04c375523f</t>
  </si>
  <si>
    <t>0C055714-BE7B-4D68-A413-ACF9F8892821</t>
  </si>
  <si>
    <t>152326197509145875</t>
  </si>
  <si>
    <t>1505251612010083</t>
  </si>
  <si>
    <t>张文权</t>
  </si>
  <si>
    <t>D93DEBB7-5344-4A9B-9708639A7C5AFD2E</t>
  </si>
  <si>
    <t>c91bb31a887a11e39a81bb04c375523f</t>
  </si>
  <si>
    <t>308CC593-E328-4496-834D-B3B6FD5544DE</t>
  </si>
  <si>
    <t>152326195905205877</t>
  </si>
  <si>
    <t>1505251612010084</t>
  </si>
  <si>
    <t>庞显</t>
  </si>
  <si>
    <t>E9734298-FA97-49EB-9FDC30CAE2758698</t>
  </si>
  <si>
    <t>ca19c22b887a11e39a81bb04c375523f</t>
  </si>
  <si>
    <t>9147FB4A-35B7-4063-AE62-1A9144249BC1</t>
  </si>
  <si>
    <t>152326196909215874</t>
  </si>
  <si>
    <t>1505251612010085</t>
  </si>
  <si>
    <t>刘凤环</t>
  </si>
  <si>
    <t>AE33EF21-1445-4BF0-8AAE61014AE1A27C</t>
  </si>
  <si>
    <t>cb18948c887a11e39a81bb04c375523f</t>
  </si>
  <si>
    <t>2A2D913C-4B20-4182-85F2-16DAE40BE79B</t>
  </si>
  <si>
    <t>152326195910095887</t>
  </si>
  <si>
    <t>1505251612010086</t>
  </si>
  <si>
    <t>徐跃友</t>
  </si>
  <si>
    <t>D7E55775-B4C0-41D5-9E470D636343FD0D</t>
  </si>
  <si>
    <t>cc2151fd887a11e39a81bb04c375523f</t>
  </si>
  <si>
    <t>80A3ED27-5F4A-4042-AE6A-1E8C3FE596DC</t>
  </si>
  <si>
    <t>152326197105025893</t>
  </si>
  <si>
    <t>1505251612010087</t>
  </si>
  <si>
    <t>姜学明</t>
  </si>
  <si>
    <t>113BE50C-1346-44AD-94CB4A203EFD86B8</t>
  </si>
  <si>
    <t>cd1eebde887a11e39a81bb04c375523f</t>
  </si>
  <si>
    <t>FDB81D41-A5E8-4A71-934F-EB1021E71B83</t>
  </si>
  <si>
    <t>152326197108165875</t>
  </si>
  <si>
    <t>1505251612010088</t>
  </si>
  <si>
    <t>徐彩东</t>
  </si>
  <si>
    <t>883DD58A-605A-4880-917104792BD4F979</t>
  </si>
  <si>
    <t>ce1de54f887a11e39a81bb04c375523f</t>
  </si>
  <si>
    <t>5693E143-3D0C-41C9-A709-5C46AF74FB32</t>
  </si>
  <si>
    <t>152326196906135887</t>
  </si>
  <si>
    <t>1505251612010089</t>
  </si>
  <si>
    <t>张振军</t>
  </si>
  <si>
    <t>0A77FB0F-6389-4630-BBCE0ADABF50FDC1</t>
  </si>
  <si>
    <t>cf1d05d0887a11e39a81bb04c375523f</t>
  </si>
  <si>
    <t>56B39CE3-DB69-4714-8259-82D888B08F71</t>
  </si>
  <si>
    <t>152326196708275870</t>
  </si>
  <si>
    <t>1505251612010090</t>
  </si>
  <si>
    <t>徐喜</t>
  </si>
  <si>
    <t>1C67364F-33A4-47D9-A4EFDE9A7866F575</t>
  </si>
  <si>
    <t>d0212f61887a11e39a81bb04c375523f</t>
  </si>
  <si>
    <t>D5E72921-62F9-4802-81D1-7F32EBA0BC0A</t>
  </si>
  <si>
    <t>152326197301175872</t>
  </si>
  <si>
    <t>1505251612010091</t>
  </si>
  <si>
    <t>张旭昌</t>
  </si>
  <si>
    <t>E8807898-FDB6-49E3-92B528269BC06C39</t>
  </si>
  <si>
    <t>d1246e92887a11e39a81bb04c375523f</t>
  </si>
  <si>
    <t>EA2BED98-B462-4D6F-A9C5-D221B122B3E4</t>
  </si>
  <si>
    <t>152326195009035873</t>
  </si>
  <si>
    <t>1505251612010092</t>
  </si>
  <si>
    <t>许桂芹</t>
  </si>
  <si>
    <t>ABEE724D-6912-4990-92029602029DCBC1</t>
  </si>
  <si>
    <t>d224c793887a11e39a81bb04c375523f</t>
  </si>
  <si>
    <t>1BF0E2C3-E3C4-4800-A030-7DB50232DA9A</t>
  </si>
  <si>
    <t>152326194701175907</t>
  </si>
  <si>
    <t>1505251612010093</t>
  </si>
  <si>
    <t>刘爱民</t>
  </si>
  <si>
    <t>605743F2-E586-45B1-89C7B6BFABB4C2BF</t>
  </si>
  <si>
    <t>d322fdb4887a11e39a81bb04c375523f</t>
  </si>
  <si>
    <t>98C61300-BF10-491D-ADC2-D22302E5EB3D</t>
  </si>
  <si>
    <t>152326195307075873</t>
  </si>
  <si>
    <t>1505251612010094</t>
  </si>
  <si>
    <t>刘明</t>
  </si>
  <si>
    <t>8E3E3C3F-5F84-49AC-9D5DDD6FF51292F3</t>
  </si>
  <si>
    <t>d42b9415887a11e39a81bb04c375523f</t>
  </si>
  <si>
    <t>69E54B6D-0CB5-4479-9113-6E704FDCDC36</t>
  </si>
  <si>
    <t>152326197404155890</t>
  </si>
  <si>
    <t>1505251612010095</t>
  </si>
  <si>
    <t>姜国政</t>
  </si>
  <si>
    <t>66A5284B-B20D-4DF4-90E665A21DC9342D</t>
  </si>
  <si>
    <t>d4d8c406887a11e39a81bb04c375523f</t>
  </si>
  <si>
    <t>CD25984F-E9EB-4EA4-B08B-B9F20A91D413</t>
  </si>
  <si>
    <t>152326195802165876</t>
  </si>
  <si>
    <t>1505251612010096</t>
  </si>
  <si>
    <t>姜荣政</t>
  </si>
  <si>
    <t>94969E3D-DFC6-4E83-AC612C79F0B1DFAB</t>
  </si>
  <si>
    <t>d5d6fa27887a11e39a81bb04c375523f</t>
  </si>
  <si>
    <t>2BD32017-331D-4A88-8A4F-B00B1BEAB9B4</t>
  </si>
  <si>
    <t>152326197207285872</t>
  </si>
  <si>
    <t>1505251612010097</t>
  </si>
  <si>
    <t>张明</t>
  </si>
  <si>
    <t>C8AD907C-8390-4632-A5C8FEA295BDAB4F</t>
  </si>
  <si>
    <t>d6d41ed8887a11e39a81bb04c375523f</t>
  </si>
  <si>
    <t>17651952-CC31-4457-9BD4-829EC87BB819</t>
  </si>
  <si>
    <t>152326197209275870</t>
  </si>
  <si>
    <t>1505251612010098</t>
  </si>
  <si>
    <t>张海军</t>
  </si>
  <si>
    <t>D8FF992E-962B-4A45-BE60BED367AA071D</t>
  </si>
  <si>
    <t>d7d6e8d9887a11e39a81bb04c375523f</t>
  </si>
  <si>
    <t>F880E0A2-F9B9-481C-8EAB-1BE013B9580A</t>
  </si>
  <si>
    <t>152326197902205870</t>
  </si>
  <si>
    <t>1505251612010099</t>
  </si>
  <si>
    <t>张玉丽</t>
  </si>
  <si>
    <t>911B222A-C13A-4910-8437497AE9F03159</t>
  </si>
  <si>
    <t>d8d40d8a887a11e39a81bb04c375523f</t>
  </si>
  <si>
    <t>F23C5029-4DC2-4D08-8E67-BCD0872D76F2</t>
  </si>
  <si>
    <t>152326196503075883</t>
  </si>
  <si>
    <t>1505251612010100</t>
  </si>
  <si>
    <t>田玉荣</t>
  </si>
  <si>
    <t>B358F65A-19B0-4FFB-871951A7A2A03481</t>
  </si>
  <si>
    <t>d9d0e41b887a11e39a81bb04c375523f</t>
  </si>
  <si>
    <t>6ACCF3C7-8CAF-4FE5-9680-7703433EEA28</t>
  </si>
  <si>
    <t>152326196303235889</t>
  </si>
  <si>
    <t>1505251612010101</t>
  </si>
  <si>
    <t>宿桂华</t>
  </si>
  <si>
    <t>7ED3F234-B4AB-42EC-933514DD31CAA01E</t>
  </si>
  <si>
    <t>dad4bf8c887a11e39a81bb04c375523f</t>
  </si>
  <si>
    <t>5D4FA065-E51A-4E74-988E-5BE012B6C2EA</t>
  </si>
  <si>
    <t>15232619690621004X</t>
  </si>
  <si>
    <t>1505251612010102</t>
  </si>
  <si>
    <t>姜义政</t>
  </si>
  <si>
    <t>38B69C1F-3B7A-41A2-9A784E4B08E18045</t>
  </si>
  <si>
    <t>dbd2807d887a11e39a81bb04c375523f</t>
  </si>
  <si>
    <t>11FF4897-9DF6-414A-A3FE-25C1CD145E03</t>
  </si>
  <si>
    <t>152326196410015873</t>
  </si>
  <si>
    <t>1505251612010103</t>
  </si>
  <si>
    <t>姜学玉</t>
  </si>
  <si>
    <t>51F6A847-108A-42B4-B291D6EAAD806E04</t>
  </si>
  <si>
    <t>dcdc766e887a11e39a81bb04c375523f</t>
  </si>
  <si>
    <t>27517EA1-F081-4F30-B68D-4A6AFDAAA0CC</t>
  </si>
  <si>
    <t>152326196310125872</t>
  </si>
  <si>
    <t>1505251612010104</t>
  </si>
  <si>
    <t>张立辉</t>
  </si>
  <si>
    <t>7774CB8B-850F-4837-80CC8B5CF8EA3E46</t>
  </si>
  <si>
    <t>dddfdcaf887a11e39a81bb04c375523f</t>
  </si>
  <si>
    <t>825D34EE-5ACD-497D-BA7E-60B44962CF5A</t>
  </si>
  <si>
    <t>152326198011095895</t>
  </si>
  <si>
    <t>1505251612010106</t>
  </si>
  <si>
    <t>计兴辉</t>
  </si>
  <si>
    <t>C9E2B374-8A11-44AE-9C237241010FAEEB</t>
  </si>
  <si>
    <t>df879841887a11e39a81bb04c375523f</t>
  </si>
  <si>
    <t>89307BB5-7B39-406E-A613-EB99AE7C660A</t>
  </si>
  <si>
    <t>152326197705235878</t>
  </si>
  <si>
    <t>1505251612010107</t>
  </si>
  <si>
    <t>张文龙</t>
  </si>
  <si>
    <t>3A71D1AE-A602-43FC-B2B5DC26654A1E16</t>
  </si>
  <si>
    <t>e0a31a62887a11e39a81bb04c375523f</t>
  </si>
  <si>
    <t>8B71F708-FE66-4EC9-ADD5-92A0A8D110EA</t>
  </si>
  <si>
    <t>15232619531120587X</t>
  </si>
  <si>
    <t>1505251612010108</t>
  </si>
  <si>
    <t>赵海青</t>
  </si>
  <si>
    <t>27E0BDEE-65A9-4525-8A890D858248E2B0</t>
  </si>
  <si>
    <t>e1a261f3887a11e39a81bb04c375523f</t>
  </si>
  <si>
    <t>71B38AC9-6249-4ADA-8470-236ACB579FF4</t>
  </si>
  <si>
    <t>152326197804205877</t>
  </si>
  <si>
    <t>1505251612010110</t>
  </si>
  <si>
    <t>张洪昌</t>
  </si>
  <si>
    <t>F7C47D32-FC93-46AC-8AAD9CB31A809F89</t>
  </si>
  <si>
    <t>e39e5905887a11e39a81bb04c375523f</t>
  </si>
  <si>
    <t>70C84404-F677-4428-993D-F7A489F4A983</t>
  </si>
  <si>
    <t>152326196601015876</t>
  </si>
  <si>
    <t>1505251612010111</t>
  </si>
  <si>
    <t>张振文</t>
  </si>
  <si>
    <t>EFE7BC6B-9A87-43E6-9220248F8DCAAA80</t>
  </si>
  <si>
    <t>e49bcbd6887a11e39a81bb04c375523f</t>
  </si>
  <si>
    <t>7AB80D60-4E0F-4170-921F-3C6DA5885FD2</t>
  </si>
  <si>
    <t>152326195612245875</t>
  </si>
  <si>
    <t>1505251612010113</t>
  </si>
  <si>
    <t>孙喜丽</t>
  </si>
  <si>
    <t>547AA080-C015-4BB7-AF9C2460583352ED</t>
  </si>
  <si>
    <t>e6935618887a11e39a81bb04c375523f</t>
  </si>
  <si>
    <t>A3744631-8B17-4DC8-ADBE-9EE48AC1C314</t>
  </si>
  <si>
    <t>152326196510075881</t>
  </si>
  <si>
    <t>1505251612010114</t>
  </si>
  <si>
    <t>张立刚</t>
  </si>
  <si>
    <t>11C36B18-FF9B-4C2D-8783FBA514A59963</t>
  </si>
  <si>
    <t>e7907ac9887a11e39a81bb04c375523f</t>
  </si>
  <si>
    <t>1C828025-5BCC-4EAC-84F0-6A900AA5E84B</t>
  </si>
  <si>
    <t>152326198202265877</t>
  </si>
  <si>
    <t>1505251612010115</t>
  </si>
  <si>
    <t>张玉军</t>
  </si>
  <si>
    <t>B676DF0E-8516-4093-88EE4B7534928D19</t>
  </si>
  <si>
    <t>e895dcda887a11e39a81bb04c375523f</t>
  </si>
  <si>
    <t>613EB22B-9601-4301-B399-ED10FA48B5C8</t>
  </si>
  <si>
    <t>152326196902085616</t>
  </si>
  <si>
    <t>1505251612010116</t>
  </si>
  <si>
    <t>刘东</t>
  </si>
  <si>
    <t>BA30C30A-F406-4DBD-AFCB90FFD1925AA5</t>
  </si>
  <si>
    <t>e996f92b887a11e39a81bb04c375523f</t>
  </si>
  <si>
    <t>A2577C77-BA52-406E-9491-743172FE4657</t>
  </si>
  <si>
    <t>152326196912065870</t>
  </si>
  <si>
    <t>1505251612010117</t>
  </si>
  <si>
    <t>马井兆</t>
  </si>
  <si>
    <t>7B5062E8-3D5B-467C-8D24D029105101B9</t>
  </si>
  <si>
    <t>ea972b1c887a11e39a81bb04c375523f</t>
  </si>
  <si>
    <t>C2D848D4-D8E3-498E-A20A-9CEECEDEFDE0</t>
  </si>
  <si>
    <t>152326197904025873</t>
  </si>
  <si>
    <t>1505251612010118</t>
  </si>
  <si>
    <t>王海金</t>
  </si>
  <si>
    <t>9C8672E5-841C-493B-891873384C3D5BE7</t>
  </si>
  <si>
    <t>eb927b0d887a11e39a81bb04c375523f</t>
  </si>
  <si>
    <t>62E2FCB1-FFCF-4DB1-B6E4-6FB22BEECB8C</t>
  </si>
  <si>
    <t>152326197203095879</t>
  </si>
  <si>
    <t>1505251612010119</t>
  </si>
  <si>
    <t>任凤梅</t>
  </si>
  <si>
    <t>922DC7E7-0772-47D4-9EA2E692E1BA0070</t>
  </si>
  <si>
    <t>ec8fedde887a11e39a81bb04c375523f</t>
  </si>
  <si>
    <t>690FEAA2-79BF-45AC-8A31-FAC44B506638</t>
  </si>
  <si>
    <t>152326197303125887</t>
  </si>
  <si>
    <t>1505251612010120</t>
  </si>
  <si>
    <t>刘玉清</t>
  </si>
  <si>
    <t>27E8FC1D-4DEE-47EA-B71072051B2BAF1E</t>
  </si>
  <si>
    <t>ed8f838f887a11e39a81bb04c375523f</t>
  </si>
  <si>
    <t>B0078514-5C36-4BA3-B919-09E3D29231BE</t>
  </si>
  <si>
    <t>15232619400120587X</t>
  </si>
  <si>
    <t>1505251612010121</t>
  </si>
  <si>
    <t>张建星</t>
  </si>
  <si>
    <t>ED43B1BB-A87A-448A-AB3A5F2D9619AD85</t>
  </si>
  <si>
    <t>ee929bb0887a11e39a81bb04c375523f</t>
  </si>
  <si>
    <t>EE1F71E9-3E52-48A8-81B3-5B20318F56A1</t>
  </si>
  <si>
    <t>152326197402075870</t>
  </si>
  <si>
    <t>1505251612010122</t>
  </si>
  <si>
    <t>李民</t>
  </si>
  <si>
    <t>69EE4260-193E-4241-9171BD4AB892AC59</t>
  </si>
  <si>
    <t>ef940621887a11e39a81bb04c375523f</t>
  </si>
  <si>
    <t>1E0BE2AC-7DEA-4862-A9CA-7665A616C7F0</t>
  </si>
  <si>
    <t>152326195608155877</t>
  </si>
  <si>
    <t>1505251612010123</t>
  </si>
  <si>
    <t>任志杰</t>
  </si>
  <si>
    <t>07860A98-82E0-4463-9ED5ABEF1CB2F0EF</t>
  </si>
  <si>
    <t>f0ce0cc2887a11e39a81bb04c375523f</t>
  </si>
  <si>
    <t>3FFDA7AE-95D3-4EBB-8B2C-3A94B05D55F6</t>
  </si>
  <si>
    <t>152326195609125872</t>
  </si>
  <si>
    <t>1505251612010124</t>
  </si>
  <si>
    <t>徐淼</t>
  </si>
  <si>
    <t>BC5DB123-37E2-4B9B-85E2DE6DF2EA75B4</t>
  </si>
  <si>
    <t>f1c95cb3887a11e39a81bb04c375523f</t>
  </si>
  <si>
    <t>8224DEB9-E014-4AA6-A5E8-CE9CF4C1D9D0</t>
  </si>
  <si>
    <t>152326196507305877</t>
  </si>
  <si>
    <t>1505251612010125</t>
  </si>
  <si>
    <t>徐杰</t>
  </si>
  <si>
    <t>3C3D6FF9-1D02-45E7-88970E87AE1418E7</t>
  </si>
  <si>
    <t>f2c80804887a11e39a81bb04c375523f</t>
  </si>
  <si>
    <t>D6E44D05-00D1-422B-A040-0CF24708D24C</t>
  </si>
  <si>
    <t>152326197112065893</t>
  </si>
  <si>
    <t>1505251612010126</t>
  </si>
  <si>
    <t>朱久香</t>
  </si>
  <si>
    <t>3E2982CE-919E-494B-92EFCFDEB772221D</t>
  </si>
  <si>
    <t>f3c839f5887a11e39a81bb04c375523f</t>
  </si>
  <si>
    <t>87F5486C-5E4B-4915-A43A-975B1F945159</t>
  </si>
  <si>
    <t>152326195007205875</t>
  </si>
  <si>
    <t>徐俊</t>
  </si>
  <si>
    <t>152326195110145882</t>
  </si>
  <si>
    <t>1505251612010127</t>
  </si>
  <si>
    <t>王子华</t>
  </si>
  <si>
    <t>A4EAD334-FB12-4C7B-A2DF1650B7C41338</t>
  </si>
  <si>
    <t>f4c7a896887a11e39a81bb04c375523f</t>
  </si>
  <si>
    <t>5D5ECACA-B39D-452E-8757-A7443FA8785E</t>
  </si>
  <si>
    <t>152326197504225876</t>
  </si>
  <si>
    <t>1505251612010128</t>
  </si>
  <si>
    <t>张玉朴</t>
  </si>
  <si>
    <t>84616E35-4C22-413C-A1BCFAA155C299AB</t>
  </si>
  <si>
    <t>f5c80197887a11e39a81bb04c375523f</t>
  </si>
  <si>
    <t>607ABF84-3006-4299-B3C0-3D857861136D</t>
  </si>
  <si>
    <t>152326197311155875</t>
  </si>
  <si>
    <t>1505251612010131</t>
  </si>
  <si>
    <t>庞明</t>
  </si>
  <si>
    <t>10A6BD4A-4E59-4493-BC7A7E464A2B2DCD</t>
  </si>
  <si>
    <t>f8c0cf3a887a11e39a81bb04c375523f</t>
  </si>
  <si>
    <t>50305941-882F-43B6-A89E-FF5FC6D56824</t>
  </si>
  <si>
    <t>152326196509275878</t>
  </si>
  <si>
    <t>1505251612010132</t>
  </si>
  <si>
    <t>徐达</t>
  </si>
  <si>
    <t>B1795A0D-AC49-46D4-8AF9303A0D1E908B</t>
  </si>
  <si>
    <t>f9bcbb6b887a11e39a81bb04c375523f</t>
  </si>
  <si>
    <t>8E70ECB2-DA44-41E7-8F34-51C308AF9C02</t>
  </si>
  <si>
    <t>152326196504085872</t>
  </si>
  <si>
    <t>1505251612010133</t>
  </si>
  <si>
    <t>张丙义</t>
  </si>
  <si>
    <t>DE7F12C6-F1FC-4620-96CF0FCF8763DD86</t>
  </si>
  <si>
    <t>fabc9f3c887a11e39a81bb04c375523f</t>
  </si>
  <si>
    <t>22CEDAF5-2618-49DF-A740-D092884D3FE1</t>
  </si>
  <si>
    <t>152326196311295873</t>
  </si>
  <si>
    <t>1505251612010134</t>
  </si>
  <si>
    <t>侯玉新</t>
  </si>
  <si>
    <t>8FACF6F2-6F63-443D-8B181B99C2E2E657</t>
  </si>
  <si>
    <t>fbbeccfd887a11e39a81bb04c375523f</t>
  </si>
  <si>
    <t>989FC2D5-E814-4C86-A005-02D73E41D426</t>
  </si>
  <si>
    <t>152326197108055879</t>
  </si>
  <si>
    <t>1505251612010135</t>
  </si>
  <si>
    <t>庞艳阳</t>
  </si>
  <si>
    <t>0696455B-F7E7-48F3-8F4CEEB186B5C791</t>
  </si>
  <si>
    <t>fcbae03e887a11e39a81bb04c375523f</t>
  </si>
  <si>
    <t>B9FC491A-A0EB-47F5-A47E-7C5A5616C89F</t>
  </si>
  <si>
    <t>152326197312175878</t>
  </si>
  <si>
    <t>1505251612010137</t>
  </si>
  <si>
    <t>张辉</t>
  </si>
  <si>
    <t>55e8c9df099311e587b56f22608a994a</t>
  </si>
  <si>
    <t>7c137765c9b911e3ac865f166fb910ff</t>
  </si>
  <si>
    <t>7c137766c9b911e3ac865f166fb910ff</t>
  </si>
  <si>
    <t>152326196509255877</t>
  </si>
  <si>
    <t>1505251612010140</t>
  </si>
  <si>
    <t>张海峰</t>
  </si>
  <si>
    <t>fe4f8e71099211e587b56f22608a994a</t>
  </si>
  <si>
    <t>73739a23c9bb11e3ac865f166fb910ff</t>
  </si>
  <si>
    <t>73739a24c9bb11e3ac865f166fb910ff</t>
  </si>
  <si>
    <t>152326197910215876</t>
  </si>
  <si>
    <t>1505251612010144</t>
  </si>
  <si>
    <t>张志伟</t>
  </si>
  <si>
    <t>632cc8e5099311e587b56f22608a994a</t>
  </si>
  <si>
    <t>2ac27b74c9bc11e3ac865f166fb910ff</t>
  </si>
  <si>
    <t>2ac27b75c9bc11e3ac865f166fb910ff</t>
  </si>
  <si>
    <t>152326199106085870</t>
  </si>
  <si>
    <t>1505251612010147</t>
  </si>
  <si>
    <t>张立虎</t>
  </si>
  <si>
    <t>4133bb8d099311e587b56f22608a994a</t>
  </si>
  <si>
    <t>968bd57ea07d11e4b4791d92fec7036e</t>
  </si>
  <si>
    <t>968bd57fa07d11e4b4791d92fec7036e</t>
  </si>
  <si>
    <t>152326198609225877</t>
  </si>
  <si>
    <t>1505251612010148</t>
  </si>
  <si>
    <t>张文东</t>
  </si>
  <si>
    <t>064d9b82099311e587b56f22608a994a</t>
  </si>
  <si>
    <t>fcd8cc81a07d11e4b4791d92fec7036e</t>
  </si>
  <si>
    <t>fcd8cc82a07d11e4b4791d92fec7036e</t>
  </si>
  <si>
    <t>152326197105045878</t>
  </si>
  <si>
    <t>1505251612010150</t>
  </si>
  <si>
    <t>张志丹</t>
  </si>
  <si>
    <t>5c3ef351099311e587b56f22608a994a</t>
  </si>
  <si>
    <t>d1b39cfba07e11e4b4791d92fec7036e</t>
  </si>
  <si>
    <t>d1b39cfca07e11e4b4791d92fec7036e</t>
  </si>
  <si>
    <t>152326198910035888</t>
  </si>
  <si>
    <t>1505251612010152</t>
  </si>
  <si>
    <t>张洪伟</t>
  </si>
  <si>
    <t>2ce44cd9099311e587b56f22608a994a</t>
  </si>
  <si>
    <t>32ff4c2fa07f11e4b4791d92fec7036e</t>
  </si>
  <si>
    <t>32ff4c30a07f11e4b4791d92fec7036e</t>
  </si>
  <si>
    <t>152326198308205872</t>
  </si>
  <si>
    <t>1505251612010155</t>
  </si>
  <si>
    <t>李艳峰</t>
  </si>
  <si>
    <t>17310866099311e587b56f22608a994a</t>
  </si>
  <si>
    <t>fe24e9b6a07f11e4b4791d92fec7036e</t>
  </si>
  <si>
    <t>fe24e9b7a07f11e4b4791d92fec7036e</t>
  </si>
  <si>
    <t>152326198208015895</t>
  </si>
  <si>
    <t>1505251612010157</t>
  </si>
  <si>
    <t>张朋</t>
  </si>
  <si>
    <t>dedda12c099211e587b56f22608a994a</t>
  </si>
  <si>
    <t>755fd4eda08011e4b4791d92fec7036e</t>
  </si>
  <si>
    <t>755fd4eea08011e4b4791d92fec7036e</t>
  </si>
  <si>
    <t>152326197412125878</t>
  </si>
  <si>
    <t>1505251612010158</t>
  </si>
  <si>
    <t>王海波</t>
  </si>
  <si>
    <t>6ffd4596099311e587b56f22608a994a</t>
  </si>
  <si>
    <t>a409c803a08011e4b4791d92fec7036e</t>
  </si>
  <si>
    <t>a409c804a08011e4b4791d92fec7036e</t>
  </si>
  <si>
    <t>152326197503055895</t>
  </si>
  <si>
    <t>1505251612010160</t>
  </si>
  <si>
    <t>张立苹</t>
  </si>
  <si>
    <t>f0c86bef099211e587b56f22608a994a</t>
  </si>
  <si>
    <t>9bc56dc4a08111e4b4791d92fec7036e</t>
  </si>
  <si>
    <t>9bc56dc5a08111e4b4791d92fec7036e</t>
  </si>
  <si>
    <t>152326198909075890</t>
  </si>
  <si>
    <t>1505251612010161</t>
  </si>
  <si>
    <t>任志有</t>
  </si>
  <si>
    <t>4deba72e099311e587b56f22608a994a</t>
  </si>
  <si>
    <t>3acd405aa08211e4b4791d92fec7036e</t>
  </si>
  <si>
    <t>3acd405ba08211e4b4791d92fec7036e</t>
  </si>
  <si>
    <t>152326197110025898</t>
  </si>
  <si>
    <t>1505251612010163</t>
  </si>
  <si>
    <t>徐雷</t>
  </si>
  <si>
    <t>36679a5b099311e587b56f22608a994a</t>
  </si>
  <si>
    <t>b1884d31a08211e4b4791d92fec7036e</t>
  </si>
  <si>
    <t>b1884d32a08211e4b4791d92fec7036e</t>
  </si>
  <si>
    <t>152326197608295879</t>
  </si>
  <si>
    <t>1505251612010164</t>
  </si>
  <si>
    <t>徐奎</t>
  </si>
  <si>
    <t>f75583e0099211e587b56f22608a994a</t>
  </si>
  <si>
    <t>de3ade16a08211e4b4791d92fec7036e</t>
  </si>
  <si>
    <t>de3ade17a08211e4b4791d92fec7036e</t>
  </si>
  <si>
    <t>152326197512015879</t>
  </si>
  <si>
    <t>1505251612010165</t>
  </si>
  <si>
    <t>宿贵富</t>
  </si>
  <si>
    <t>0fdad414099311e587b56f22608a994a</t>
  </si>
  <si>
    <t>1716fd4aa08311e4b4791d92fec7036e</t>
  </si>
  <si>
    <t>1716fd4ba08311e4b4791d92fec7036e</t>
  </si>
  <si>
    <t>152326197404035872</t>
  </si>
  <si>
    <t>1505251612010166</t>
  </si>
  <si>
    <t>刘志军</t>
  </si>
  <si>
    <t>24d41758099311e587b56f22608a994a</t>
  </si>
  <si>
    <t>4bed72bfa08311e4b4791d92fec7036e</t>
  </si>
  <si>
    <t>4bed72c0a08311e4b4791d92fec7036e</t>
  </si>
  <si>
    <t>152326197710025875</t>
  </si>
  <si>
    <t>1505251612010167</t>
  </si>
  <si>
    <t>刘志东</t>
  </si>
  <si>
    <t>20cbae77099311e587b56f22608a994a</t>
  </si>
  <si>
    <t>91c11ea3a08311e4b4791d92fec7036e</t>
  </si>
  <si>
    <t>91c11ea4a08311e4b4791d92fec7036e</t>
  </si>
  <si>
    <t>152326197812105876</t>
  </si>
  <si>
    <t>1505251612010018</t>
  </si>
  <si>
    <t>张树峰</t>
  </si>
  <si>
    <t>8803C15E-62A2-437B-B373961342DADA19</t>
  </si>
  <si>
    <t>87ee3678887a11e39a81bb04c375523f</t>
  </si>
  <si>
    <t>4B2B6619-0F93-4C59-AADD-CCCF51896FCA</t>
  </si>
  <si>
    <t>NULL</t>
  </si>
  <si>
    <t>1505251612010034</t>
  </si>
  <si>
    <t>李秀琴</t>
  </si>
  <si>
    <t>DFCD8EFD-E683-4847-8780C649566A252B</t>
  </si>
  <si>
    <t>97f79718887a11e39a81bb04c375523f</t>
  </si>
  <si>
    <t>563BD32C-9FD6-4C4A-BFFC-95326538DCF5</t>
  </si>
  <si>
    <t>徐军</t>
  </si>
  <si>
    <t>1505251612010042</t>
  </si>
  <si>
    <t>任福申</t>
  </si>
  <si>
    <t>F7D7800D-9491-4AFE-96B45CBF29D9E3C4</t>
  </si>
  <si>
    <t>a0018b10887a11e39a81bb04c375523f</t>
  </si>
  <si>
    <t>23262DE6-50F0-49A2-95BF-93A21A28401A</t>
  </si>
  <si>
    <t>1505251612010079</t>
  </si>
  <si>
    <t>于青荣</t>
  </si>
  <si>
    <t>5C9AFBE6-CA83-4CA0-9D7B90D9F0702FE9</t>
  </si>
  <si>
    <t>c51ce726887a11e39a81bb04c375523f</t>
  </si>
  <si>
    <t>661EFBF3-3640-411D-BDED-2E933547F56D</t>
  </si>
  <si>
    <t>1505251612010129</t>
  </si>
  <si>
    <t>任志新</t>
  </si>
  <si>
    <t>89A32531-366E-4E04-AF5A879642CCD170</t>
  </si>
  <si>
    <t>f6c30368887a11e39a81bb04c375523f</t>
  </si>
  <si>
    <t>136065AF-20DB-4FE6-80B3-EAAC80C5E53A</t>
  </si>
  <si>
    <t>1505251612020001</t>
  </si>
  <si>
    <t>宿桂军</t>
  </si>
  <si>
    <t>16E09F13-9318-4ED7-B70514878E14109A</t>
  </si>
  <si>
    <t>2e283a0f887b11e39a81bb04c375523f</t>
  </si>
  <si>
    <t>0301F76B-B64F-4BA3-A480-584CC3D99442</t>
  </si>
  <si>
    <t>152326196412275871</t>
  </si>
  <si>
    <t>1505251612020003</t>
  </si>
  <si>
    <t>宿凤海</t>
  </si>
  <si>
    <t>AF5A1026-AB47-49EC-B78F5DAF778AA719</t>
  </si>
  <si>
    <t>30356f31887b11e39a81bb04c375523f</t>
  </si>
  <si>
    <t>32950A69-4231-48B0-8503-A08742BB343D</t>
  </si>
  <si>
    <t>152326196903255875</t>
  </si>
  <si>
    <t>1505251612020004</t>
  </si>
  <si>
    <t>崔汉吉</t>
  </si>
  <si>
    <t>CA6AECD5-DE52-426F-BD797AECDD7B7B5B</t>
  </si>
  <si>
    <t>3134ddd2887b11e39a81bb04c375523f</t>
  </si>
  <si>
    <t>33BA74E3-8BA3-4FCA-A788-F12F47829B45</t>
  </si>
  <si>
    <t>152326195408205876</t>
  </si>
  <si>
    <t>1505251612020006</t>
  </si>
  <si>
    <t>张修文</t>
  </si>
  <si>
    <t>71796E15-E629-4C75-A17238EB93B04119</t>
  </si>
  <si>
    <t>333e1b54887b11e39a81bb04c375523f</t>
  </si>
  <si>
    <t>7102C00B-D4FC-400F-A82E-FF98689E5DFE</t>
  </si>
  <si>
    <t>152326193706155871</t>
  </si>
  <si>
    <t>1505251612020007</t>
  </si>
  <si>
    <t>李林</t>
  </si>
  <si>
    <t>E67EAB98-A949-48D2-A622B934A8C7A779</t>
  </si>
  <si>
    <t>343c0355887b11e39a81bb04c375523f</t>
  </si>
  <si>
    <t>D7F85D9D-34DA-48C4-A58D-C6BAC0E9253F</t>
  </si>
  <si>
    <t>152326196803015874</t>
  </si>
  <si>
    <t>1505251612020008</t>
  </si>
  <si>
    <t>宿凤兆</t>
  </si>
  <si>
    <t>2007AB19-93FC-40B5-A496F74A7C6F4189</t>
  </si>
  <si>
    <t>353f1b76887b11e39a81bb04c375523f</t>
  </si>
  <si>
    <t>BF380210-2E11-4194-9D52-D2320F866DA8</t>
  </si>
  <si>
    <t>152326196905045919</t>
  </si>
  <si>
    <t>1505251612020009</t>
  </si>
  <si>
    <t>宿凤军</t>
  </si>
  <si>
    <t>8250DC84-120E-42EA-A8EA7FBC9DB3DDC5</t>
  </si>
  <si>
    <t>363fc297887b11e39a81bb04c375523f</t>
  </si>
  <si>
    <t>3BC62F69-8987-4488-AAF0-5272C99576E5</t>
  </si>
  <si>
    <t>152326195309245872</t>
  </si>
  <si>
    <t>1505251612020010</t>
  </si>
  <si>
    <t>宿贵全</t>
  </si>
  <si>
    <t>A394BB02-A481-4099-BB5DA9DD1F3D9502</t>
  </si>
  <si>
    <t>3746d258887b11e39a81bb04c375523f</t>
  </si>
  <si>
    <t>6EC472DF-4804-4140-A63B-5DD27AD920AD</t>
  </si>
  <si>
    <t>152326198003095879</t>
  </si>
  <si>
    <t>1505251612020011</t>
  </si>
  <si>
    <t>宿凤超</t>
  </si>
  <si>
    <t>285E1100-A135-4902-98C0177A074F378D</t>
  </si>
  <si>
    <t>384a5fa9887b11e39a81bb04c375523f</t>
  </si>
  <si>
    <t>A0EDCB2E-EBD8-4F27-AC5C-06822BA101C7</t>
  </si>
  <si>
    <t>152326196211295876</t>
  </si>
  <si>
    <t>1505251612020015</t>
  </si>
  <si>
    <t>宿桂仁</t>
  </si>
  <si>
    <t>BADEF360-F571-4A25-B542C739DAF9BABA</t>
  </si>
  <si>
    <t>3c4ed0ed887b11e39a81bb04c375523f</t>
  </si>
  <si>
    <t>3262DD65-A0DD-4FD4-8349-091D80D5FFF2</t>
  </si>
  <si>
    <t>152326197012245870</t>
  </si>
  <si>
    <t>1505251612020016</t>
  </si>
  <si>
    <t>宿凤志</t>
  </si>
  <si>
    <t>A8870D0A-8A0E-4FBF-A98704F025E92C7E</t>
  </si>
  <si>
    <t>3d4dca5e887b11e39a81bb04c375523f</t>
  </si>
  <si>
    <t>20F4A00C-D0A2-4514-9E66-7E0F7BE82A6C</t>
  </si>
  <si>
    <t>152326195310045878</t>
  </si>
  <si>
    <t>1505251612020017</t>
  </si>
  <si>
    <t>宿凤要</t>
  </si>
  <si>
    <t>857E1147-EB88-4D6E-A879B1E2F0420DB2</t>
  </si>
  <si>
    <t>3e498f7f887b11e39a81bb04c375523f</t>
  </si>
  <si>
    <t>935B9913-26B6-4898-BC34-F990096D81AB</t>
  </si>
  <si>
    <t>152326193604175898</t>
  </si>
  <si>
    <t>1505251612020019</t>
  </si>
  <si>
    <t>宿凤福</t>
  </si>
  <si>
    <t>9735CE07-1154-4D85-B78E1F6ED7F41C1A</t>
  </si>
  <si>
    <t>40527ee1887b11e39a81bb04c375523f</t>
  </si>
  <si>
    <t>436D5444-3093-4DCD-8FE4-43A6CD7C796E</t>
  </si>
  <si>
    <t>152326195709225870</t>
  </si>
  <si>
    <t>1505251612020020</t>
  </si>
  <si>
    <t>宿凤健</t>
  </si>
  <si>
    <t>6BCA5EEC-47C7-4131-AAC08B1AB6674754</t>
  </si>
  <si>
    <t>415262b2887b11e39a81bb04c375523f</t>
  </si>
  <si>
    <t>BC2E2815-DD43-4D66-B29A-E8EEEC7D2922</t>
  </si>
  <si>
    <t>152326197710175638</t>
  </si>
  <si>
    <t>1505251612020021</t>
  </si>
  <si>
    <t>王子龙</t>
  </si>
  <si>
    <t>D35AC7F8-68AF-46BE-B84F1DC6B65FF967</t>
  </si>
  <si>
    <t>42513513887b11e39a81bb04c375523f</t>
  </si>
  <si>
    <t>38BCE59B-5187-4C4D-A03C-F0863F7F430F</t>
  </si>
  <si>
    <t>152326197005175878</t>
  </si>
  <si>
    <t>1505251612020022</t>
  </si>
  <si>
    <t>罗秀荣</t>
  </si>
  <si>
    <t>5A4E503F-10A4-4BFF-91CA6BA810A71AB5</t>
  </si>
  <si>
    <t>4353b0f4887b11e39a81bb04c375523f</t>
  </si>
  <si>
    <t>C576870A-4364-40D1-92B5-253A632F0C65</t>
  </si>
  <si>
    <t>15232619440804588X</t>
  </si>
  <si>
    <t>1505251612020023</t>
  </si>
  <si>
    <t>宿凤昌</t>
  </si>
  <si>
    <t>54DA65D8-B95F-4163-8D22337F3D3A0F55</t>
  </si>
  <si>
    <t>4455deb5887b11e39a81bb04c375523f</t>
  </si>
  <si>
    <t>CD6C3347-D5FD-4CB4-B7EA-5741AB9EFFBD</t>
  </si>
  <si>
    <t>152326195304125871</t>
  </si>
  <si>
    <t>1505251612020024</t>
  </si>
  <si>
    <t>宿哲</t>
  </si>
  <si>
    <t>7E38111F-8993-48E6-B7260DD3C857CBDA</t>
  </si>
  <si>
    <t>455aa486887b11e39a81bb04c375523f</t>
  </si>
  <si>
    <t>DCABAEF1-65C8-420E-979C-D7BE007307DD</t>
  </si>
  <si>
    <t>152326193710155874</t>
  </si>
  <si>
    <t>1505251612020025</t>
  </si>
  <si>
    <t>赵玉顺</t>
  </si>
  <si>
    <t>CC4DD087-5987-4C8C-905F3811B388740E</t>
  </si>
  <si>
    <t>465e58e7887b11e39a81bb04c375523f</t>
  </si>
  <si>
    <t>8573AABC-999F-4FC3-BF0E-4D6E2F51C6D9</t>
  </si>
  <si>
    <t>152326197406085873</t>
  </si>
  <si>
    <t>1505251612020026</t>
  </si>
  <si>
    <t>王亚全</t>
  </si>
  <si>
    <t>7A94E7F0-AFAA-4C84-B5A37D199C1DBBEA</t>
  </si>
  <si>
    <t>475f0008887b11e39a81bb04c375523f</t>
  </si>
  <si>
    <t>85520EB5-E5EA-4266-804F-1466CBB7039E</t>
  </si>
  <si>
    <t>152326196208265879</t>
  </si>
  <si>
    <t>1505251612020027</t>
  </si>
  <si>
    <t>侯有新</t>
  </si>
  <si>
    <t>D5DCC1CA-FFC6-44F7-8E5A0E9293C4E476</t>
  </si>
  <si>
    <t>485c72d9887b11e39a81bb04c375523f</t>
  </si>
  <si>
    <t>261A3BA1-157B-4BD1-B6B1-929C733D7068</t>
  </si>
  <si>
    <t>152326197005145871</t>
  </si>
  <si>
    <t>1505251612020029</t>
  </si>
  <si>
    <t>宿凤儒</t>
  </si>
  <si>
    <t>86C8ABBC-5686-4CCC-B49484F907F8577E</t>
  </si>
  <si>
    <t>4a5b501b887b11e39a81bb04c375523f</t>
  </si>
  <si>
    <t>B85C5317-1656-4DC7-A667-33AF6B0F2C9E</t>
  </si>
  <si>
    <t>152326195506265872</t>
  </si>
  <si>
    <t>1505251612020030</t>
  </si>
  <si>
    <t>宿桂喜</t>
  </si>
  <si>
    <t>C93FD4D0-ED54-4F17-A06C53B765FD6B32</t>
  </si>
  <si>
    <t>4b5cba8c887b11e39a81bb04c375523f</t>
  </si>
  <si>
    <t>447F6EB6-70AE-4FE4-A50A-CC0B4B75D43E</t>
  </si>
  <si>
    <t>152326196704245877</t>
  </si>
  <si>
    <t>1505251612020031</t>
  </si>
  <si>
    <t>赵全</t>
  </si>
  <si>
    <t>A58701BA-94F4-48CE-AB23288CBBC98A95</t>
  </si>
  <si>
    <t>4c5d61ad887b11e39a81bb04c375523f</t>
  </si>
  <si>
    <t>360512CF-ABB4-40B8-8F67-924DC99A2939</t>
  </si>
  <si>
    <t>152326194611095874</t>
  </si>
  <si>
    <t>1505251612020033</t>
  </si>
  <si>
    <t>宿桂发</t>
  </si>
  <si>
    <t>5F2E9B8D-B5A6-4B84-B12995F7CE15FFF2</t>
  </si>
  <si>
    <t>4e590a9f887b11e39a81bb04c375523f</t>
  </si>
  <si>
    <t>3C7907E2-1760-456A-B341-1A1AD0586DF8</t>
  </si>
  <si>
    <t>15232619540107587X</t>
  </si>
  <si>
    <t>1505251612020034</t>
  </si>
  <si>
    <t>赵凤</t>
  </si>
  <si>
    <t>6ECA139C-C5DC-4420-9F2F6F47F2259743</t>
  </si>
  <si>
    <t>4f585230887b11e39a81bb04c375523f</t>
  </si>
  <si>
    <t>E21D92F1-FDBE-4B49-A245-1E172E2A2FA1</t>
  </si>
  <si>
    <t>152326195509095872</t>
  </si>
  <si>
    <t>1505251612020035</t>
  </si>
  <si>
    <t>宿凤务</t>
  </si>
  <si>
    <t>8CD0DCDE-87D3-473F-AAB9EACC2C11FB2E</t>
  </si>
  <si>
    <t>505d6621887b11e39a81bb04c375523f</t>
  </si>
  <si>
    <t>62D4BE51-2968-4327-A8E7-F149442BAD76</t>
  </si>
  <si>
    <t>152326195608175878</t>
  </si>
  <si>
    <t>1505251612020036</t>
  </si>
  <si>
    <t>张亚辉</t>
  </si>
  <si>
    <t>136C7944-CE11-42BC-B6FFFE4EF7810A03</t>
  </si>
  <si>
    <t>515e0d42887b11e39a81bb04c375523f</t>
  </si>
  <si>
    <t>ADFB5183-C065-4AE6-A3CE-59EEE5E1A4ED</t>
  </si>
  <si>
    <t>152326196510085879</t>
  </si>
  <si>
    <t>1505251612020037</t>
  </si>
  <si>
    <t>宿凤和</t>
  </si>
  <si>
    <t>F08E593E-8ADF-47EA-94AFA0846EA6B6B4</t>
  </si>
  <si>
    <t>5264cee3887b11e39a81bb04c375523f</t>
  </si>
  <si>
    <t>959B8BA1-FE9D-419E-9FFC-A48647E6EC00</t>
  </si>
  <si>
    <t>152326195512145877</t>
  </si>
  <si>
    <t>1505251612020038</t>
  </si>
  <si>
    <t>张瑞杰</t>
  </si>
  <si>
    <t>DBE4755E-200C-4FBF-B8CE067BABB5FE30</t>
  </si>
  <si>
    <t>536723b4887b11e39a81bb04c375523f</t>
  </si>
  <si>
    <t>EE706199-0A1F-41CE-BAF5-7DE3284EFBBA</t>
  </si>
  <si>
    <t>152326197306155889</t>
  </si>
  <si>
    <t>1505251612020039</t>
  </si>
  <si>
    <t>候立新</t>
  </si>
  <si>
    <t>2321AD9A-1045-4533-ABE62C382AF6DC3E</t>
  </si>
  <si>
    <t>546ea8a5887b11e39a81bb04c375523f</t>
  </si>
  <si>
    <t>0433FDD1-F2F5-498D-972D-B98A1805D00C</t>
  </si>
  <si>
    <t>152326196712125875</t>
  </si>
  <si>
    <t>1505251612020040</t>
  </si>
  <si>
    <t>赵青</t>
  </si>
  <si>
    <t>25E8F743-999E-478F-B8ED5F8F1AE1A6D4</t>
  </si>
  <si>
    <t>5571c0c6887b11e39a81bb04c375523f</t>
  </si>
  <si>
    <t>DE0A5FA1-E037-4A7D-A97C-27101FA02CFC</t>
  </si>
  <si>
    <t>152326196204025915</t>
  </si>
  <si>
    <t>1505251612020041</t>
  </si>
  <si>
    <t>张亚坤</t>
  </si>
  <si>
    <t>407F6AF6-7E83-4C74-AD95A159381152BB</t>
  </si>
  <si>
    <t>56704507887b11e39a81bb04c375523f</t>
  </si>
  <si>
    <t>5F0B0D21-B76D-433F-9435-FB8244193389</t>
  </si>
  <si>
    <t>152326197709215890</t>
  </si>
  <si>
    <t>1505251612020042</t>
  </si>
  <si>
    <t>张修臣</t>
  </si>
  <si>
    <t>D30ACEFF-355F-425A-BF6606240DA3F600</t>
  </si>
  <si>
    <t>576ec948887b11e39a81bb04c375523f</t>
  </si>
  <si>
    <t>0A3BB2BF-F4CB-450D-9103-45B1BD9A1618</t>
  </si>
  <si>
    <t>15232619400825587X</t>
  </si>
  <si>
    <t>1505251612020043</t>
  </si>
  <si>
    <t>宿凤春</t>
  </si>
  <si>
    <t>EA9A238B-D7D4-43EC-AB77D8FD94F43BDA</t>
  </si>
  <si>
    <t>58762729887b11e39a81bb04c375523f</t>
  </si>
  <si>
    <t>42567C99-77BA-40E1-85AD-5D82B2428CD5</t>
  </si>
  <si>
    <t>152326195302045878</t>
  </si>
  <si>
    <t>1505251612020044</t>
  </si>
  <si>
    <t>宿桂元</t>
  </si>
  <si>
    <t>85079DC0-8E13-4C98-A88BFC6E6E17B99B</t>
  </si>
  <si>
    <t>59760afa887b11e39a81bb04c375523f</t>
  </si>
  <si>
    <t>BB06F659-3472-4D5A-945D-F75FEA440E16</t>
  </si>
  <si>
    <t>152326197811205912</t>
  </si>
  <si>
    <t>1505251612020045</t>
  </si>
  <si>
    <t>宿桂峰</t>
  </si>
  <si>
    <t>88B3D4B5-489E-49B0-A03797871153CBD8</t>
  </si>
  <si>
    <t>5a7886db887b11e39a81bb04c375523f</t>
  </si>
  <si>
    <t>273C4EB4-4124-4C47-8B91-FBA0C56F0625</t>
  </si>
  <si>
    <t>152326195309065871</t>
  </si>
  <si>
    <t>1505251612020046</t>
  </si>
  <si>
    <t>赵玉财</t>
  </si>
  <si>
    <t>D65FF4A6-9F82-49B5-8DB162E5EBD8133E</t>
  </si>
  <si>
    <t>5b77f57c887b11e39a81bb04c375523f</t>
  </si>
  <si>
    <t>AE0396F5-E541-4E29-A2EC-78516C86A64A</t>
  </si>
  <si>
    <t>152326197911285892</t>
  </si>
  <si>
    <t>1505251612020047</t>
  </si>
  <si>
    <t>宿贵申</t>
  </si>
  <si>
    <t>CC81F70D-92AD-419B-84F5A5241EDF73E3</t>
  </si>
  <si>
    <t>5c795fed887b11e39a81bb04c375523f</t>
  </si>
  <si>
    <t>6E3AA717-15E4-4152-A2CD-19CF68508A91</t>
  </si>
  <si>
    <t>152326197801215877</t>
  </si>
  <si>
    <t>1505251612020048</t>
  </si>
  <si>
    <t>赵俊</t>
  </si>
  <si>
    <t>60404BEA-2272-4135-A6E0D1663DBC319B</t>
  </si>
  <si>
    <t>5d7d626e887b11e39a81bb04c375523f</t>
  </si>
  <si>
    <t>FEB2693C-D866-4BEB-825C-EF2A33D3D42B</t>
  </si>
  <si>
    <t>152326195101045871</t>
  </si>
  <si>
    <t>1505251612020049</t>
  </si>
  <si>
    <t>宿凤杰</t>
  </si>
  <si>
    <t>D2871382-0D62-4ACD-A5EC56D89B4FCED1</t>
  </si>
  <si>
    <t>5e829d6f887b11e39a81bb04c375523f</t>
  </si>
  <si>
    <t>A3B74015-404C-4817-B20C-58D7AF854A1B</t>
  </si>
  <si>
    <t>152326196510055872</t>
  </si>
  <si>
    <t>1505251612020050</t>
  </si>
  <si>
    <t>张亚方</t>
  </si>
  <si>
    <t>AD613B58-A2FB-441A-AE830356CB64072E</t>
  </si>
  <si>
    <t>5f8678e0887b11e39a81bb04c375523f</t>
  </si>
  <si>
    <t>0C3849CC-9EBD-43E7-81CC-2E6BAA1B7649</t>
  </si>
  <si>
    <t>152326196212165870</t>
  </si>
  <si>
    <t>1505251612020051</t>
  </si>
  <si>
    <t>王国才</t>
  </si>
  <si>
    <t>DC1BED4B-36D7-46AE-8E883DAD2148FEBA</t>
  </si>
  <si>
    <t>6083c4a1887b11e39a81bb04c375523f</t>
  </si>
  <si>
    <t>E1780FE7-40B3-4098-BDCE-E8BB30823F58</t>
  </si>
  <si>
    <t>152326196711295872</t>
  </si>
  <si>
    <t>1505251612020053</t>
  </si>
  <si>
    <t>赵飞</t>
  </si>
  <si>
    <t>45902302-0A83-4438-AB3572830011D7E5</t>
  </si>
  <si>
    <t>6280cd23887b11e39a81bb04c375523f</t>
  </si>
  <si>
    <t>AE661DBE-D2DF-4514-A41B-D9812DBBB27A</t>
  </si>
  <si>
    <t>152326197203105870</t>
  </si>
  <si>
    <t>1505251612020054</t>
  </si>
  <si>
    <t>宿桂金</t>
  </si>
  <si>
    <t>E67719FF-E73B-4F72-A79450380370CBF7</t>
  </si>
  <si>
    <t>6382acc4887b11e39a81bb04c375523f</t>
  </si>
  <si>
    <t>F18FDA2F-EC85-458F-9E82-3468F4D6C4F9</t>
  </si>
  <si>
    <t>152326197611165899</t>
  </si>
  <si>
    <t>1505251612020055</t>
  </si>
  <si>
    <t>宿桂智</t>
  </si>
  <si>
    <t>71D5A3AC-ABCD-46EC-B1D5A0A9293B95B3</t>
  </si>
  <si>
    <t>64859dd5887b11e39a81bb04c375523f</t>
  </si>
  <si>
    <t>2516FED6-791A-45FB-881C-15BDDB297FAD</t>
  </si>
  <si>
    <t>152326197710185879</t>
  </si>
  <si>
    <t>1505251612020056</t>
  </si>
  <si>
    <t>宿凤全</t>
  </si>
  <si>
    <t>FDA156B6-8FD3-4BC1-958810B667479CFB</t>
  </si>
  <si>
    <t>6586ba26887b11e39a81bb04c375523f</t>
  </si>
  <si>
    <t>5A67E8EA-3F49-4CDA-A04C-16D2661964FA</t>
  </si>
  <si>
    <t>152326194512125871</t>
  </si>
  <si>
    <t>1505251612020057</t>
  </si>
  <si>
    <t>宿凤江</t>
  </si>
  <si>
    <t>45854BA0-F5EE-4484-9F74A83A7E463C02</t>
  </si>
  <si>
    <t>6685b397887b11e39a81bb04c375523f</t>
  </si>
  <si>
    <t>C5ED3E72-A7F9-46DC-AD93-2EDCE4EB2FDD</t>
  </si>
  <si>
    <t>15232619680812587X</t>
  </si>
  <si>
    <t>1505251612020058</t>
  </si>
  <si>
    <t>王子生</t>
  </si>
  <si>
    <t>65805C72-4DC5-48C7-9D4F47EB7F0736AA</t>
  </si>
  <si>
    <t>67876c28887b11e39a81bb04c375523f</t>
  </si>
  <si>
    <t>1405D51C-E117-4071-B1F9-053F43E349AA</t>
  </si>
  <si>
    <t>152326197211245873</t>
  </si>
  <si>
    <t>1505251612020060</t>
  </si>
  <si>
    <t>隋彩凤</t>
  </si>
  <si>
    <t>F87CF053-5374-4959-91A0092CFCA8748E</t>
  </si>
  <si>
    <t>6984e9da887b11e39a81bb04c375523f</t>
  </si>
  <si>
    <t>B6540250-3CC2-455F-AB0F-26D194D6754E</t>
  </si>
  <si>
    <t>152326194012105882</t>
  </si>
  <si>
    <t>1505251612020061</t>
  </si>
  <si>
    <t>王福民</t>
  </si>
  <si>
    <t>6B1CF764-AFF4-4EEE-91824BA67D8A3028</t>
  </si>
  <si>
    <t>6a8801fb887b11e39a81bb04c375523f</t>
  </si>
  <si>
    <t>C2691C0F-124B-4209-885E-30309B6971BA</t>
  </si>
  <si>
    <t>152326194910055872</t>
  </si>
  <si>
    <t>1505251612020062</t>
  </si>
  <si>
    <t>王文静</t>
  </si>
  <si>
    <t>D8A051A9-B4F0-4459-A73F98372DB1D467</t>
  </si>
  <si>
    <t>6b8c529c887b11e39a81bb04c375523f</t>
  </si>
  <si>
    <t>3E3A5DC1-FA38-4D12-A6B6-22C7EB240E32</t>
  </si>
  <si>
    <t>152326196507265887</t>
  </si>
  <si>
    <t>1505251612020063</t>
  </si>
  <si>
    <t>赵龙</t>
  </si>
  <si>
    <t>A3A0E0B2-E7C9-4533-8037BB1BFF558ADD</t>
  </si>
  <si>
    <t>6c8e594d887b11e39a81bb04c375523f</t>
  </si>
  <si>
    <t>E6F006A6-E10C-48BC-B2D6-A875C985D597</t>
  </si>
  <si>
    <t>152326196810155875</t>
  </si>
  <si>
    <t>1505251612020064</t>
  </si>
  <si>
    <t>宿凤清</t>
  </si>
  <si>
    <t>C543F649-3774-403D-B867EC69BC081BB2</t>
  </si>
  <si>
    <t>6d8c1a3e887b11e39a81bb04c375523f</t>
  </si>
  <si>
    <t>9E522CAA-7B68-4133-A426-F9645FEB1324</t>
  </si>
  <si>
    <t>152326194905045872</t>
  </si>
  <si>
    <t>1505251612020065</t>
  </si>
  <si>
    <t>宿桂飞</t>
  </si>
  <si>
    <t>687B77A2-8516-40A5-B1ED40938B283A3C</t>
  </si>
  <si>
    <t>6e8cc15f887b11e39a81bb04c375523f</t>
  </si>
  <si>
    <t>28DBE10E-D39E-4044-8D1F-371894F2114E</t>
  </si>
  <si>
    <t>15232619800423587X</t>
  </si>
  <si>
    <t>1505251612020066</t>
  </si>
  <si>
    <t>宿凤兴</t>
  </si>
  <si>
    <t>58E9B37E-1FEC-4294-A01649DCF3D0EA68</t>
  </si>
  <si>
    <t>6f8ccc40887b11e39a81bb04c375523f</t>
  </si>
  <si>
    <t>9A429E16-3AED-40FB-BA89-804E94B1B028</t>
  </si>
  <si>
    <t>152326198211115870</t>
  </si>
  <si>
    <t>1505251612020067</t>
  </si>
  <si>
    <t>宿海林</t>
  </si>
  <si>
    <t>3AC21CB8-979C-47CA-8C72EDDD27DF577A</t>
  </si>
  <si>
    <t>70ba9de1887b11e39a81bb04c375523f</t>
  </si>
  <si>
    <t>CFD29129-0146-47AF-831C-74B2C20DD576</t>
  </si>
  <si>
    <t>152326197801155878</t>
  </si>
  <si>
    <t>宿风波</t>
  </si>
  <si>
    <t>1505251612020069</t>
  </si>
  <si>
    <t>徐俊峰</t>
  </si>
  <si>
    <t>97FF5185-B70C-4F2B-B39D36A78C5F653B</t>
  </si>
  <si>
    <t>72badab3887b11e39a81bb04c375523f</t>
  </si>
  <si>
    <t>75B8135F-98BD-491E-A405-FC96230CACF6</t>
  </si>
  <si>
    <t>152326195605255872</t>
  </si>
  <si>
    <t>1505251612020070</t>
  </si>
  <si>
    <t>侯志新</t>
  </si>
  <si>
    <t>1D1662C4-3604-4E09-AAF8493B9657161C</t>
  </si>
  <si>
    <t>73b7d854887b11e39a81bb04c375523f</t>
  </si>
  <si>
    <t>A2577A1F-C46D-407A-9EFF-E602E8DEDA02</t>
  </si>
  <si>
    <t>152326197211135893</t>
  </si>
  <si>
    <t>1505251612020072</t>
  </si>
  <si>
    <t>宿桂江</t>
  </si>
  <si>
    <t>538DAADD-97A5-4358-91730316E56B7635</t>
  </si>
  <si>
    <t>75b92696887b11e39a81bb04c375523f</t>
  </si>
  <si>
    <t>0529D1E8-CD05-47CA-8371-072C60E24F58</t>
  </si>
  <si>
    <t>152326196802205879</t>
  </si>
  <si>
    <t>1505251612020073</t>
  </si>
  <si>
    <t>刘立富</t>
  </si>
  <si>
    <t>31566AEF-DF04-4B6B-B8786E03EF05F5C2</t>
  </si>
  <si>
    <t>76b9f4c7887b11e39a81bb04c375523f</t>
  </si>
  <si>
    <t>A9631BB0-737F-4C7B-B7E1-C99E7203B86B</t>
  </si>
  <si>
    <t>152326198709015877</t>
  </si>
  <si>
    <t>1505251612020074</t>
  </si>
  <si>
    <t>宿桂东</t>
  </si>
  <si>
    <t>B0601CB3-BA12-4C08-B60A1EB0F0E23AB4</t>
  </si>
  <si>
    <t>77b6cb58887b11e39a81bb04c375523f</t>
  </si>
  <si>
    <t>E60AEAF4-C377-43CD-A9EC-A326F1487C77</t>
  </si>
  <si>
    <t>152326197305085874</t>
  </si>
  <si>
    <t>1505251612020075</t>
  </si>
  <si>
    <t>宿凤学</t>
  </si>
  <si>
    <t>2C78FFA1-49D3-489B-ACADD5DE063DBF40</t>
  </si>
  <si>
    <t>78b3f009887b11e39a81bb04c375523f</t>
  </si>
  <si>
    <t>8B6CD8DE-0D4E-4FF4-A56D-8DAAB86E5509</t>
  </si>
  <si>
    <t>152326195011115872</t>
  </si>
  <si>
    <t>1505251612020076</t>
  </si>
  <si>
    <t>宿桂福</t>
  </si>
  <si>
    <t>23704DCA-4753-4DBB-B5B107DABB90C586</t>
  </si>
  <si>
    <t>79b24d3a887b11e39a81bb04c375523f</t>
  </si>
  <si>
    <t>A67AD6BC-7A7B-472E-BD02-85A947090C9C</t>
  </si>
  <si>
    <t>15232619710612587X</t>
  </si>
  <si>
    <t>1505251612020077</t>
  </si>
  <si>
    <t>赵奎</t>
  </si>
  <si>
    <t>72B55E72-FFED-4D7B-BD296D231445A23C</t>
  </si>
  <si>
    <t>7ab7fd6b887b11e39a81bb04c375523f</t>
  </si>
  <si>
    <t>125A9D98-6637-4FD8-8DB8-6543427BFC1E</t>
  </si>
  <si>
    <t>152326196603085878</t>
  </si>
  <si>
    <t>1505251612020078</t>
  </si>
  <si>
    <t>宿凤林</t>
  </si>
  <si>
    <t>581E3C16-8D9C-4D05-BCA3500925B8AF18</t>
  </si>
  <si>
    <t>7bb485dc887b11e39a81bb04c375523f</t>
  </si>
  <si>
    <t>7FAEEBA9-67D3-4505-A177-37EC5B7AE28B</t>
  </si>
  <si>
    <t>152326194307275870</t>
  </si>
  <si>
    <t>1505251612020079</t>
  </si>
  <si>
    <t>赵杰</t>
  </si>
  <si>
    <t>37E50170-D7DD-4B51-A3EFE542922DB91A</t>
  </si>
  <si>
    <t>7cba0efd887b11e39a81bb04c375523f</t>
  </si>
  <si>
    <t>25B6F0B3-4331-4744-ABE1-4CF53C4FBA06</t>
  </si>
  <si>
    <t>152326196701255877</t>
  </si>
  <si>
    <t>1505251612020080</t>
  </si>
  <si>
    <t>宿凤彪</t>
  </si>
  <si>
    <t>C28B7800-F8E7-46EE-8D1C45FA14A618DF</t>
  </si>
  <si>
    <t>7dc404ee887b11e39a81bb04c375523f</t>
  </si>
  <si>
    <t>FB82ABAF-FABA-4964-A0E7-640E35509559</t>
  </si>
  <si>
    <t>152326196702255879</t>
  </si>
  <si>
    <t>1505251612020081</t>
  </si>
  <si>
    <t>赵峰</t>
  </si>
  <si>
    <t>F2E4D35E-CF78-4D30-811D1652A68C1DF8</t>
  </si>
  <si>
    <t>7ed4b19f887b11e39a81bb04c375523f</t>
  </si>
  <si>
    <t>18F388F7-D212-4CA1-9BD9-ABC0E11725B3</t>
  </si>
  <si>
    <t>152326196305025877</t>
  </si>
  <si>
    <t>1505251612020082</t>
  </si>
  <si>
    <t>宿凤刚</t>
  </si>
  <si>
    <t>AE65A0B9-042C-448F-918D39170D629F8B</t>
  </si>
  <si>
    <t>7fe81d70887b11e39a81bb04c375523f</t>
  </si>
  <si>
    <t>4A807E01-BFE5-445C-AD7C-CD0935354F79</t>
  </si>
  <si>
    <t>152326197111165892</t>
  </si>
  <si>
    <t>1505251612020083</t>
  </si>
  <si>
    <t>赵玉军</t>
  </si>
  <si>
    <t>ED4C9974-69E7-4C56-B0CD55EFB49A469C</t>
  </si>
  <si>
    <t>80f28891887b11e39a81bb04c375523f</t>
  </si>
  <si>
    <t>79249BA0-6977-4867-B941-BF43EDF78560</t>
  </si>
  <si>
    <t>152326197706275871</t>
  </si>
  <si>
    <t>1505251612020084</t>
  </si>
  <si>
    <t>宿凤有</t>
  </si>
  <si>
    <t>82DCFDB7-9711-4442-982F6171DB9D0340</t>
  </si>
  <si>
    <t>82038362887b11e39a81bb04c375523f</t>
  </si>
  <si>
    <t>5AC09450-C9A2-41F1-B8E6-383A2E4030D4</t>
  </si>
  <si>
    <t>152326195402045875</t>
  </si>
  <si>
    <t>1505251612020085</t>
  </si>
  <si>
    <t>徐万令</t>
  </si>
  <si>
    <t>6EAB33A2-6512-4C3F-89C1FBAF4E8A6410</t>
  </si>
  <si>
    <t>830efff3887b11e39a81bb04c375523f</t>
  </si>
  <si>
    <t>C068873B-331D-44BF-9F37-8E5AAE3D7180</t>
  </si>
  <si>
    <t>152326193411075874</t>
  </si>
  <si>
    <t>1505251612020086</t>
  </si>
  <si>
    <t>赵兴</t>
  </si>
  <si>
    <t>3692B87E-4C66-4077-BD8B9E1586089F57</t>
  </si>
  <si>
    <t>842aa924887b11e39a81bb04c375523f</t>
  </si>
  <si>
    <t>38BDF4CD-EF39-49C2-A759-A4BD5186D440</t>
  </si>
  <si>
    <t>152326196503255876</t>
  </si>
  <si>
    <t>1505251612020087</t>
  </si>
  <si>
    <t>杨福全</t>
  </si>
  <si>
    <t>151ABB6C-0E6A-4C59-BECA2CC4A8B89443</t>
  </si>
  <si>
    <t>85384895887b11e39a81bb04c375523f</t>
  </si>
  <si>
    <t>B861A188-7AA3-48FC-AA6E-9C5577907D28</t>
  </si>
  <si>
    <t>152326195502245874</t>
  </si>
  <si>
    <t>1505251612020088</t>
  </si>
  <si>
    <t>候建新</t>
  </si>
  <si>
    <t>E42FB509-C582-434B-995989D80869B428</t>
  </si>
  <si>
    <t>86494366887b11e39a81bb04c375523f</t>
  </si>
  <si>
    <t>73545479-8742-444C-B4B3-2CC39901A539</t>
  </si>
  <si>
    <t>152326196109275879</t>
  </si>
  <si>
    <t>1505251612020089</t>
  </si>
  <si>
    <t>宿桂建</t>
  </si>
  <si>
    <t>F8758A8E-F438-4415-B5A2F28897F4DF79</t>
  </si>
  <si>
    <t>8760a6d7887b11e39a81bb04c375523f</t>
  </si>
  <si>
    <t>D5E66FD1-B2CF-4062-A119-D510055F35DE</t>
  </si>
  <si>
    <t>152326196808155892</t>
  </si>
  <si>
    <t>1505251612020090</t>
  </si>
  <si>
    <t>宿桂林</t>
  </si>
  <si>
    <t>4730009F-6857-4AE7-BBAAAF6000B9CDB5</t>
  </si>
  <si>
    <t>886b8728887b11e39a81bb04c375523f</t>
  </si>
  <si>
    <t>1D3E7E7F-7B41-4B05-BCA1-3800176881A2</t>
  </si>
  <si>
    <t>152326196602195872</t>
  </si>
  <si>
    <t>1505251612020091</t>
  </si>
  <si>
    <t>赵刚</t>
  </si>
  <si>
    <t>89495C67-51F6-45E3-9BDC1C4F78D88DAF</t>
  </si>
  <si>
    <t>897b2269887b11e39a81bb04c375523f</t>
  </si>
  <si>
    <t>E5F2CB5D-2EB8-4651-A94E-152880C93256</t>
  </si>
  <si>
    <t>152326197002175872</t>
  </si>
  <si>
    <t>1505251612020092</t>
  </si>
  <si>
    <t>宿桂龙</t>
  </si>
  <si>
    <t>15075535-B3A0-4A05-A50B04EB49F645EA</t>
  </si>
  <si>
    <t>8a32165a887b11e39a81bb04c375523f</t>
  </si>
  <si>
    <t>2904BCFC-D298-41B2-9AD8-59C56B76EAE0</t>
  </si>
  <si>
    <t>152326197408285879</t>
  </si>
  <si>
    <t>1505251612020093</t>
  </si>
  <si>
    <t>宿桂楠</t>
  </si>
  <si>
    <t>868B6D7C-9611-47B3-9569064A28D62E76</t>
  </si>
  <si>
    <t>8b3c817b887b11e39a81bb04c375523f</t>
  </si>
  <si>
    <t>E615F70C-9850-4243-B9C4-46922339E82F</t>
  </si>
  <si>
    <t>152326198312095872</t>
  </si>
  <si>
    <t>1505251612020094</t>
  </si>
  <si>
    <t>宿桂有</t>
  </si>
  <si>
    <t>F0AA85E1-A5CB-423A-8E4671FAA5CB88FB</t>
  </si>
  <si>
    <t>8c46776c887b11e39a81bb04c375523f</t>
  </si>
  <si>
    <t>1D76EEA3-E140-4633-AB06-DE0149CEFB1B</t>
  </si>
  <si>
    <t>152326197409025876</t>
  </si>
  <si>
    <t>1505251612020095</t>
  </si>
  <si>
    <t>宿红玉</t>
  </si>
  <si>
    <t>45409716-8372-490C-9C86B76836067869</t>
  </si>
  <si>
    <t>8d5687dd887b11e39a81bb04c375523f</t>
  </si>
  <si>
    <t>E92DEED9-BCD2-418D-9FB2-23735E49A278</t>
  </si>
  <si>
    <t>152326197505085879</t>
  </si>
  <si>
    <t>1505251612020096</t>
  </si>
  <si>
    <t>宿桂锋</t>
  </si>
  <si>
    <t>2BE25D04-B293-449F-A7002906205611DE</t>
  </si>
  <si>
    <t>8e156b0e887b11e39a81bb04c375523f</t>
  </si>
  <si>
    <t>091F07C6-FD80-484C-BFEA-3EB1EA696762</t>
  </si>
  <si>
    <t>152326197301255872</t>
  </si>
  <si>
    <t>1505251612020105</t>
  </si>
  <si>
    <t>宿桂存</t>
  </si>
  <si>
    <t>78cc1027099311e587b56f22608a994a</t>
  </si>
  <si>
    <t>b9468a8ea0ff11e4b4791d92fec7036e</t>
  </si>
  <si>
    <t>b9468a8fa0ff11e4b4791d92fec7036e</t>
  </si>
  <si>
    <t>152326199307085877</t>
  </si>
  <si>
    <t>1505251612030001</t>
  </si>
  <si>
    <t>刘跃学</t>
  </si>
  <si>
    <t>B78FF861-611D-4A9B-A599221BE873A0A5</t>
  </si>
  <si>
    <t>c870705a948511e39a81bb04c375523f</t>
  </si>
  <si>
    <t>28BFED3E-C203-4A65-87CE-A0CAE6718199</t>
  </si>
  <si>
    <t>152326195204195872</t>
  </si>
  <si>
    <t>1505251612030002</t>
  </si>
  <si>
    <t>刘跃芳</t>
  </si>
  <si>
    <t>FF58BB25-A646-4C3B-A49F9133D7725634</t>
  </si>
  <si>
    <t>c98080cb948511e39a81bb04c375523f</t>
  </si>
  <si>
    <t>867D183B-BCA6-4808-A72A-D75D459A6EC4</t>
  </si>
  <si>
    <t>15232619531104587X</t>
  </si>
  <si>
    <t>1505251612030003</t>
  </si>
  <si>
    <t>刘忠强</t>
  </si>
  <si>
    <t>580E7E3C-EACC-46A4-AC53D5F460A982FB</t>
  </si>
  <si>
    <t>ca856dac948511e39a81bb04c375523f</t>
  </si>
  <si>
    <t>2A5323C4-F487-4489-BAA9-9CCF7C4794F9</t>
  </si>
  <si>
    <t>152326197508165874</t>
  </si>
  <si>
    <t>1505251612030004</t>
  </si>
  <si>
    <t>刘跃仟</t>
  </si>
  <si>
    <t>21ACF1BE-F34F-41B9-AE60E500C28951B6</t>
  </si>
  <si>
    <t>cb8a0c6d948511e39a81bb04c375523f</t>
  </si>
  <si>
    <t>825ACA80-F428-4C41-B708-0C5019DA32CA</t>
  </si>
  <si>
    <t>152326196202245877</t>
  </si>
  <si>
    <t>1505251612030005</t>
  </si>
  <si>
    <t>刘艳军</t>
  </si>
  <si>
    <t>168D5B06-2413-466C-A8448005351659F6</t>
  </si>
  <si>
    <t>cc8e841e948511e39a81bb04c375523f</t>
  </si>
  <si>
    <t>0F8F3D48-571D-4272-982A-D47A0EA54839</t>
  </si>
  <si>
    <t>152326198412155895</t>
  </si>
  <si>
    <t>1505251612030006</t>
  </si>
  <si>
    <t>刘跃平</t>
  </si>
  <si>
    <t>C86C9440-3E9E-4221-8231357327A80AF8</t>
  </si>
  <si>
    <t>cd41806f948511e39a81bb04c375523f</t>
  </si>
  <si>
    <t>6A02DFB2-6499-4AA2-ABD6-9AB39ACC3A7F</t>
  </si>
  <si>
    <t>152326196807155874</t>
  </si>
  <si>
    <t>1505251612030007</t>
  </si>
  <si>
    <t>吴玉芬</t>
  </si>
  <si>
    <t>859AEE5C-653B-4DCE-B648A045039CEE9C</t>
  </si>
  <si>
    <t>ce46e280948511e39a81bb04c375523f</t>
  </si>
  <si>
    <t>E1752850-AB6A-402C-A14E-8AB35F596E35</t>
  </si>
  <si>
    <t>152326196411145880</t>
  </si>
  <si>
    <t>1505251612030008</t>
  </si>
  <si>
    <t>蒋海龙</t>
  </si>
  <si>
    <t>07F59B79-0F08-4288-8B103F352250F69C</t>
  </si>
  <si>
    <t>cf4e8e81948511e39a81bb04c375523f</t>
  </si>
  <si>
    <t>F95C044A-5BB3-4373-99B7-8C11B1F31984</t>
  </si>
  <si>
    <t>152326197704245871</t>
  </si>
  <si>
    <t>1505251612030009</t>
  </si>
  <si>
    <t>王臣</t>
  </si>
  <si>
    <t>BB1FD395-B5B2-49D5-BBD6F8942FDC7151</t>
  </si>
  <si>
    <t>d0535452948511e39a81bb04c375523f</t>
  </si>
  <si>
    <t>E3D78A3E-BF5D-4413-85DC-70F6391D1117</t>
  </si>
  <si>
    <t>15232619560124587X</t>
  </si>
  <si>
    <t>1505251612030010</t>
  </si>
  <si>
    <t>赵春景</t>
  </si>
  <si>
    <t>B30A67C7-F89C-46FC-AC24EDB937771CEF</t>
  </si>
  <si>
    <t>d15756d3948511e39a81bb04c375523f</t>
  </si>
  <si>
    <t>83198D89-9B4C-4678-9F63-2D0AD897DE0C</t>
  </si>
  <si>
    <t>152326197812235873</t>
  </si>
  <si>
    <t>1505251612030011</t>
  </si>
  <si>
    <t>陈守志</t>
  </si>
  <si>
    <t>6F86D9C8-68EF-46A7-B6F61D76D0226E47</t>
  </si>
  <si>
    <t>d2603b54948511e39a81bb04c375523f</t>
  </si>
  <si>
    <t>56F183DB-778A-4358-92E8-257F0424AB3F</t>
  </si>
  <si>
    <t>152326197005055876</t>
  </si>
  <si>
    <t>1505251612030012</t>
  </si>
  <si>
    <t>刘跃金</t>
  </si>
  <si>
    <t>0BFC4DEF-DC0B-4730-AE3A361E13904B3B</t>
  </si>
  <si>
    <t>d36660b5948511e39a81bb04c375523f</t>
  </si>
  <si>
    <t>8418A53B-043C-4F99-B99F-7EC2D7E57527</t>
  </si>
  <si>
    <t>152326196512235877</t>
  </si>
  <si>
    <t>1505251612030014</t>
  </si>
  <si>
    <t>刘晓军</t>
  </si>
  <si>
    <t>46D9E786-98A2-4504-AA0BE7345D5B8B55</t>
  </si>
  <si>
    <t>d57172f7948511e39a81bb04c375523f</t>
  </si>
  <si>
    <t>A8ACA405-2BFF-49EC-961D-AABEFB7DC593</t>
  </si>
  <si>
    <t>152326198001265870</t>
  </si>
  <si>
    <t>1505251612030015</t>
  </si>
  <si>
    <t>郑玉才</t>
  </si>
  <si>
    <t>F82BC8B9-BB5A-4995-8BC5F367A9BF72F3</t>
  </si>
  <si>
    <t>d62336c8948511e39a81bb04c375523f</t>
  </si>
  <si>
    <t>4706501E-B40C-40B9-9F96-1BB2B7CDE6D0</t>
  </si>
  <si>
    <t>152326197011205877</t>
  </si>
  <si>
    <t>1505251612030016</t>
  </si>
  <si>
    <t>刘跃德</t>
  </si>
  <si>
    <t>D2CCDAD0-18C9-4025-BD0DE18D6BEB3B6E</t>
  </si>
  <si>
    <t>d72a1f79948511e39a81bb04c375523f</t>
  </si>
  <si>
    <t>D49A9785-B87D-4F7B-AE4B-5860C97A9D29</t>
  </si>
  <si>
    <t>152326195203105871</t>
  </si>
  <si>
    <t>1505251612030017</t>
  </si>
  <si>
    <t>徐桂彦</t>
  </si>
  <si>
    <t>9C114804-8F49-41DA-8D8028223A65E56F</t>
  </si>
  <si>
    <t>d8317d5a948511e39a81bb04c375523f</t>
  </si>
  <si>
    <t>6AE72A88-A2D3-413D-873C-27CB610EAB5B</t>
  </si>
  <si>
    <t>152326195703155904</t>
  </si>
  <si>
    <t>1505251612030018</t>
  </si>
  <si>
    <t>刘跃民</t>
  </si>
  <si>
    <t>ACA054ED-6DB5-4DD6-AEBB05BACC264F7B</t>
  </si>
  <si>
    <t>d9372d8b948511e39a81bb04c375523f</t>
  </si>
  <si>
    <t>53642936-0B26-400A-ADA8-3814DCE65D6D</t>
  </si>
  <si>
    <t>152326194608155872</t>
  </si>
  <si>
    <t>1505251612030019</t>
  </si>
  <si>
    <t>迟守财</t>
  </si>
  <si>
    <t>AEDCF255-1920-4B3A-975E6FF16A0B891E</t>
  </si>
  <si>
    <t>da3bcc4c948511e39a81bb04c375523f</t>
  </si>
  <si>
    <t>4A7A44AD-70EE-4AB6-AA4B-64DC09373040</t>
  </si>
  <si>
    <t>152326197210095893</t>
  </si>
  <si>
    <t>1505251612030020</t>
  </si>
  <si>
    <t>刘中科</t>
  </si>
  <si>
    <t>4B8182CD-9728-4B2B-83AF710E6641482C</t>
  </si>
  <si>
    <t>db46d3ad948511e39a81bb04c375523f</t>
  </si>
  <si>
    <t>0823A7B1-CEDF-477B-A809-A8F75DCEBACF</t>
  </si>
  <si>
    <t>152326193605075872</t>
  </si>
  <si>
    <t>1505251612030021</t>
  </si>
  <si>
    <t>窦洪才</t>
  </si>
  <si>
    <t>F100B3E9-5141-4726-B1716CA84EA8AF62</t>
  </si>
  <si>
    <t>dc52ec7e948511e39a81bb04c375523f</t>
  </si>
  <si>
    <t>1008F4EF-9B37-446D-A76B-EA2A84047A59</t>
  </si>
  <si>
    <t>152326195811065877</t>
  </si>
  <si>
    <t>1505251612030022</t>
  </si>
  <si>
    <t>段继城</t>
  </si>
  <si>
    <t>F44C0EC9-5843-4288-A7D3F46D36399881</t>
  </si>
  <si>
    <t>dd59d52f948511e39a81bb04c375523f</t>
  </si>
  <si>
    <t>E5FA4182-929A-47D6-9D45-20CB5F77C6DA</t>
  </si>
  <si>
    <t>152326195402245877</t>
  </si>
  <si>
    <t>1505251612030023</t>
  </si>
  <si>
    <t>刘忠珠</t>
  </si>
  <si>
    <t>95E1BED5-1263-4629-B9EE0723D1F2CED3</t>
  </si>
  <si>
    <t>de61f660948511e39a81bb04c375523f</t>
  </si>
  <si>
    <t>13906915-41EA-487A-A278-F0EBE54F57CF</t>
  </si>
  <si>
    <t>152326197709085897</t>
  </si>
  <si>
    <t>1505251612030024</t>
  </si>
  <si>
    <t>张会杰</t>
  </si>
  <si>
    <t>D72E27FE-52B1-4DD9-8CD1EE487FD53CF6</t>
  </si>
  <si>
    <t>df6842d1948511e39a81bb04c375523f</t>
  </si>
  <si>
    <t>ADEC44DC-9120-482A-AF38-FA46EFAA43E8</t>
  </si>
  <si>
    <t>152326197711235874</t>
  </si>
  <si>
    <t>1505251612030025</t>
  </si>
  <si>
    <t>刘立东</t>
  </si>
  <si>
    <t>D26E2AEF-723F-4384-B4EBB19D08D4236E</t>
  </si>
  <si>
    <t>e06bd022948511e39a81bb04c375523f</t>
  </si>
  <si>
    <t>F9408E1D-67BF-404A-B593-F5C34B85DB0B</t>
  </si>
  <si>
    <t>152326198909265870</t>
  </si>
  <si>
    <t>1505251612030026</t>
  </si>
  <si>
    <t>刘中志</t>
  </si>
  <si>
    <t>9380C976-0A2D-4257-98F7151AC2828B1A</t>
  </si>
  <si>
    <t>e1732e03948511e39a81bb04c375523f</t>
  </si>
  <si>
    <t>3DC2DAF5-E0CE-45D4-AE48-F490FF577A58</t>
  </si>
  <si>
    <t>152326197408165877</t>
  </si>
  <si>
    <t>1505251612030027</t>
  </si>
  <si>
    <t>刘忠才</t>
  </si>
  <si>
    <t>589DA061-1A9D-4262-91A5731D919BAD28</t>
  </si>
  <si>
    <t>e278de34948511e39a81bb04c375523f</t>
  </si>
  <si>
    <t>125B51F2-2DAD-4030-BBE7-C64F5E106DF9</t>
  </si>
  <si>
    <t>152326197012295878</t>
  </si>
  <si>
    <t>1505251612030028</t>
  </si>
  <si>
    <t>陈国军</t>
  </si>
  <si>
    <t>9058F5E0-C23C-4AD3-88E29C9310A26600</t>
  </si>
  <si>
    <t>e3808a35948511e39a81bb04c375523f</t>
  </si>
  <si>
    <t>D6D1B0A1-E53F-47A9-865A-B8BD58C9C359</t>
  </si>
  <si>
    <t>152326196205035875</t>
  </si>
  <si>
    <t>1505251612030030</t>
  </si>
  <si>
    <t>武振生</t>
  </si>
  <si>
    <t>3A7880DD-54F8-41C6-948D8E5A805BCC84</t>
  </si>
  <si>
    <t>e58f6d07948511e39a81bb04c375523f</t>
  </si>
  <si>
    <t>639D183F-4BA0-4CF4-AEE1-16A32996E8D1</t>
  </si>
  <si>
    <t>152326196705075873</t>
  </si>
  <si>
    <t>1505251612030032</t>
  </si>
  <si>
    <t>孙树芝</t>
  </si>
  <si>
    <t>DF195D96-7E7E-45A6-A574E2CCE5B7C7D9</t>
  </si>
  <si>
    <t>e79c7b19948511e39a81bb04c375523f</t>
  </si>
  <si>
    <t>44EAC492-FBC0-45BC-8F49-5DE91B89C849</t>
  </si>
  <si>
    <t>152326195307165887</t>
  </si>
  <si>
    <t>1505251612030033</t>
  </si>
  <si>
    <t>蒋子臣</t>
  </si>
  <si>
    <t>8C458D20-3719-4EE2-90E6C73CAF1DC82A</t>
  </si>
  <si>
    <t>e8a0cbba948511e39a81bb04c375523f</t>
  </si>
  <si>
    <t>3885056A-65B7-4F21-BECF-224373F71087</t>
  </si>
  <si>
    <t>152326195402195873</t>
  </si>
  <si>
    <t>1505251612030034</t>
  </si>
  <si>
    <t>段继明</t>
  </si>
  <si>
    <t>4B6BD63A-B580-4A46-BD1BD7A5ADECBBC1</t>
  </si>
  <si>
    <t>e9a5436b948511e39a81bb04c375523f</t>
  </si>
  <si>
    <t>EB89BF64-EAE4-4966-8F59-464CC5AB950F</t>
  </si>
  <si>
    <t>152326196703145874</t>
  </si>
  <si>
    <t>1505251612030035</t>
  </si>
  <si>
    <t>迟守利</t>
  </si>
  <si>
    <t>7F688C49-D478-427F-AB1AC4F9E90BE4C6</t>
  </si>
  <si>
    <t>eaabb6ec948511e39a81bb04c375523f</t>
  </si>
  <si>
    <t>E141494B-252E-4E4A-A3C0-3B8541D3ACAA</t>
  </si>
  <si>
    <t>152326196607175870</t>
  </si>
  <si>
    <t>1505251612030036</t>
  </si>
  <si>
    <t>任殿锋</t>
  </si>
  <si>
    <t>8AC325A6-54FB-446F-BF9CFB99BFA71C8D</t>
  </si>
  <si>
    <t>ebafe07d948511e39a81bb04c375523f</t>
  </si>
  <si>
    <t>AC852258-46D9-47A2-BA90-534639E5C3D1</t>
  </si>
  <si>
    <t>152326195212085876</t>
  </si>
  <si>
    <t>1505251612030037</t>
  </si>
  <si>
    <t>刘中军</t>
  </si>
  <si>
    <t>1218226B-6C16-4A59-BC1A110FF2CF6D9E</t>
  </si>
  <si>
    <t>ecb47f3e948511e39a81bb04c375523f</t>
  </si>
  <si>
    <t>DC1CBE82-38F4-42C4-8933-D3805A199657</t>
  </si>
  <si>
    <t>152326197310115871</t>
  </si>
  <si>
    <t>1505251612030038</t>
  </si>
  <si>
    <t>陈国民</t>
  </si>
  <si>
    <t>B1084FF9-3253-44B5-8B069F13C57A29A1</t>
  </si>
  <si>
    <t>edbffbcf948511e39a81bb04c375523f</t>
  </si>
  <si>
    <t>871D153C-9F7C-405E-9800-77B7D2A0BD40</t>
  </si>
  <si>
    <t>15232619660213587X</t>
  </si>
  <si>
    <t>1505251612030039</t>
  </si>
  <si>
    <t>赵春雨</t>
  </si>
  <si>
    <t>D146AF0E-CA9A-4D72-A91D980DEDAF980A</t>
  </si>
  <si>
    <t>eec9a3a0948511e39a81bb04c375523f</t>
  </si>
  <si>
    <t>669CCE6B-C3C9-44B2-B269-0302B6BA113E</t>
  </si>
  <si>
    <t>152326197601145878</t>
  </si>
  <si>
    <t>1505251612030041</t>
  </si>
  <si>
    <t>91181399-2E33-44C3-9B613358C766C601</t>
  </si>
  <si>
    <t>f0844bf2948511e39a81bb04c375523f</t>
  </si>
  <si>
    <t>34A4FF44-DC82-4957-B891-74A491D8AD40</t>
  </si>
  <si>
    <t>152326197506095892</t>
  </si>
  <si>
    <t>1505251612030042</t>
  </si>
  <si>
    <t>刘跃喜</t>
  </si>
  <si>
    <t>D3C8733C-20B8-4484-A99298CF70AB5A4A</t>
  </si>
  <si>
    <t>f194aa83948511e39a81bb04c375523f</t>
  </si>
  <si>
    <t>7263DE6D-C280-4FB6-B61E-C0D5C8DBF698</t>
  </si>
  <si>
    <t>152326194607045874</t>
  </si>
  <si>
    <t>1505251612030043</t>
  </si>
  <si>
    <t>郑桂兰</t>
  </si>
  <si>
    <t>30E4DCB4-1BB3-4B0B-9C37F39E31CF0F42</t>
  </si>
  <si>
    <t>f2a445c4948511e39a81bb04c375523f</t>
  </si>
  <si>
    <t>3D7D2F33-4123-423B-9269-FAEA4CF5EF72</t>
  </si>
  <si>
    <t>152326195607195885</t>
  </si>
  <si>
    <t>1505251612030044</t>
  </si>
  <si>
    <t>段继龙</t>
  </si>
  <si>
    <t>00C4618C-640D-4529-A388109A830B7ECF</t>
  </si>
  <si>
    <t>f3b93835948511e39a81bb04c375523f</t>
  </si>
  <si>
    <t>CDC07B7E-7A38-4FEB-AB56-CC23E029C1F5</t>
  </si>
  <si>
    <t>152326196410105879</t>
  </si>
  <si>
    <t>1505251612030045</t>
  </si>
  <si>
    <t>刘跃新</t>
  </si>
  <si>
    <t>76B5738D-C918-463D-B9C014BEEE8A1B21</t>
  </si>
  <si>
    <t>f4c6feb6948511e39a81bb04c375523f</t>
  </si>
  <si>
    <t>DCD93397-A57E-47C4-A42D-421A57D2BEA2</t>
  </si>
  <si>
    <t>152326195005075878</t>
  </si>
  <si>
    <t>1505251612030046</t>
  </si>
  <si>
    <t>刘跃明</t>
  </si>
  <si>
    <t>D4EBD69C-FE43-4997-95065EC04176E1AC</t>
  </si>
  <si>
    <t>f5d33e97948511e39a81bb04c375523f</t>
  </si>
  <si>
    <t>A2F0EA97-BD49-43A2-A0C4-D25FACD5BBA8</t>
  </si>
  <si>
    <t>152326197302225878</t>
  </si>
  <si>
    <t>1505251612030048</t>
  </si>
  <si>
    <t>赵福和</t>
  </si>
  <si>
    <t>93B57FC5-DD1E-4133-855BF4FCAF066498</t>
  </si>
  <si>
    <t>f7f952e9948511e39a81bb04c375523f</t>
  </si>
  <si>
    <t>2E7C0F44-F5DB-4BE8-9AE6-1A0219A042E0</t>
  </si>
  <si>
    <t>152326195212235870</t>
  </si>
  <si>
    <t>1505251612030049</t>
  </si>
  <si>
    <t>段继华</t>
  </si>
  <si>
    <t>34692FC5-A461-4284-8FFFDDA3B5AC0FD4</t>
  </si>
  <si>
    <t>f90ac2ea948511e39a81bb04c375523f</t>
  </si>
  <si>
    <t>EBB48008-A504-42B0-A648-7C1D2208DAA6</t>
  </si>
  <si>
    <t>152326196810165870</t>
  </si>
  <si>
    <t>1505251612030050</t>
  </si>
  <si>
    <t>蒋凤仙</t>
  </si>
  <si>
    <t>13FE1701-BC15-4739-B45E0D24FE6F8885</t>
  </si>
  <si>
    <t>fa15a33b948511e39a81bb04c375523f</t>
  </si>
  <si>
    <t>C0CC2ABC-A0F0-4809-84DA-9CC3D56EAB88</t>
  </si>
  <si>
    <t>152326193902165874</t>
  </si>
  <si>
    <t>1505251612030051</t>
  </si>
  <si>
    <t>陈守友</t>
  </si>
  <si>
    <t>5C2189CD-8DF2-430B-A38AF8C045AE61C3</t>
  </si>
  <si>
    <t>fb28e7fc948511e39a81bb04c375523f</t>
  </si>
  <si>
    <t>5917ABB5-25E6-4892-9401-67400E1B2746</t>
  </si>
  <si>
    <t>152326196501145876</t>
  </si>
  <si>
    <t>1505251612030052</t>
  </si>
  <si>
    <t>张玉</t>
  </si>
  <si>
    <t>1BA45F5A-9D2F-4386-953EF914BCE54D36</t>
  </si>
  <si>
    <t>fc321a9d948511e39a81bb04c375523f</t>
  </si>
  <si>
    <t>F2E24358-A5C9-478F-B294-419578C6CDBE</t>
  </si>
  <si>
    <t>152326195210045870</t>
  </si>
  <si>
    <t>1505251612030053</t>
  </si>
  <si>
    <t>刘中仪</t>
  </si>
  <si>
    <t>DD9D5704-8E94-4A9F-93D5942F7A44CEA7</t>
  </si>
  <si>
    <t>fd3c85be948511e39a81bb04c375523f</t>
  </si>
  <si>
    <t>77B9A3A5-9D3E-4402-88FA-9F79717F1E77</t>
  </si>
  <si>
    <t>152326196506165876</t>
  </si>
  <si>
    <t>1505251612030054</t>
  </si>
  <si>
    <t>1D5F5050-CFDA-4032-8E440D6FEFB4F353</t>
  </si>
  <si>
    <t>fe3c1b6f948511e39a81bb04c375523f</t>
  </si>
  <si>
    <t>89B721B1-AEBE-44B6-886C-856CE79AD708</t>
  </si>
  <si>
    <t>152326195601155882</t>
  </si>
  <si>
    <t>1505251612030056</t>
  </si>
  <si>
    <t>王玉连</t>
  </si>
  <si>
    <t>B804379F-73F5-4D77-AB124C642D813983</t>
  </si>
  <si>
    <t>007b0ef1948611e39a81bb04c375523f</t>
  </si>
  <si>
    <t>1F051392-BEEA-4FB2-98C0-39A29E29ADB2</t>
  </si>
  <si>
    <t>152326193409225888</t>
  </si>
  <si>
    <t>1505251612030057</t>
  </si>
  <si>
    <t>刘跃忠</t>
  </si>
  <si>
    <t>E5A7E811-98CA-419A-87F531AF2CC85D1D</t>
  </si>
  <si>
    <t>018049f2948611e39a81bb04c375523f</t>
  </si>
  <si>
    <t>1DE62981-BE9E-49E6-B4F0-08F0F6271ED9</t>
  </si>
  <si>
    <t>152326195108245876</t>
  </si>
  <si>
    <t>1505251612030058</t>
  </si>
  <si>
    <t>任秀东</t>
  </si>
  <si>
    <t>937784F0-1EE1-4736-B48AD6A42CADCC16</t>
  </si>
  <si>
    <t>02890763948611e39a81bb04c375523f</t>
  </si>
  <si>
    <t>BAF30818-96E0-4239-B4FB-82886BDFE4DF</t>
  </si>
  <si>
    <t>152326197803095872</t>
  </si>
  <si>
    <t>1505251612030059</t>
  </si>
  <si>
    <t>刘跃峰</t>
  </si>
  <si>
    <t>7C388EA4-AA0F-4DFD-89F1A776827B0696</t>
  </si>
  <si>
    <t>038d09e4948611e39a81bb04c375523f</t>
  </si>
  <si>
    <t>9DC848D2-8855-4DA4-9BE6-4062136A5087</t>
  </si>
  <si>
    <t>152326195301115870</t>
  </si>
  <si>
    <t>1505251612030060</t>
  </si>
  <si>
    <t>蒋子军</t>
  </si>
  <si>
    <t>D15B34A5-047E-4394-98440F8403069600</t>
  </si>
  <si>
    <t>0494dcf5948611e39a81bb04c375523f</t>
  </si>
  <si>
    <t>753A3688-6246-4823-A8FF-AE882E7B59FE</t>
  </si>
  <si>
    <t>152326196208065893</t>
  </si>
  <si>
    <t>1505251612030061</t>
  </si>
  <si>
    <t>陈守才</t>
  </si>
  <si>
    <t>F6E64968-8C73-499C-A09017F72B2F921C</t>
  </si>
  <si>
    <t>059a3f06948611e39a81bb04c375523f</t>
  </si>
  <si>
    <t>1EA3072A-DA31-489A-A57E-3DEC0E945DB6</t>
  </si>
  <si>
    <t>152326195708015871</t>
  </si>
  <si>
    <t>1505251612030062</t>
  </si>
  <si>
    <t>温素杰</t>
  </si>
  <si>
    <t>42EF54B0-13D3-4E07-9CA3AC8EA848B5E2</t>
  </si>
  <si>
    <t>069fc827948611e39a81bb04c375523f</t>
  </si>
  <si>
    <t>19BCD75C-01C2-4D93-B1F8-32943F4C1578</t>
  </si>
  <si>
    <t>152326195510045880</t>
  </si>
  <si>
    <t>1505251612030064</t>
  </si>
  <si>
    <t>段继军</t>
  </si>
  <si>
    <t>0F962CEE-D3F5-4506-8CB64779351C8CE4</t>
  </si>
  <si>
    <t>08a5aa49948611e39a81bb04c375523f</t>
  </si>
  <si>
    <t>2424DC19-816E-4670-8653-DF317C6EE5DD</t>
  </si>
  <si>
    <t>152326196605185872</t>
  </si>
  <si>
    <t>1505251612030065</t>
  </si>
  <si>
    <t>段继芳</t>
  </si>
  <si>
    <t>2E77A869-0CA1-48AB-9C609227702B2A62</t>
  </si>
  <si>
    <t>09a9faea948611e39a81bb04c375523f</t>
  </si>
  <si>
    <t>0DEA8F47-659B-4C1A-B743-BB8BC06FE063</t>
  </si>
  <si>
    <t>152326196311285878</t>
  </si>
  <si>
    <t>1505251612030066</t>
  </si>
  <si>
    <t>赵春波</t>
  </si>
  <si>
    <t>6F71BDE4-7228-4D88-977234503186FF2F</t>
  </si>
  <si>
    <t>0ab1cdfb948611e39a81bb04c375523f</t>
  </si>
  <si>
    <t>17B40676-EAC7-422C-BB7C-738E0E2D6367</t>
  </si>
  <si>
    <t>152326197511225874</t>
  </si>
  <si>
    <t>1505251612030067</t>
  </si>
  <si>
    <t>张民</t>
  </si>
  <si>
    <t>1CAF5FEF-39A8-460D-82C5C074847854AB</t>
  </si>
  <si>
    <t>0bb5f78c948611e39a81bb04c375523f</t>
  </si>
  <si>
    <t>AD3172A0-07D2-49A0-A406-CDD1C39D7CB9</t>
  </si>
  <si>
    <t>152326197401195870</t>
  </si>
  <si>
    <t>1505251612030069</t>
  </si>
  <si>
    <t>刘跃富</t>
  </si>
  <si>
    <t>E5018043-96FE-4EC6-9F949C901181FD18</t>
  </si>
  <si>
    <t>0dc32cae948611e39a81bb04c375523f</t>
  </si>
  <si>
    <t>BA0ECD70-78C2-433D-8F87-F98FE9D15DF6</t>
  </si>
  <si>
    <t>152326197402065875</t>
  </si>
  <si>
    <t>1505251612030070</t>
  </si>
  <si>
    <t>段继丰</t>
  </si>
  <si>
    <t>783155B9-1A54-44D1-947BD29047203213</t>
  </si>
  <si>
    <t>0ec66bdf948611e39a81bb04c375523f</t>
  </si>
  <si>
    <t>B6511266-519F-42B3-98A2-00FAB08155E2</t>
  </si>
  <si>
    <t>152326196911185870</t>
  </si>
  <si>
    <t>1505251612030072</t>
  </si>
  <si>
    <t>刘跃剑</t>
  </si>
  <si>
    <t>04EBC22E-7E82-47D3-A8320AAE14DC3C78</t>
  </si>
  <si>
    <t>10d1f351948611e39a81bb04c375523f</t>
  </si>
  <si>
    <t>4C03CDD8-6750-42A6-BE2A-D742B8757933</t>
  </si>
  <si>
    <t>152326196510105876</t>
  </si>
  <si>
    <t>1505251612030073</t>
  </si>
  <si>
    <t>刘中庆</t>
  </si>
  <si>
    <t>BC66091D-4D46-4C4E-8B5C8A8FB81129DC</t>
  </si>
  <si>
    <t>11d8b4f2948611e39a81bb04c375523f</t>
  </si>
  <si>
    <t>7D137A8A-EE65-4F1D-8542-48DE71BAC604</t>
  </si>
  <si>
    <t>152326196211095874</t>
  </si>
  <si>
    <t>1505251612030074</t>
  </si>
  <si>
    <t>蒋海东</t>
  </si>
  <si>
    <t>7BA07C07-3B57-44E5-9C685F0B799E013B</t>
  </si>
  <si>
    <t>12e0fd33948611e39a81bb04c375523f</t>
  </si>
  <si>
    <t>EF5F9BE6-A41E-4617-B1A1-EEED8AB60F5E</t>
  </si>
  <si>
    <t>152326197704105879</t>
  </si>
  <si>
    <t>1505251612030075</t>
  </si>
  <si>
    <t>迟守顺</t>
  </si>
  <si>
    <t>56CDD0DE-9BB0-46ED-93F94291B83C8062</t>
  </si>
  <si>
    <t>13e85b14948611e39a81bb04c375523f</t>
  </si>
  <si>
    <t>73AA82FD-229D-4A93-84A8-5E5D6B1273FA</t>
  </si>
  <si>
    <t>152326197006295871</t>
  </si>
  <si>
    <t>1505251612030076</t>
  </si>
  <si>
    <t>刘艳强</t>
  </si>
  <si>
    <t>71A156B4-740E-4923-853261E3B3EF2F20</t>
  </si>
  <si>
    <t>14f229f5948611e39a81bb04c375523f</t>
  </si>
  <si>
    <t>ACB9E700-A925-4B8A-B4E3-8D2CB0E3234F</t>
  </si>
  <si>
    <t>152326197709045895</t>
  </si>
  <si>
    <t>1505251612030079</t>
  </si>
  <si>
    <t>陈俊明</t>
  </si>
  <si>
    <t>7A79FE8B-82C9-439B-AE8002170E8A05BC</t>
  </si>
  <si>
    <t>1803d6c8948611e39a81bb04c375523f</t>
  </si>
  <si>
    <t>13C1C776-C0C8-4DBD-872B-2DA07978D5FF</t>
  </si>
  <si>
    <t>152326199402195871</t>
  </si>
  <si>
    <t>1505251612030080</t>
  </si>
  <si>
    <t>张振花</t>
  </si>
  <si>
    <t>370C60B1-A7C6-49D3-AF33354B1CC37A26</t>
  </si>
  <si>
    <t>190986f9948611e39a81bb04c375523f</t>
  </si>
  <si>
    <t>CD51B31E-B9F5-46E5-9E09-4BFCC7A6D8F9</t>
  </si>
  <si>
    <t>152326194205035884</t>
  </si>
  <si>
    <t>1505251612030082</t>
  </si>
  <si>
    <t>王宝宽</t>
  </si>
  <si>
    <t>00F72C0C-05DA-40CB-BF1C35095E705157</t>
  </si>
  <si>
    <t>1b155c8b948611e39a81bb04c375523f</t>
  </si>
  <si>
    <t>0ED25FDA-C8C8-4201-BAF6-DEB96820BEF0</t>
  </si>
  <si>
    <t>152326195312235878</t>
  </si>
  <si>
    <t>1505251612030083</t>
  </si>
  <si>
    <t>段继山</t>
  </si>
  <si>
    <t>82694719-5C54-45C9-9803776E54F94BFA</t>
  </si>
  <si>
    <t>1c1ce17c948611e39a81bb04c375523f</t>
  </si>
  <si>
    <t>15C863A3-1129-45DA-B206-52F1D7B1E2A2</t>
  </si>
  <si>
    <t>152326196012165876</t>
  </si>
  <si>
    <t>1505251612030085</t>
  </si>
  <si>
    <t>蒋海坤</t>
  </si>
  <si>
    <t>38BAF0FF-BF96-4AD3-9D3B10FC165944FE</t>
  </si>
  <si>
    <t>1e28de1e948611e39a81bb04c375523f</t>
  </si>
  <si>
    <t>BD34DB42-73C2-4E22-991A-AC946477B00C</t>
  </si>
  <si>
    <t>152326197504075871</t>
  </si>
  <si>
    <t>1505251612030087</t>
  </si>
  <si>
    <t>迟守胜</t>
  </si>
  <si>
    <t>FC419096-7323-41F4-8198E93C7EF479C1</t>
  </si>
  <si>
    <t>2036fda0948611e39a81bb04c375523f</t>
  </si>
  <si>
    <t>3C78D611-D5CC-4EB0-8AE2-129AD58D2EF1</t>
  </si>
  <si>
    <t>152326197704225870</t>
  </si>
  <si>
    <t>1505251612030088</t>
  </si>
  <si>
    <t>赵春风</t>
  </si>
  <si>
    <t>A7A20B0D-3254-4A77-B61D28EF35DA316F</t>
  </si>
  <si>
    <t>213f45e1948611e39a81bb04c375523f</t>
  </si>
  <si>
    <t>C28B64E4-72FC-4D04-9ECC-D5911953DA21</t>
  </si>
  <si>
    <t>152326196909255892</t>
  </si>
  <si>
    <t>1505251612030090</t>
  </si>
  <si>
    <t>郑玉军</t>
  </si>
  <si>
    <t>901FBE49-5CF9-4BC8-A60D1DEB8F7570B4</t>
  </si>
  <si>
    <t>234b4283948611e39a81bb04c375523f</t>
  </si>
  <si>
    <t>CB828937-C8FF-4C69-8D13-AF1FC9136C28</t>
  </si>
  <si>
    <t>152326197207255876</t>
  </si>
  <si>
    <t>1505251612030091</t>
  </si>
  <si>
    <t>赵福泽</t>
  </si>
  <si>
    <t>A757F300-C97F-47DC-83E4461FFDDC6204</t>
  </si>
  <si>
    <t>24544e14948611e39a81bb04c375523f</t>
  </si>
  <si>
    <t>D1926F1E-411F-4E34-8228-260316D25DE9</t>
  </si>
  <si>
    <t>152326197501085898</t>
  </si>
  <si>
    <t>1505251612030092</t>
  </si>
  <si>
    <t>赵福明</t>
  </si>
  <si>
    <t>73965002-4855-4FD3-AB0EE148E5B73EBB</t>
  </si>
  <si>
    <t>25580275948611e39a81bb04c375523f</t>
  </si>
  <si>
    <t>AEFFC973-3AAA-46E7-B285-DE401C3B1697</t>
  </si>
  <si>
    <t>152326194711225912</t>
  </si>
  <si>
    <t>1505251612030093</t>
  </si>
  <si>
    <t>蒋子国</t>
  </si>
  <si>
    <t>DACD1F1E-31C4-496C-B5DFC3D322613402</t>
  </si>
  <si>
    <t>265fd586948611e39a81bb04c375523f</t>
  </si>
  <si>
    <t>3301DC18-6E84-4672-B73D-184B3DABE7D9</t>
  </si>
  <si>
    <t>152326196404025872</t>
  </si>
  <si>
    <t>1505251612030096</t>
  </si>
  <si>
    <t>陈国伟</t>
  </si>
  <si>
    <t>03FA2947-621F-43C1-B5EF966C5E5DDD2D</t>
  </si>
  <si>
    <t>297579f9948611e39a81bb04c375523f</t>
  </si>
  <si>
    <t>4A692507-19FF-43C9-BAEF-353E198DE5AB</t>
  </si>
  <si>
    <t>152326198106285878</t>
  </si>
  <si>
    <t>1505251612030097</t>
  </si>
  <si>
    <t>张会敏</t>
  </si>
  <si>
    <t>CD2C9CFE-FBB7-484E-8F854B92F2629E3A</t>
  </si>
  <si>
    <t>2a7d9b2a948611e39a81bb04c375523f</t>
  </si>
  <si>
    <t>1A492CC7-846C-4CEB-A215-4DA7EAACE8A2</t>
  </si>
  <si>
    <t>152326197404045878</t>
  </si>
  <si>
    <t>1505251612030098</t>
  </si>
  <si>
    <t>陈国中</t>
  </si>
  <si>
    <t>0BE4A1CC-F3A6-454C-9247C1F5F2E975BD</t>
  </si>
  <si>
    <t>2b85954b948611e39a81bb04c375523f</t>
  </si>
  <si>
    <t>1A3CB773-5473-43AD-B4F8-4522D7663E7D</t>
  </si>
  <si>
    <t>15232619880902587X</t>
  </si>
  <si>
    <t>1505251612030099</t>
  </si>
  <si>
    <t>刘淑兰</t>
  </si>
  <si>
    <t>0CCA66F1-D682-48EB-89499BDE1EFF5C95</t>
  </si>
  <si>
    <t>2c8cf32c948611e39a81bb04c375523f</t>
  </si>
  <si>
    <t>0415AAFF-7CF9-4593-8DAA-80C668890645</t>
  </si>
  <si>
    <t>152326194712265887</t>
  </si>
  <si>
    <t>1505251612030100</t>
  </si>
  <si>
    <t>刘艳华</t>
  </si>
  <si>
    <t>D22D8C6B-4EA7-4E5C-8C26DA86B9044DB6</t>
  </si>
  <si>
    <t>2d949f2d948611e39a81bb04c375523f</t>
  </si>
  <si>
    <t>8ECC2D17-B99B-455D-907C-3D6DF21B15DF</t>
  </si>
  <si>
    <t>152326198810295877</t>
  </si>
  <si>
    <t>1505251612030101</t>
  </si>
  <si>
    <t>刘跃奎</t>
  </si>
  <si>
    <t>916F6B3A-2DDB-4C06-A45E85382F863010</t>
  </si>
  <si>
    <t>2e9daabe948611e39a81bb04c375523f</t>
  </si>
  <si>
    <t>0A714C05-2EEE-42F7-8711-65ED93014F0A</t>
  </si>
  <si>
    <t>152326197510255879</t>
  </si>
  <si>
    <t>1505251612030102</t>
  </si>
  <si>
    <t>刘忠宝</t>
  </si>
  <si>
    <t>9A0A84DC-7F77-4805-A321C9235574D5BC</t>
  </si>
  <si>
    <t>2fa2708f948611e39a81bb04c375523f</t>
  </si>
  <si>
    <t>82A37B0D-C3A7-44BC-8984-5A43CC7F4CC4</t>
  </si>
  <si>
    <t>152326197709085870</t>
  </si>
  <si>
    <t>1505251612030103</t>
  </si>
  <si>
    <t>张林</t>
  </si>
  <si>
    <t>6DCBD587-D1DE-46C1-A71206A64DBA81A7</t>
  </si>
  <si>
    <t>30a93230948611e39a81bb04c375523f</t>
  </si>
  <si>
    <t>B0FA6ADB-D330-464A-8EC0-E8E0D23062AD</t>
  </si>
  <si>
    <t>152326195504185879</t>
  </si>
  <si>
    <t>1505251612030104</t>
  </si>
  <si>
    <t>刘中良</t>
  </si>
  <si>
    <t>87809723-55B5-496B-8204282CE1A9B8E5</t>
  </si>
  <si>
    <t>31af7ea1948611e39a81bb04c375523f</t>
  </si>
  <si>
    <t>11D82566-396B-4ECF-AB5F-B0240AF22C79</t>
  </si>
  <si>
    <t>152326195409025877</t>
  </si>
  <si>
    <t>1505251612030105</t>
  </si>
  <si>
    <t>高见</t>
  </si>
  <si>
    <t>16674AD9-A0EB-459D-91CCB5F88101B81E</t>
  </si>
  <si>
    <t>32b9e9c2948611e39a81bb04c375523f</t>
  </si>
  <si>
    <t>21A1ACC5-71FB-4B82-AE99-C2E1BEFEABAC</t>
  </si>
  <si>
    <t>152326195904175899</t>
  </si>
  <si>
    <t>1505251612030106</t>
  </si>
  <si>
    <t>段志林</t>
  </si>
  <si>
    <t>71094A47-1E1B-4628-9B58DF97BB21ED2D</t>
  </si>
  <si>
    <t>33c47bf3948611e39a81bb04c375523f</t>
  </si>
  <si>
    <t>F564625E-FA07-4665-A7DC-A3CC9B63318C</t>
  </si>
  <si>
    <t>152326198601305872</t>
  </si>
  <si>
    <t>1505251612030107</t>
  </si>
  <si>
    <t>赵春雷</t>
  </si>
  <si>
    <t>F69885E9-DE52-4762-B75BC566691D04D9</t>
  </si>
  <si>
    <t>34ca7a44948611e39a81bb04c375523f</t>
  </si>
  <si>
    <t>56FCACDE-E2FE-4B7C-A93B-FFB97D34AB99</t>
  </si>
  <si>
    <t>152326196909255876</t>
  </si>
  <si>
    <t>1505251612030108</t>
  </si>
  <si>
    <t>刘跃才</t>
  </si>
  <si>
    <t>199E508F-649F-4C2C-BED3AB08F1FEB847</t>
  </si>
  <si>
    <t>35d2e995948611e39a81bb04c375523f</t>
  </si>
  <si>
    <t>8CAFE67B-675F-46E4-B3E0-D377CF5DDF00</t>
  </si>
  <si>
    <t>152326196712025874</t>
  </si>
  <si>
    <t>1505251612030111</t>
  </si>
  <si>
    <t>刘中磊</t>
  </si>
  <si>
    <t>665ED684-AE2E-4EB0-9E44317FC7DD4320</t>
  </si>
  <si>
    <t>38f00818948611e39a81bb04c375523f</t>
  </si>
  <si>
    <t>19327109-C8E5-4233-A627-33DD1E0B5683</t>
  </si>
  <si>
    <t>152326198403095878</t>
  </si>
  <si>
    <t>1505251612030113</t>
  </si>
  <si>
    <t>郑玉和</t>
  </si>
  <si>
    <t>0676DFD5-EA95-4292-BF5E2348075C9144</t>
  </si>
  <si>
    <t>3aa9c60a948611e39a81bb04c375523f</t>
  </si>
  <si>
    <t>B006A9DE-F938-43F8-AB3B-EE38213A4A05</t>
  </si>
  <si>
    <t>152326196505245874</t>
  </si>
  <si>
    <t>1505251612030115</t>
  </si>
  <si>
    <t>郑玉花</t>
  </si>
  <si>
    <t>4E802CD6-591D-41C4-90AC95547B7D4FB4</t>
  </si>
  <si>
    <t>3cb7e58c948611e39a81bb04c375523f</t>
  </si>
  <si>
    <t>2B8A2453-DD12-4E5E-B82D-0CD4526BF9C5</t>
  </si>
  <si>
    <t>152326196212085889</t>
  </si>
  <si>
    <t>1505251612030116</t>
  </si>
  <si>
    <t>迟守军</t>
  </si>
  <si>
    <t>06C38477-4D55-4ED6-8565BC169B19FA27</t>
  </si>
  <si>
    <t>3dbf1c5d948611e39a81bb04c375523f</t>
  </si>
  <si>
    <t>EBE8D350-43F5-4210-879E-FB12CBCEE0D1</t>
  </si>
  <si>
    <t>152326196112035614</t>
  </si>
  <si>
    <t>1505251612030117</t>
  </si>
  <si>
    <t>刘国虎</t>
  </si>
  <si>
    <t>F271E095-A621-4142-A82CF7F0285FDCC4</t>
  </si>
  <si>
    <t>3ec568ce948611e39a81bb04c375523f</t>
  </si>
  <si>
    <t>AF48FFAA-5A85-4514-9D30-B7D780A770D7</t>
  </si>
  <si>
    <t>152326197910145871</t>
  </si>
  <si>
    <t>1505251612030118</t>
  </si>
  <si>
    <t>李文学</t>
  </si>
  <si>
    <t>7E84E1C7-B90C-43C5-B77A170218D8337A</t>
  </si>
  <si>
    <t>3fcc9f9f948611e39a81bb04c375523f</t>
  </si>
  <si>
    <t>79E7D6B1-C523-4744-BA3C-3AD7A3C8E478</t>
  </si>
  <si>
    <t>152326195809085617</t>
  </si>
  <si>
    <t>1505251612030119</t>
  </si>
  <si>
    <t>刘中国</t>
  </si>
  <si>
    <t>83AEDD23-2F96-435C-B3CF19766B3D8431</t>
  </si>
  <si>
    <t>40d13e60948611e39a81bb04c375523f</t>
  </si>
  <si>
    <t>67CD272C-24F9-4190-9A62-A921E07DA8D6</t>
  </si>
  <si>
    <t>152326197603255878</t>
  </si>
  <si>
    <t>1505251612030121</t>
  </si>
  <si>
    <t>刘中金</t>
  </si>
  <si>
    <t>A2BC9D67-87C6-4D59-9E391151B7AF869A</t>
  </si>
  <si>
    <t>42daca02948611e39a81bb04c375523f</t>
  </si>
  <si>
    <t>EE9A93EF-3D2E-480E-B22F-206376F03A1E</t>
  </si>
  <si>
    <t>152326197511035878</t>
  </si>
  <si>
    <t>刘忠金</t>
  </si>
  <si>
    <t>1505251612030123</t>
  </si>
  <si>
    <t>刘忠民</t>
  </si>
  <si>
    <t>31B47B0C-BC09-4FF6-9611E5B37BCEF30D</t>
  </si>
  <si>
    <t>44e9faf4948611e39a81bb04c375523f</t>
  </si>
  <si>
    <t>4CF34F80-0DC2-4DC2-A512-7787F8BC5034</t>
  </si>
  <si>
    <t>152326196205015874</t>
  </si>
  <si>
    <t>1505251612030124</t>
  </si>
  <si>
    <t>刘中彬</t>
  </si>
  <si>
    <t>1DA20DC1-6787-4DD0-B415E82AB35DFFBC</t>
  </si>
  <si>
    <t>45f30685948611e39a81bb04c375523f</t>
  </si>
  <si>
    <t>3279C2A5-6FB9-4BE3-AD6D-CC9C897806F2</t>
  </si>
  <si>
    <t>15232619891214587X</t>
  </si>
  <si>
    <t>1505251612030125</t>
  </si>
  <si>
    <t>刘中连</t>
  </si>
  <si>
    <t>4B88EB3D-7940-450A-BBB924305E4865FB</t>
  </si>
  <si>
    <t>46fb27b6948611e39a81bb04c375523f</t>
  </si>
  <si>
    <t>AA1D69C0-8DB7-46DF-85C7-B7C315FA90A1</t>
  </si>
  <si>
    <t>15232619770627588X</t>
  </si>
  <si>
    <t>1505251612030126</t>
  </si>
  <si>
    <t>张玉琢</t>
  </si>
  <si>
    <t>664A3075-90DD-402D-A5F8DE1035C7174C</t>
  </si>
  <si>
    <t>48017427948611e39a81bb04c375523f</t>
  </si>
  <si>
    <t>3F328FA0-E6CE-4199-A53C-37DF7D6238D9</t>
  </si>
  <si>
    <t>15232619460502587X</t>
  </si>
  <si>
    <t>1505251612030127</t>
  </si>
  <si>
    <t>刘中富</t>
  </si>
  <si>
    <t>AF316565-1C6E-4EAE-8E9BC73BFB29AC20</t>
  </si>
  <si>
    <t>4908f918948611e39a81bb04c375523f</t>
  </si>
  <si>
    <t>BDC225C3-1561-4748-8367-30B02794C5E5</t>
  </si>
  <si>
    <t>152326196605175877</t>
  </si>
  <si>
    <t>1505251612030128</t>
  </si>
  <si>
    <t>郑玉龙</t>
  </si>
  <si>
    <t>D4A65787-605D-438B-8989D59798212F45</t>
  </si>
  <si>
    <t>4a14c3c9948611e39a81bb04c375523f</t>
  </si>
  <si>
    <t>00BA8AB6-86A2-483C-9FFA-56E41EB31153</t>
  </si>
  <si>
    <t>152326195811275874</t>
  </si>
  <si>
    <t>1505251612030138</t>
  </si>
  <si>
    <t>蒋海鹏</t>
  </si>
  <si>
    <t>a582e6d0099311e587b56f22608a994a</t>
  </si>
  <si>
    <t>2726427ca10311e4b4791d92fec7036e</t>
  </si>
  <si>
    <t>2726427da10311e4b4791d92fec7036e</t>
  </si>
  <si>
    <t>152326198901175870</t>
  </si>
  <si>
    <t>1505251612030140</t>
  </si>
  <si>
    <t>段继平</t>
  </si>
  <si>
    <t>930bba89099311e587b56f22608a994a</t>
  </si>
  <si>
    <t>ad46e745a10911e4b4791d92fec7036e</t>
  </si>
  <si>
    <t>ad46e746a10911e4b4791d92fec7036e</t>
  </si>
  <si>
    <t>152326197111255871</t>
  </si>
  <si>
    <t>1505251612030142</t>
  </si>
  <si>
    <t>段继民</t>
  </si>
  <si>
    <t>9ac4331a099311e587b56f22608a994a</t>
  </si>
  <si>
    <t>f8371960a10b11e4b4791d92fec7036e</t>
  </si>
  <si>
    <t>f8371961a10b11e4b4791d92fec7036e</t>
  </si>
  <si>
    <t>152326197307155872</t>
  </si>
  <si>
    <t>1505251612030031</t>
  </si>
  <si>
    <t>蒋子有</t>
  </si>
  <si>
    <t>A4E13691-20B9-4132-8FA16DCFCC5065CC</t>
  </si>
  <si>
    <t>e694cf18948511e39a81bb04c375523f</t>
  </si>
  <si>
    <t>453DCB43-B910-44A2-BCD5-560C067782DF</t>
  </si>
  <si>
    <t>1505251612030063</t>
  </si>
  <si>
    <t>宿凤坤</t>
  </si>
  <si>
    <t>E3BDF013-D98A-4ECA-B6C9122C77748F0B</t>
  </si>
  <si>
    <t>07a0e478948611e39a81bb04c375523f</t>
  </si>
  <si>
    <t>57D2C4F2-B2F6-4608-BF30-6354067A1520</t>
  </si>
  <si>
    <t>1505251612030068</t>
  </si>
  <si>
    <t>刘立军</t>
  </si>
  <si>
    <t>BC87AF6E-09F4-405F-8A1CF9EC24921F5B</t>
  </si>
  <si>
    <t>0cbf031d948611e39a81bb04c375523f</t>
  </si>
  <si>
    <t>9A9A74F0-3AC4-4E50-A217-3A4EF5407F26</t>
  </si>
  <si>
    <t>1505251612030081</t>
  </si>
  <si>
    <t>刘凤和</t>
  </si>
  <si>
    <t>6AE2093F-9E04-4C41-AC358BF03E27B25B</t>
  </si>
  <si>
    <t>1a0e73da948611e39a81bb04c375523f</t>
  </si>
  <si>
    <t>BD2E1489-9BB9-465C-BB55-011ADCCAA717</t>
  </si>
  <si>
    <t>1505251612030086</t>
  </si>
  <si>
    <t>刘跃成</t>
  </si>
  <si>
    <t>A0F12194-FE7F-49AB-A843EB33A5AFFE24</t>
  </si>
  <si>
    <t>1f2d2ebf948611e39a81bb04c375523f</t>
  </si>
  <si>
    <t>7D778995-8866-4C1F-B6AD-745227D81035</t>
  </si>
  <si>
    <t>1505251612030109</t>
  </si>
  <si>
    <t>刘跃春</t>
  </si>
  <si>
    <t>BC446A6F-55AE-4C31-89A200129F1D29EA</t>
  </si>
  <si>
    <t>36ddc9e6948611e39a81bb04c375523f</t>
  </si>
  <si>
    <t>D6D216BF-0C00-45E0-805A-84EE367480F3</t>
  </si>
  <si>
    <t>1505251612040001</t>
  </si>
  <si>
    <t>张学有</t>
  </si>
  <si>
    <t>4C01B0A5-64FE-48D3-9999735859E462B1</t>
  </si>
  <si>
    <t>8019a71a948611e39a81bb04c375523f</t>
  </si>
  <si>
    <t>E62A69D1-1942-408C-8FED-62867C189BD0</t>
  </si>
  <si>
    <t>152326196809105870</t>
  </si>
  <si>
    <t>1505251612040002</t>
  </si>
  <si>
    <t>郑立国</t>
  </si>
  <si>
    <t>66741487-47A8-4608-93D3DBAE6A8A8DD5</t>
  </si>
  <si>
    <t>81271f7b948611e39a81bb04c375523f</t>
  </si>
  <si>
    <t>B6ED12DD-99B5-41EB-B1BC-AAAD1F028C20</t>
  </si>
  <si>
    <t>152326197509225875</t>
  </si>
  <si>
    <t>1505251612040003</t>
  </si>
  <si>
    <t>李树林</t>
  </si>
  <si>
    <t>B65D7557-B2B4-4ABE-A0DAAB744F037D53</t>
  </si>
  <si>
    <t>8224e06c948611e39a81bb04c375523f</t>
  </si>
  <si>
    <t>7D126D8D-4A51-4B69-B1F1-29742CB1E3DA</t>
  </si>
  <si>
    <t>152326195012275878</t>
  </si>
  <si>
    <t>1505251612040004</t>
  </si>
  <si>
    <t>宿桂武</t>
  </si>
  <si>
    <t>F92E0B74-AE34-4B42-88D6561E4C4D4418</t>
  </si>
  <si>
    <t>8327f88d948611e39a81bb04c375523f</t>
  </si>
  <si>
    <t>77DA9259-1F81-4E5F-8766-BDB6031A5FA6</t>
  </si>
  <si>
    <t>152326197704025879</t>
  </si>
  <si>
    <t>1505251612040005</t>
  </si>
  <si>
    <t>任桂军</t>
  </si>
  <si>
    <t>33AB7E36-A24F-4D80-98C46E2D6DA420AC</t>
  </si>
  <si>
    <t>8427401e948611e39a81bb04c375523f</t>
  </si>
  <si>
    <t>C7D36C84-FB28-4BB7-A98B-FC1BF240B13F</t>
  </si>
  <si>
    <t>152326197402125874</t>
  </si>
  <si>
    <t>1505251612040006</t>
  </si>
  <si>
    <t>FA36694C-07D8-48CF-81F0B99B9538958D</t>
  </si>
  <si>
    <t>85291fbf948611e39a81bb04c375523f</t>
  </si>
  <si>
    <t>71367BB8-0B08-4953-88C9-09857495625B</t>
  </si>
  <si>
    <t>152326198005165877</t>
  </si>
  <si>
    <t>1505251612040007</t>
  </si>
  <si>
    <t>宿桂黎</t>
  </si>
  <si>
    <t>DC33AE35-65A0-491A-B16F8EB1A1296690</t>
  </si>
  <si>
    <t>86266b80948611e39a81bb04c375523f</t>
  </si>
  <si>
    <t>193E0B9E-0729-4FC0-9A28-F34789234353</t>
  </si>
  <si>
    <t>152326198603105890</t>
  </si>
  <si>
    <t>1505251612040008</t>
  </si>
  <si>
    <t>张学志</t>
  </si>
  <si>
    <t>E2FD0B44-3E77-497B-A1A64DB57B2E735C</t>
  </si>
  <si>
    <t>8729f8d1948611e39a81bb04c375523f</t>
  </si>
  <si>
    <t>9405FE1F-5083-452C-9489-5A9D129AA7D6</t>
  </si>
  <si>
    <t>15232619750315587X</t>
  </si>
  <si>
    <t>1505251612040009</t>
  </si>
  <si>
    <t>郑功民</t>
  </si>
  <si>
    <t>0E445E3B-A4D7-4FC9-B9F087FCCCE9C695</t>
  </si>
  <si>
    <t>882a9ff2948611e39a81bb04c375523f</t>
  </si>
  <si>
    <t>2EEBEC11-FD4E-4FD9-9821-F70E80A1B7D4</t>
  </si>
  <si>
    <t>152326194707205871</t>
  </si>
  <si>
    <t>1505251612040010</t>
  </si>
  <si>
    <t>周振国</t>
  </si>
  <si>
    <t>6EFD5D29-3804-4000-B5DCBA33A9DC30F8</t>
  </si>
  <si>
    <t>89316193948611e39a81bb04c375523f</t>
  </si>
  <si>
    <t>4CF3A9F5-B568-446F-A77E-B1CEC4BD09F2</t>
  </si>
  <si>
    <t>152326197302055872</t>
  </si>
  <si>
    <t>1505251612040011</t>
  </si>
  <si>
    <t>宿桂杰</t>
  </si>
  <si>
    <t>EC7EE7DB-9BBA-420B-81AA540A5EE24605</t>
  </si>
  <si>
    <t>8a30f744948611e39a81bb04c375523f</t>
  </si>
  <si>
    <t>BF19DDD7-C054-4E5C-9617-9511531233CD</t>
  </si>
  <si>
    <t>15232619760211589X</t>
  </si>
  <si>
    <t>1505251612040012</t>
  </si>
  <si>
    <t>张桂杰</t>
  </si>
  <si>
    <t>D4961233-A4A9-4D22-B5BF9C2CB9B31FDD</t>
  </si>
  <si>
    <t>8b321395948611e39a81bb04c375523f</t>
  </si>
  <si>
    <t>685D6636-704E-4D08-9137-4EDDA4DF8940</t>
  </si>
  <si>
    <t>152326197701275872</t>
  </si>
  <si>
    <t>1505251612040013</t>
  </si>
  <si>
    <t>张宝林</t>
  </si>
  <si>
    <t>98CF39FA-5F63-4392-ABBBBE9598DB63B1</t>
  </si>
  <si>
    <t>8c2ec316948611e39a81bb04c375523f</t>
  </si>
  <si>
    <t>4644D5A5-527A-4EF0-B1FB-992DA6732A8F</t>
  </si>
  <si>
    <t>152326197010025874</t>
  </si>
  <si>
    <t>1505251612040014</t>
  </si>
  <si>
    <t>邱贺</t>
  </si>
  <si>
    <t>DD16CB51-283E-4A02-88DD04F3F6E3E674</t>
  </si>
  <si>
    <t>8d329e87948611e39a81bb04c375523f</t>
  </si>
  <si>
    <t>AF079CCA-AE49-4DF4-985B-C4A6C77269EC</t>
  </si>
  <si>
    <t>152326196206275870</t>
  </si>
  <si>
    <t>1505251612040015</t>
  </si>
  <si>
    <t>张玉德</t>
  </si>
  <si>
    <t>74B92704-4AC2-487C-BE5B9C789E140BCC</t>
  </si>
  <si>
    <t>8e331e98948611e39a81bb04c375523f</t>
  </si>
  <si>
    <t>6F4BB0FC-12C8-44AE-A4AF-45E6C95885EC</t>
  </si>
  <si>
    <t>152326195510105871</t>
  </si>
  <si>
    <t>1505251612040016</t>
  </si>
  <si>
    <t>56E90B85-A453-44EE-BE691E9583F1DAFB</t>
  </si>
  <si>
    <t>8f3684d9948611e39a81bb04c375523f</t>
  </si>
  <si>
    <t>FB808207-8D4D-4035-BCA6-567A8D89D5CD</t>
  </si>
  <si>
    <t>152326198012165875</t>
  </si>
  <si>
    <t>1505251612040017</t>
  </si>
  <si>
    <t>张学龙</t>
  </si>
  <si>
    <t>FBA7705F-9560-4827-9A31E462A7D51C1A</t>
  </si>
  <si>
    <t>9037c83a948611e39a81bb04c375523f</t>
  </si>
  <si>
    <t>8440FAFF-A90E-48F8-99FA-760FC63CF53C</t>
  </si>
  <si>
    <t>152326197609065872</t>
  </si>
  <si>
    <t>1505251612040018</t>
  </si>
  <si>
    <t>张宪军</t>
  </si>
  <si>
    <t>D87F46E0-7BBB-4770-96934003BA678D5C</t>
  </si>
  <si>
    <t>913b558b948611e39a81bb04c375523f</t>
  </si>
  <si>
    <t>D43F08FA-D40C-4B18-80C2-23E316480547</t>
  </si>
  <si>
    <t>152326196611215871</t>
  </si>
  <si>
    <t>1505251612040019</t>
  </si>
  <si>
    <t>孙玉山</t>
  </si>
  <si>
    <t>617C347B-BC95-4C6C-BD700666521419E3</t>
  </si>
  <si>
    <t>9241c90c948611e39a81bb04c375523f</t>
  </si>
  <si>
    <t>7448F9B0-3AA5-4218-B2A3-8C1AF4B53AA1</t>
  </si>
  <si>
    <t>152326195105035873</t>
  </si>
  <si>
    <t>1505251612040020</t>
  </si>
  <si>
    <t>迟凤德</t>
  </si>
  <si>
    <t>9BBE8844-0148-4AD1-AF6697A1F61F3F33</t>
  </si>
  <si>
    <t>9342e55d948611e39a81bb04c375523f</t>
  </si>
  <si>
    <t>81A6D3C0-C0AD-4E06-82A5-CFB52AD27375</t>
  </si>
  <si>
    <t>152326196205305871</t>
  </si>
  <si>
    <t>1505251612040021</t>
  </si>
  <si>
    <t>周振民</t>
  </si>
  <si>
    <t>7C29DCC0-4D56-447C-887DF91E95D42B6C</t>
  </si>
  <si>
    <t>944931ce948611e39a81bb04c375523f</t>
  </si>
  <si>
    <t>45CF4557-2BB1-497E-9A26-9251ECD33B72</t>
  </si>
  <si>
    <t>152326197701075870</t>
  </si>
  <si>
    <t>1505251612040022</t>
  </si>
  <si>
    <t>张桂胜</t>
  </si>
  <si>
    <t>6A6A16CF-53A4-4937-8595A5167D7250B1</t>
  </si>
  <si>
    <t>954fcc5f948611e39a81bb04c375523f</t>
  </si>
  <si>
    <t>1C49EE01-AE8F-4192-9D40-F0D44E46CFA1</t>
  </si>
  <si>
    <t>152326196506025873</t>
  </si>
  <si>
    <t>1505251612040023</t>
  </si>
  <si>
    <t>郑立志</t>
  </si>
  <si>
    <t>A9EE2743-C9CC-4EFD-8F4DDB582DEC0A72</t>
  </si>
  <si>
    <t>965618d0948611e39a81bb04c375523f</t>
  </si>
  <si>
    <t>7AE0535C-6D17-4727-A16F-ECFA1D70D4D3</t>
  </si>
  <si>
    <t>152326198009245874</t>
  </si>
  <si>
    <t>1505251612040024</t>
  </si>
  <si>
    <t>宿桂昌</t>
  </si>
  <si>
    <t>5BF04895-005C-41C2-8FE90E8D3CC9820E</t>
  </si>
  <si>
    <t>97627fc1948611e39a81bb04c375523f</t>
  </si>
  <si>
    <t>255D020A-7D14-4AAA-B64E-3085A0E9267A</t>
  </si>
  <si>
    <t>15232619740803587X</t>
  </si>
  <si>
    <t>1505251612040025</t>
  </si>
  <si>
    <t>张桂仁</t>
  </si>
  <si>
    <t>4877F71A-93CA-493E-9AD36C124D40F9CF</t>
  </si>
  <si>
    <t>98665b32948611e39a81bb04c375523f</t>
  </si>
  <si>
    <t>0CD2EB5B-78DD-4152-8003-F62B7F4738EC</t>
  </si>
  <si>
    <t>152326195904065876</t>
  </si>
  <si>
    <t>1505251612040026</t>
  </si>
  <si>
    <t>宿凤举</t>
  </si>
  <si>
    <t>708FE5B0-92EB-4F16-B7637862A249152E</t>
  </si>
  <si>
    <t>991bc883948611e39a81bb04c375523f</t>
  </si>
  <si>
    <t>42216B0B-6E45-465B-9BF8-D1C8AAB104BF</t>
  </si>
  <si>
    <t>152326196011105871</t>
  </si>
  <si>
    <t>1505251612040027</t>
  </si>
  <si>
    <t>王立军</t>
  </si>
  <si>
    <t>6136E751-42F2-406F-997509A7D888F36A</t>
  </si>
  <si>
    <t>9a212a94948611e39a81bb04c375523f</t>
  </si>
  <si>
    <t>2923607A-D571-4392-BD83-59F5A758D58D</t>
  </si>
  <si>
    <t>152326197104075872</t>
  </si>
  <si>
    <t>1505251612040028</t>
  </si>
  <si>
    <t>周振刚</t>
  </si>
  <si>
    <t>B2EBD7D8-5A52-4AF3-9FFDB920509B0164</t>
  </si>
  <si>
    <t>9b2b6ea5948611e39a81bb04c375523f</t>
  </si>
  <si>
    <t>A5E0CF55-1972-4FDC-85D6-094CE89A899E</t>
  </si>
  <si>
    <t>152326194804245875</t>
  </si>
  <si>
    <t>1505251612040029</t>
  </si>
  <si>
    <t>张学华</t>
  </si>
  <si>
    <t>DD97BD02-7782-4971-AD466511DDF3E3B0</t>
  </si>
  <si>
    <t>9c62b626948611e39a81bb04c375523f</t>
  </si>
  <si>
    <t>AE29D4D7-D475-45A2-A51B-C07B33862653</t>
  </si>
  <si>
    <t>152326196305175875</t>
  </si>
  <si>
    <t>1505251612040030</t>
  </si>
  <si>
    <t>张玉臣</t>
  </si>
  <si>
    <t>190C52D4-134F-4EB9-89A15CD6B07BCA58</t>
  </si>
  <si>
    <t>9d67a307948611e39a81bb04c375523f</t>
  </si>
  <si>
    <t>50C89DE7-9DB4-4E49-B865-DF8175201822</t>
  </si>
  <si>
    <t>152326193810115896</t>
  </si>
  <si>
    <t>1505251612040031</t>
  </si>
  <si>
    <t>张有发</t>
  </si>
  <si>
    <t>B0F0E66C-43F2-4D9E-9D59A75AF642C2FB</t>
  </si>
  <si>
    <t>9e6cde08948611e39a81bb04c375523f</t>
  </si>
  <si>
    <t>E4DA98D4-E4FC-4D01-8EA1-495ED2E36A30</t>
  </si>
  <si>
    <t>152326198408065870</t>
  </si>
  <si>
    <t>1505251612040032</t>
  </si>
  <si>
    <t>牛海东</t>
  </si>
  <si>
    <t>41873F7D-DE4E-4CF8-82B1A54245116D50</t>
  </si>
  <si>
    <t>9f737899948611e39a81bb04c375523f</t>
  </si>
  <si>
    <t>23F2ACF8-3D9E-4CD8-90E0-13488544E264</t>
  </si>
  <si>
    <t>15232619821101587X</t>
  </si>
  <si>
    <t>1505251612040033</t>
  </si>
  <si>
    <t>张玉森</t>
  </si>
  <si>
    <t>287C3515-8482-4227-AAA8306846DA6DDD</t>
  </si>
  <si>
    <t>a0783e6a948611e39a81bb04c375523f</t>
  </si>
  <si>
    <t>6D80DE3A-6C9E-484D-9194-683BF39B6A3B</t>
  </si>
  <si>
    <t>15232619430717587X</t>
  </si>
  <si>
    <t>1505251612040034</t>
  </si>
  <si>
    <t>王和</t>
  </si>
  <si>
    <t>58145CAA-1625-447E-97B584DED255AB52</t>
  </si>
  <si>
    <t>a17ed8fb948611e39a81bb04c375523f</t>
  </si>
  <si>
    <t>59A06E82-783F-45BF-8199-421719867BDD</t>
  </si>
  <si>
    <t>152326195303105879</t>
  </si>
  <si>
    <t>1505251612040035</t>
  </si>
  <si>
    <t>邱彩</t>
  </si>
  <si>
    <t>B8A383CF-47B9-4DC6-A393E80E9CE5CECC</t>
  </si>
  <si>
    <t>a2854c7c948611e39a81bb04c375523f</t>
  </si>
  <si>
    <t>03A73099-5A02-4924-A0EC-24F80194AFD0</t>
  </si>
  <si>
    <t>152326195906235875</t>
  </si>
  <si>
    <t>1505251612040036</t>
  </si>
  <si>
    <t>张玉祥</t>
  </si>
  <si>
    <t>F7BF9269-0FD6-4B0A-B014A9C804779D4A</t>
  </si>
  <si>
    <t>a38a395d948611e39a81bb04c375523f</t>
  </si>
  <si>
    <t>C82586BD-8031-4443-B07C-A1E7A662A98D</t>
  </si>
  <si>
    <t>152326197212295872</t>
  </si>
  <si>
    <t>1505251612040037</t>
  </si>
  <si>
    <t>张玉峰</t>
  </si>
  <si>
    <t>48961986-1B65-43D2-9DB89E7C2C6B8B47</t>
  </si>
  <si>
    <t>a493ba1e948611e39a81bb04c375523f</t>
  </si>
  <si>
    <t>7546D120-02B6-47E9-B579-A723B28B6F1B</t>
  </si>
  <si>
    <t>152326195008295876</t>
  </si>
  <si>
    <t>1505251612040038</t>
  </si>
  <si>
    <t>徐跃花</t>
  </si>
  <si>
    <t>B8D33F75-4FF2-4A72-8FA5CE6D4A479DFB</t>
  </si>
  <si>
    <t>a598ce0f948611e39a81bb04c375523f</t>
  </si>
  <si>
    <t>C72E5A62-B103-4DA1-AEBF-8AF0E0AF5A14</t>
  </si>
  <si>
    <t>15232619510518588X</t>
  </si>
  <si>
    <t>1505251612040040</t>
  </si>
  <si>
    <t>张显仁</t>
  </si>
  <si>
    <t>0923310A-C1E1-4370-BF553E1B4213277B</t>
  </si>
  <si>
    <t>a7a89b41948611e39a81bb04c375523f</t>
  </si>
  <si>
    <t>4575AF8E-89F8-4A37-A3A8-5BC62868A379</t>
  </si>
  <si>
    <t>152326196509215875</t>
  </si>
  <si>
    <t>1505251612040041</t>
  </si>
  <si>
    <t>张成云</t>
  </si>
  <si>
    <t>EB301457-4885-436D-89DA0E7F4A4F1ADF</t>
  </si>
  <si>
    <t>a8aec0a2948611e39a81bb04c375523f</t>
  </si>
  <si>
    <t>A2BF9729-12AD-4238-BD3D-012272D54056</t>
  </si>
  <si>
    <t>15232619560116587X</t>
  </si>
  <si>
    <t>1505251612040042</t>
  </si>
  <si>
    <t>迟守新</t>
  </si>
  <si>
    <t>FB1FFB16-6584-47DC-97DFC2571DFB832E</t>
  </si>
  <si>
    <t>a9b4e603948611e39a81bb04c375523f</t>
  </si>
  <si>
    <t>8CECE079-EC29-48CA-83FC-47C44B9568FE</t>
  </si>
  <si>
    <t>152326197308075874</t>
  </si>
  <si>
    <t>1505251612040044</t>
  </si>
  <si>
    <t>913FBB15-A3ED-46A3-A1C742EB3724F981</t>
  </si>
  <si>
    <t>abc0bb95948611e39a81bb04c375523f</t>
  </si>
  <si>
    <t>9C6CDF34-7EDF-4063-8094-6780CE66FC28</t>
  </si>
  <si>
    <t>152326195910115892</t>
  </si>
  <si>
    <t>1505251612040046</t>
  </si>
  <si>
    <t>李刚</t>
  </si>
  <si>
    <t>4EF426C9-5D86-416B-BFBB441B298CBDE7</t>
  </si>
  <si>
    <t>add28497948611e39a81bb04c375523f</t>
  </si>
  <si>
    <t>3D817E54-C9E4-4A56-889E-194976B9291C</t>
  </si>
  <si>
    <t>15232619701003587X</t>
  </si>
  <si>
    <t>1505251612040047</t>
  </si>
  <si>
    <t>张玉龙</t>
  </si>
  <si>
    <t>7194FD65-14C8-4CF7-A6BEC50ACC1D2AD4</t>
  </si>
  <si>
    <t>aed7bf98948611e39a81bb04c375523f</t>
  </si>
  <si>
    <t>66B51BC5-E709-4ECD-80EA-D4CD06A4CBA6</t>
  </si>
  <si>
    <t>152326197509295873</t>
  </si>
  <si>
    <t>1505251612040048</t>
  </si>
  <si>
    <t>张桂岩</t>
  </si>
  <si>
    <t>79FA7A26-A78A-4660-A0059A93550E8271</t>
  </si>
  <si>
    <t>af87fcc9948611e39a81bb04c375523f</t>
  </si>
  <si>
    <t>9E69DE75-5646-47E8-ADD0-3459D3863AA1</t>
  </si>
  <si>
    <t>152326197907105879</t>
  </si>
  <si>
    <t>1505251612040049</t>
  </si>
  <si>
    <t>张学发</t>
  </si>
  <si>
    <t>55B5E11F-7300-4846-99E5AF07B34EFF8D</t>
  </si>
  <si>
    <t>b08d5eda948611e39a81bb04c375523f</t>
  </si>
  <si>
    <t>4987CCD7-4BFF-492B-B505-0EF40C162DCA</t>
  </si>
  <si>
    <t>152326195607095876</t>
  </si>
  <si>
    <t>1505251612040050</t>
  </si>
  <si>
    <t>张学成</t>
  </si>
  <si>
    <t>A8AEC230-5573-43AF-A85769067027C766</t>
  </si>
  <si>
    <t>b194bcbb948611e39a81bb04c375523f</t>
  </si>
  <si>
    <t>A2DDBDE9-2037-4745-AF7B-C251B8DD3535</t>
  </si>
  <si>
    <t>152326196701265872</t>
  </si>
  <si>
    <t>1505251612040051</t>
  </si>
  <si>
    <t>迟守杰</t>
  </si>
  <si>
    <t>F20F538D-0F8D-472D-8D992E74EE0D1365</t>
  </si>
  <si>
    <t>b29ed9bc948611e39a81bb04c375523f</t>
  </si>
  <si>
    <t>836A97A7-0D13-4997-945F-C2BA2D1F5F88</t>
  </si>
  <si>
    <t>152326198505175879</t>
  </si>
  <si>
    <t>1505251612040052</t>
  </si>
  <si>
    <t>张青云</t>
  </si>
  <si>
    <t>585EAB24-0BA6-4D94-8CD26682D6D1CD12</t>
  </si>
  <si>
    <t>b3a5c26d948611e39a81bb04c375523f</t>
  </si>
  <si>
    <t>6E14B4EF-AF90-41C5-B1A8-F04FE079FE75</t>
  </si>
  <si>
    <t>15232619450523587X</t>
  </si>
  <si>
    <t>1505251612040053</t>
  </si>
  <si>
    <t>张学明</t>
  </si>
  <si>
    <t>59E24036-E4D7-4986-9AF27947E5F8BC25</t>
  </si>
  <si>
    <t>b4ab247e948611e39a81bb04c375523f</t>
  </si>
  <si>
    <t>EE487E4C-7BD7-4C99-9077-CD163806C794</t>
  </si>
  <si>
    <t>152326197711225879</t>
  </si>
  <si>
    <t>1505251612040054</t>
  </si>
  <si>
    <t>张学军</t>
  </si>
  <si>
    <t>C5594012-B2F6-4335-BE517A4B63D182A0</t>
  </si>
  <si>
    <t>b5b0868f948611e39a81bb04c375523f</t>
  </si>
  <si>
    <t>C480EA19-9870-4146-8189-C805BDD52317</t>
  </si>
  <si>
    <t>152326196304175873</t>
  </si>
  <si>
    <t>1505251612040055</t>
  </si>
  <si>
    <t>张凤英</t>
  </si>
  <si>
    <t>2113D2B2-8ADF-42C3-AEBE3D10BC28B3AB</t>
  </si>
  <si>
    <t>b6b99220948611e39a81bb04c375523f</t>
  </si>
  <si>
    <t>80C0A5F9-AC51-45A4-9DC3-B8F7E3F7BAD4</t>
  </si>
  <si>
    <t>152326194303185886</t>
  </si>
  <si>
    <t>1505251612040056</t>
  </si>
  <si>
    <t>迟凤军</t>
  </si>
  <si>
    <t>22FD2CD7-1D38-4246-A5292B1581D5BF5F</t>
  </si>
  <si>
    <t>b7bd4681948611e39a81bb04c375523f</t>
  </si>
  <si>
    <t>61217407-832B-4365-93E8-C69432CE89E1</t>
  </si>
  <si>
    <t>152326195104015870</t>
  </si>
  <si>
    <t>1505251612040057</t>
  </si>
  <si>
    <t>张桂彬</t>
  </si>
  <si>
    <t>490F70D6-8FBE-4F61-819D2E54F254A861</t>
  </si>
  <si>
    <t>b8c6c742948611e39a81bb04c375523f</t>
  </si>
  <si>
    <t>A4651240-F87B-4303-8D43-05FDECF85AB0</t>
  </si>
  <si>
    <t>152326196210195873</t>
  </si>
  <si>
    <t>1505251612040058</t>
  </si>
  <si>
    <t>任桂辉</t>
  </si>
  <si>
    <t>3C519B46-F465-4971-B1386F8F89B80484</t>
  </si>
  <si>
    <t>b9d18083948611e39a81bb04c375523f</t>
  </si>
  <si>
    <t>561FF33F-4522-4C68-BCB6-B7622AB43F00</t>
  </si>
  <si>
    <t>15232619721012587X</t>
  </si>
  <si>
    <t>1505251612040059</t>
  </si>
  <si>
    <t>张玉春</t>
  </si>
  <si>
    <t>7E3FB186-4442-4F24-97DE853FE1DE8BCB</t>
  </si>
  <si>
    <t>baded1d4948611e39a81bb04c375523f</t>
  </si>
  <si>
    <t>0845B57E-2BFE-442E-AB17-081C2EC99B97</t>
  </si>
  <si>
    <t>152326194707105870</t>
  </si>
  <si>
    <t>1505251612040060</t>
  </si>
  <si>
    <t>张桂利</t>
  </si>
  <si>
    <t>EB5B26F4-7617-4FF1-BC06B0B62F387FE3</t>
  </si>
  <si>
    <t>bbe85295948611e39a81bb04c375523f</t>
  </si>
  <si>
    <t>BD2167DA-DB7E-4203-A672-CAA91C5CB83A</t>
  </si>
  <si>
    <t>152326197108205873</t>
  </si>
  <si>
    <t>1505251612040061</t>
  </si>
  <si>
    <t>迟守辉</t>
  </si>
  <si>
    <t>B571983A-6368-4FD0-876EF1397EE451EF</t>
  </si>
  <si>
    <t>bceeed26948611e39a81bb04c375523f</t>
  </si>
  <si>
    <t>CDDD2584-372D-401A-9B4E-2ACDEEA2B825</t>
  </si>
  <si>
    <t>152326197707085877</t>
  </si>
  <si>
    <t>1505251612040062</t>
  </si>
  <si>
    <t>隋振刚</t>
  </si>
  <si>
    <t>3B27842A-DB98-48DE-903464CDFFD4DF2B</t>
  </si>
  <si>
    <t>bdf846d7948611e39a81bb04c375523f</t>
  </si>
  <si>
    <t>6BD7C916-311A-429D-83EA-D114ED921711</t>
  </si>
  <si>
    <t>152326195605125875</t>
  </si>
  <si>
    <t>1505251612040063</t>
  </si>
  <si>
    <t>张小德</t>
  </si>
  <si>
    <t>14D8C1F1-EEED-449C-8A064D4A2FA5DB97</t>
  </si>
  <si>
    <t>beff7da8948611e39a81bb04c375523f</t>
  </si>
  <si>
    <t>9D394329-6377-4606-A1AB-A8FC302F0862</t>
  </si>
  <si>
    <t>152326198510055871</t>
  </si>
  <si>
    <t>1505251612040064</t>
  </si>
  <si>
    <t>张小良</t>
  </si>
  <si>
    <t>C4D7E4BD-6488-4771-A1E2B154970667BA</t>
  </si>
  <si>
    <t>c007c5e9948611e39a81bb04c375523f</t>
  </si>
  <si>
    <t>08F67CED-28CF-4F45-A95C-263F65D5D12F</t>
  </si>
  <si>
    <t>152326197501105879</t>
  </si>
  <si>
    <t>1505251612040065</t>
  </si>
  <si>
    <t>张学义</t>
  </si>
  <si>
    <t>ED7CAE7F-E3CF-4D57-829F989E4D31AD09</t>
  </si>
  <si>
    <t>c10f98fa948611e39a81bb04c375523f</t>
  </si>
  <si>
    <t>FA3CF5FA-D7B4-4D0E-95AD-598E30BA1E2A</t>
  </si>
  <si>
    <t>152326197105095875</t>
  </si>
  <si>
    <t>1505251612040066</t>
  </si>
  <si>
    <t>王玉</t>
  </si>
  <si>
    <t>1CE08E50-BCA2-42B9-BAA812FBD10B6721</t>
  </si>
  <si>
    <t>c21b8abb948611e39a81bb04c375523f</t>
  </si>
  <si>
    <t>EE5BC263-55EB-4FCA-BBF2-BD7403921066</t>
  </si>
  <si>
    <t>15232619471228587X</t>
  </si>
  <si>
    <t>1505251612040067</t>
  </si>
  <si>
    <t>刘桂平</t>
  </si>
  <si>
    <t>9274F3E5-177E-452F-910DFDCBCC0C47D7</t>
  </si>
  <si>
    <t>c3235dcc948611e39a81bb04c375523f</t>
  </si>
  <si>
    <t>47662892-78CE-4119-87EA-047F7F4445AA</t>
  </si>
  <si>
    <t>152326195912275881</t>
  </si>
  <si>
    <t>1505251612040068</t>
  </si>
  <si>
    <t>宿凤东</t>
  </si>
  <si>
    <t>6782468A-428D-4E34-B181AEFC8573DDEF</t>
  </si>
  <si>
    <t>c429350d948611e39a81bb04c375523f</t>
  </si>
  <si>
    <t>8E168B1F-9356-4EF2-9083-50F4C31C6897</t>
  </si>
  <si>
    <t>152326195212275872</t>
  </si>
  <si>
    <t>1505251612040069</t>
  </si>
  <si>
    <t>张学刚</t>
  </si>
  <si>
    <t>B1FD56D2-C7A0-4A29-B73B72303325E348</t>
  </si>
  <si>
    <t>c52dfade948611e39a81bb04c375523f</t>
  </si>
  <si>
    <t>82AC5415-79FA-4AC1-9E0D-E9644BFFDE3F</t>
  </si>
  <si>
    <t>15232619761129587X</t>
  </si>
  <si>
    <t>1505251612040070</t>
  </si>
  <si>
    <t>张玉柱</t>
  </si>
  <si>
    <t>62FCA9FE-7A7C-446C-8ED01230C85672BC</t>
  </si>
  <si>
    <t>c633ab0f948611e39a81bb04c375523f</t>
  </si>
  <si>
    <t>842DF808-DA11-4A70-91ED-4EB30815D9F3</t>
  </si>
  <si>
    <t>152326194906245876</t>
  </si>
  <si>
    <t>1505251612040071</t>
  </si>
  <si>
    <t>张学彬</t>
  </si>
  <si>
    <t>236F95FB-4B66-4709-900D17D13EC7C567</t>
  </si>
  <si>
    <t>c73bf250948611e39a81bb04c375523f</t>
  </si>
  <si>
    <t>79D17089-FEF1-4FBD-AEA8-1AE5B35EBD63</t>
  </si>
  <si>
    <t>152326197404025877</t>
  </si>
  <si>
    <t>1505251612040072</t>
  </si>
  <si>
    <t>张学财</t>
  </si>
  <si>
    <t>69C37482-43A9-436F-93C7A685058C65F0</t>
  </si>
  <si>
    <t>c8430211948611e39a81bb04c375523f</t>
  </si>
  <si>
    <t>8EB25C3B-D5A5-4F2E-81A7-0684DBC455C3</t>
  </si>
  <si>
    <t>152326197205155871</t>
  </si>
  <si>
    <t>1505251612040073</t>
  </si>
  <si>
    <t>宿凤令</t>
  </si>
  <si>
    <t>D3D3700B-62DD-41F4-94393DA49420D07C</t>
  </si>
  <si>
    <t>c9497592948611e39a81bb04c375523f</t>
  </si>
  <si>
    <t>8B3D95D2-BFFE-4F63-9E87-F306D76BE2F1</t>
  </si>
  <si>
    <t>152326195208255879</t>
  </si>
  <si>
    <t>1505251612040074</t>
  </si>
  <si>
    <t>周振军</t>
  </si>
  <si>
    <t>F56DE505-FEE1-4F47-BFD318428908CD9F</t>
  </si>
  <si>
    <t>ca551933948611e39a81bb04c375523f</t>
  </si>
  <si>
    <t>03600377-3771-4C4A-9FB9-34264F5940A1</t>
  </si>
  <si>
    <t>152326196701195878</t>
  </si>
  <si>
    <t>1505251612040075</t>
  </si>
  <si>
    <t>王立民</t>
  </si>
  <si>
    <t>E95E8181-8641-4EA3-BD1E92A584A12347</t>
  </si>
  <si>
    <t>cb5ec104948611e39a81bb04c375523f</t>
  </si>
  <si>
    <t>F25F8F23-03CB-411B-BA9A-3537CAF8E170</t>
  </si>
  <si>
    <t>152326197205175872</t>
  </si>
  <si>
    <t>1505251612040076</t>
  </si>
  <si>
    <t>张玉贺</t>
  </si>
  <si>
    <t>282B7D43-430F-48EF-AA8C5923F28F1A42</t>
  </si>
  <si>
    <t>cc139215948611e39a81bb04c375523f</t>
  </si>
  <si>
    <t>E6A390A3-37B9-4D41-B3FC-CB2F11B7EF94</t>
  </si>
  <si>
    <t>15232619740328587X</t>
  </si>
  <si>
    <t>1505251612040077</t>
  </si>
  <si>
    <t>张玉学</t>
  </si>
  <si>
    <t>2F2BB5B7-35D7-4AC1-915BF858DFF2FF37</t>
  </si>
  <si>
    <t>cd1bb346948611e39a81bb04c375523f</t>
  </si>
  <si>
    <t>C9BCC64F-6DFD-48F9-98AA-5FAC5A8DB25C</t>
  </si>
  <si>
    <t>152326195302065879</t>
  </si>
  <si>
    <t>1505251612040078</t>
  </si>
  <si>
    <t>许庆国</t>
  </si>
  <si>
    <t>702BAD95-F769-4A15-BA6F38664ADC0FFA</t>
  </si>
  <si>
    <t>ce22ea17948611e39a81bb04c375523f</t>
  </si>
  <si>
    <t>735FEB49-FDBE-4778-83F7-5D85E2401644</t>
  </si>
  <si>
    <t>152326196301035875</t>
  </si>
  <si>
    <t>1505251612040079</t>
  </si>
  <si>
    <t>周青春</t>
  </si>
  <si>
    <t>0D86DB09-5E45-4A67-826432BD4C72047A</t>
  </si>
  <si>
    <t>cf2a20e8948611e39a81bb04c375523f</t>
  </si>
  <si>
    <t>13579172-BA4E-451D-BA5C-69F72E4D225C</t>
  </si>
  <si>
    <t>152326197001285877</t>
  </si>
  <si>
    <t>1505251612040080</t>
  </si>
  <si>
    <t>张国恩</t>
  </si>
  <si>
    <t>CC7459B6-42B0-44A0-B42CBE913006C443</t>
  </si>
  <si>
    <t>d0396e09948611e39a81bb04c375523f</t>
  </si>
  <si>
    <t>301DE0C4-6D12-48AD-B46B-D91C1FFE6A96</t>
  </si>
  <si>
    <t>152326194811175879</t>
  </si>
  <si>
    <t>1505251612040081</t>
  </si>
  <si>
    <t>张学林</t>
  </si>
  <si>
    <t>5DDB9DED-D698-45E4-8FB31895FBBF5F06</t>
  </si>
  <si>
    <t>d140f2fa948611e39a81bb04c375523f</t>
  </si>
  <si>
    <t>DC3DA4CE-DE47-4EE2-B50F-46A3D0F3DCFA</t>
  </si>
  <si>
    <t>152326198202095871</t>
  </si>
  <si>
    <t>1505251612040082</t>
  </si>
  <si>
    <t>宿凤臣</t>
  </si>
  <si>
    <t>488A4955-187C-4C42-B8168718E029196F</t>
  </si>
  <si>
    <t>d247b49b948611e39a81bb04c375523f</t>
  </si>
  <si>
    <t>15414C28-21C1-4D11-B824-AC59CE3A249C</t>
  </si>
  <si>
    <t>152326196410265872</t>
  </si>
  <si>
    <t>1505251612040083</t>
  </si>
  <si>
    <t>周青松</t>
  </si>
  <si>
    <t>2B03587F-A7AD-4EF8-9A297C00271B87F7</t>
  </si>
  <si>
    <t>d352e30c948611e39a81bb04c375523f</t>
  </si>
  <si>
    <t>86A52C2B-AB22-48E1-83BF-9F7923EA3697</t>
  </si>
  <si>
    <t>152326197707075871</t>
  </si>
  <si>
    <t>1505251612040084</t>
  </si>
  <si>
    <t>张玉民</t>
  </si>
  <si>
    <t>6B6A9AFD-6B65-4086-8BC9679C97827171</t>
  </si>
  <si>
    <t>d4586c2d948611e39a81bb04c375523f</t>
  </si>
  <si>
    <t>18E157EC-BF18-4879-A2AD-670902DD84D8</t>
  </si>
  <si>
    <t>152326196301225871</t>
  </si>
  <si>
    <t>1505251612040085</t>
  </si>
  <si>
    <t>郑功海</t>
  </si>
  <si>
    <t>A51F8673-026E-4FF8-8E052D727B53D573</t>
  </si>
  <si>
    <t>d560182e948611e39a81bb04c375523f</t>
  </si>
  <si>
    <t>5E0D184E-16E6-46F9-84E6-E34719239187</t>
  </si>
  <si>
    <t>152326195211275870</t>
  </si>
  <si>
    <t>1505251612040086</t>
  </si>
  <si>
    <t>张国富</t>
  </si>
  <si>
    <t>BD51291D-9488-4C16-BD04C16C9D3D60B7</t>
  </si>
  <si>
    <t>d666649f948611e39a81bb04c375523f</t>
  </si>
  <si>
    <t>D1D1BEC1-C7E3-45F5-9C66-018471F60A4F</t>
  </si>
  <si>
    <t>152326195110275871</t>
  </si>
  <si>
    <t>1505251612040087</t>
  </si>
  <si>
    <t>王有</t>
  </si>
  <si>
    <t>7F27CF3C-3383-49EA-A94CE7C2CD7DE0C8</t>
  </si>
  <si>
    <t>d76d9b70948611e39a81bb04c375523f</t>
  </si>
  <si>
    <t>377443F1-941C-4FA5-B816-252CF759BAF0</t>
  </si>
  <si>
    <t>152326193909225876</t>
  </si>
  <si>
    <t>1505251612040088</t>
  </si>
  <si>
    <t>周青龙</t>
  </si>
  <si>
    <t>127A56F0-518A-4C33-8EF732D6DB06141E</t>
  </si>
  <si>
    <t>d8714fd1948611e39a81bb04c375523f</t>
  </si>
  <si>
    <t>EF499580-C615-4421-B405-C3559E2604AD</t>
  </si>
  <si>
    <t>152326198812155878</t>
  </si>
  <si>
    <t>1505251612040089</t>
  </si>
  <si>
    <t>张小飞</t>
  </si>
  <si>
    <t>ba634ae3099311e587b56f22608a994a</t>
  </si>
  <si>
    <t>81079889c9bc11e3ac865f166fb910ff</t>
  </si>
  <si>
    <t>8107988ac9bc11e3ac865f166fb910ff</t>
  </si>
  <si>
    <t>152326198101105874</t>
  </si>
  <si>
    <t>1505251612040092</t>
  </si>
  <si>
    <t>张金龙</t>
  </si>
  <si>
    <t>c99ed427099311e587b56f22608a994a</t>
  </si>
  <si>
    <t>530d61eca10d11e4b4791d92fec7036e</t>
  </si>
  <si>
    <t>530d61eda10d11e4b4791d92fec7036e</t>
  </si>
  <si>
    <t>152326198911025876</t>
  </si>
  <si>
    <t>1505251612040096</t>
  </si>
  <si>
    <t>张宝平</t>
  </si>
  <si>
    <t>d364a8e8099311e587b56f22608a994a</t>
  </si>
  <si>
    <t>2c9ce34ca11211e4b4791d92fec7036e</t>
  </si>
  <si>
    <t>2c9ce34da11211e4b4791d92fec7036e</t>
  </si>
  <si>
    <t>152326197207105878</t>
  </si>
  <si>
    <t>1505251612040099</t>
  </si>
  <si>
    <t>张彦军</t>
  </si>
  <si>
    <t>afcbce41099311e587b56f22608a994a</t>
  </si>
  <si>
    <t>21d6721aa11311e4b4791d92fec7036e</t>
  </si>
  <si>
    <t>21d6721ba11311e4b4791d92fec7036e</t>
  </si>
  <si>
    <t>15232619930527587X</t>
  </si>
  <si>
    <t>1505251612040100</t>
  </si>
  <si>
    <t>张有利</t>
  </si>
  <si>
    <t>c2a517b5099311e587b56f22608a994a</t>
  </si>
  <si>
    <t>75ac8b02a11311e4b4791d92fec7036e</t>
  </si>
  <si>
    <t>75ac8b03a11311e4b4791d92fec7036e</t>
  </si>
  <si>
    <t>152326198802275876</t>
  </si>
  <si>
    <t>1505251612040043</t>
  </si>
  <si>
    <t>张学春</t>
  </si>
  <si>
    <t>1D05A754-74B8-4C10-A9668E494F208BAA</t>
  </si>
  <si>
    <t>aabb8094948611e39a81bb04c375523f</t>
  </si>
  <si>
    <t>1D952A9C-4E85-4B4E-A034-38519EE87C2F</t>
  </si>
  <si>
    <t>1505251612040045</t>
  </si>
  <si>
    <t>迟海楠</t>
  </si>
  <si>
    <t>65DDCDF7-D9CA-4394-9D4E61845D90254D</t>
  </si>
  <si>
    <t>accbea06948611e39a81bb04c375523f</t>
  </si>
  <si>
    <t>7DB905C8-CE2A-471C-A0D8-139848C32FD8</t>
  </si>
</sst>
</file>

<file path=xl/styles.xml><?xml version="1.0" encoding="utf-8"?>
<styleSheet xmlns="http://schemas.openxmlformats.org/spreadsheetml/2006/main">
  <numFmts count="1">
    <numFmt numFmtId="176" formatCode="#,##0.0000_ "/>
  </numFmts>
  <fonts count="4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>
	</right>
      <top>
	</top>
      <bottom>
	</bottom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dotted">
        <color rgb="FF000000"/>
      </right>
      <top style="thin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center" wrapText="1"/>
    </xf>
    <xf borderId="3" applyBorder="1" fillId="0" fontId="2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0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center" vertical="center" wrapText="1"/>
    </xf>
    <xf borderId="5" applyBorder="1" fillId="0" fontId="3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8" applyBorder="1" fillId="0" fontId="3" applyFont="1" numFmtId="0" xfId="0" applyAlignment="1">
      <alignment horizontal="left" vertical="center" wrapText="1"/>
    </xf>
    <xf borderId="9" applyBorder="1" fillId="0" fontId="3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3" applyFont="1" numFmtId="0" xfId="0" applyAlignment="1">
      <alignment horizontal="center" vertical="center" wrapText="1"/>
    </xf>
    <xf borderId="11" applyBorder="1" fillId="0" fontId="3" applyFont="1" numFmtId="0" xfId="0" applyAlignment="1">
      <alignment horizontal="center" vertical="center" wrapText="1"/>
    </xf>
    <xf borderId="12" applyBorder="1" fillId="0" fontId="3" applyFont="1" numFmtId="0" xfId="0" applyAlignment="1">
      <alignment horizontal="center" vertical="center" wrapText="1"/>
    </xf>
    <xf borderId="13" applyBorder="1" fillId="0" fontId="3" applyFont="1" numFmtId="0" xfId="0" applyAlignment="1">
      <alignment horizontal="center" vertical="center" wrapText="1"/>
    </xf>
    <xf borderId="14" applyBorder="1" fillId="0" fontId="3" applyFont="1" numFmtId="0" xfId="0" applyAlignment="1">
      <alignment horizontal="center" vertical="center" wrapText="1"/>
    </xf>
    <xf borderId="15" applyBorder="1" fillId="0" fontId="3" applyFont="1" numFmtId="0" xfId="0" applyAlignment="1">
      <alignment horizontal="center" vertical="center" wrapText="1"/>
    </xf>
    <xf borderId="16" applyBorder="1" fillId="0" fontId="3" applyFont="1" numFmtId="0" xfId="0" applyAlignment="1">
      <alignment horizontal="center" vertical="center" wrapText="1"/>
    </xf>
    <xf borderId="9" applyBorder="1" fillId="0" fontId="3" applyFont="1" numFmtId="1" xfId="0" applyAlignment="1">
      <alignment horizontal="center" vertical="center" wrapText="1"/>
    </xf>
    <xf borderId="9" applyBorder="1" fillId="0" fontId="3" applyFont="1" numFmtId="0" xfId="0" applyAlignment="1">
      <alignment horizontal="left" vertical="center" wrapText="1"/>
    </xf>
    <xf borderId="9" applyBorder="1" fillId="0" fontId="3" applyFont="1" numFmtId="4" xfId="0" applyAlignment="1">
      <alignment horizontal="right" vertical="center" wrapText="1"/>
    </xf>
    <xf borderId="9" applyBorder="1" fillId="0" fontId="3" applyFont="1" numFmtId="176" xfId="0" applyAlignment="1">
      <alignment horizontal="right" vertical="center" wrapText="1"/>
    </xf>
    <xf borderId="9" applyBorder="1" fillId="0" fontId="3" applyFont="1" numFmtId="0" xfId="0" applyAlignment="1">
      <alignment horizontal="right" vertical="center" wrapText="1"/>
    </xf>
    <xf borderId="17" applyBorder="1" fillId="0" fontId="3" applyFont="1" numFmtId="4" xfId="0" applyAlignment="1">
      <alignment horizontal="right" vertical="center" wrapText="1"/>
    </xf>
    <xf borderId="16" applyBorder="1" fillId="0" fontId="3" applyFont="1" numFmtId="4" xfId="0" applyAlignment="1">
      <alignment horizontal="right" vertical="center" wrapText="1"/>
    </xf>
    <xf borderId="16" applyBorder="1" fillId="0" fontId="3" applyFont="1" numFmtId="0" xfId="0" applyAlignment="1">
      <alignment horizontal="left" vertical="center" wrapText="1"/>
    </xf>
    <xf borderId="18" applyBorder="1" fillId="0" fontId="2" applyFont="1" numFmtId="0" xfId="0" applyAlignment="1">
      <alignment horizontal="left" vertical="center" wrapText="1"/>
    </xf>
    <xf borderId="1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D10" state="frozen" ySplit="9" xSplit="3" activePane="bottomRight"/>
    </sheetView>
  </sheetViews>
  <sheetFormatPr defaultRowHeight="13.5"/>
  <cols>
    <col customWidth="1" width="8.625" max="1" min="1"/>
    <col customWidth="1" width="17.5" max="2" min="2"/>
    <col customWidth="1" width="15.375" max="3" min="3"/>
    <col customWidth="1" width="13" max="4" min="4"/>
    <col customWidth="1" width="12.625" max="5" min="5"/>
    <col customWidth="1" width="11.125" max="6" min="6"/>
    <col customWidth="1" width="9.875" max="7" min="7"/>
    <col customWidth="1" width="8.5" max="8" min="8"/>
    <col customWidth="1" width="8.625" max="9" min="9"/>
    <col customWidth="1" width="8.75" max="10" min="10"/>
    <col customWidth="1" width="9.375" max="11" min="11"/>
    <col customWidth="1" width="8.5" max="12" min="12"/>
    <col customWidth="1" width="8.75" max="13" min="13"/>
    <col customWidth="1" width="9.75" max="14" min="14"/>
    <col customWidth="1" width="9.125" max="15" min="15"/>
    <col customWidth="1" width="7.75" max="16" min="16"/>
    <col customWidth="1" width="7.625" max="17" min="17"/>
    <col customWidth="1" width="9.5" max="18" min="18"/>
    <col customWidth="1" width="0" max="19" min="19"/>
    <col customWidth="1" width="0" max="20" min="20"/>
    <col customWidth="1" width="0" max="21" min="21"/>
    <col customWidth="1" width="0" max="22" min="22"/>
    <col customWidth="1" width="0" max="23" min="23"/>
    <col customWidth="1" width="0" max="24" min="24"/>
    <col customWidth="1" width="0" max="25" min="25"/>
    <col customWidth="1" width="0" max="26" min="26"/>
    <col customWidth="1" width="0" max="27" min="27"/>
    <col customWidth="1" width="0" max="28" min="28"/>
    <col customWidth="1" width="0" max="29" min="29"/>
    <col customWidth="1" width="1.875" max="30" min="30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customHeight="1" ht="18">
      <c r="A3" s="6" t="s">
        <v>1</v>
      </c>
      <c r="B3" s="7" t="s">
        <v>2</v>
      </c>
      <c r="C3" s="8"/>
      <c r="D3" s="8"/>
      <c r="E3" s="9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5"/>
    </row>
    <row r="4" customHeight="1" ht="18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/>
      <c r="G4" s="12"/>
      <c r="H4" s="12"/>
      <c r="I4" s="12"/>
      <c r="J4" s="12"/>
      <c r="K4" s="12"/>
      <c r="L4" s="12" t="s">
        <v>8</v>
      </c>
      <c r="M4" s="12"/>
      <c r="N4" s="12"/>
      <c r="O4" s="12" t="s">
        <v>9</v>
      </c>
      <c r="P4" s="13"/>
      <c r="Q4" s="13"/>
      <c r="R4" s="13"/>
      <c r="S4" s="14" t="s">
        <v>10</v>
      </c>
      <c r="T4" s="15" t="s">
        <v>11</v>
      </c>
      <c r="U4" s="15" t="s">
        <v>12</v>
      </c>
      <c r="V4" s="15" t="s">
        <v>13</v>
      </c>
      <c r="W4" s="15" t="s">
        <v>14</v>
      </c>
      <c r="X4" s="15" t="s">
        <v>15</v>
      </c>
      <c r="Y4" s="15" t="s">
        <v>16</v>
      </c>
      <c r="Z4" s="15" t="s">
        <v>17</v>
      </c>
      <c r="AA4" s="15" t="s">
        <v>18</v>
      </c>
      <c r="AB4" s="15" t="s">
        <v>19</v>
      </c>
      <c r="AC4" s="15" t="s">
        <v>20</v>
      </c>
      <c r="AD4" s="16"/>
    </row>
    <row r="5" customHeight="1" ht="18">
      <c r="A5" s="12"/>
      <c r="B5" s="12"/>
      <c r="C5" s="12"/>
      <c r="D5" s="12"/>
      <c r="E5" s="12" t="s">
        <v>21</v>
      </c>
      <c r="F5" s="12"/>
      <c r="G5" s="12"/>
      <c r="H5" s="12"/>
      <c r="I5" s="12"/>
      <c r="J5" s="12" t="s">
        <v>22</v>
      </c>
      <c r="K5" s="12" t="s">
        <v>23</v>
      </c>
      <c r="L5" s="12" t="s">
        <v>24</v>
      </c>
      <c r="M5" s="12" t="s">
        <v>22</v>
      </c>
      <c r="N5" s="12" t="s">
        <v>23</v>
      </c>
      <c r="O5" s="12" t="s">
        <v>25</v>
      </c>
      <c r="P5" s="12" t="s">
        <v>24</v>
      </c>
      <c r="Q5" s="12" t="s">
        <v>22</v>
      </c>
      <c r="R5" s="12" t="s">
        <v>23</v>
      </c>
      <c r="S5" s="12"/>
      <c r="T5" s="12"/>
      <c r="U5" s="12"/>
      <c r="V5" s="12"/>
      <c r="W5" s="12"/>
      <c r="X5" s="12"/>
      <c r="Y5" s="12"/>
      <c r="Z5" s="12"/>
      <c r="AA5" s="12"/>
      <c r="AB5" s="12"/>
      <c r="AC5" s="17"/>
      <c r="AD5" s="16"/>
    </row>
    <row r="6" customHeight="1" ht="18">
      <c r="A6" s="12"/>
      <c r="B6" s="12"/>
      <c r="C6" s="12"/>
      <c r="D6" s="12"/>
      <c r="E6" s="12" t="s">
        <v>13</v>
      </c>
      <c r="F6" s="12" t="s">
        <v>26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7"/>
      <c r="AD6" s="16"/>
    </row>
    <row r="7" customHeight="1" ht="18">
      <c r="A7" s="12"/>
      <c r="B7" s="12"/>
      <c r="C7" s="12"/>
      <c r="D7" s="12"/>
      <c r="E7" s="12"/>
      <c r="F7" s="12" t="s">
        <v>27</v>
      </c>
      <c r="G7" s="12" t="s">
        <v>28</v>
      </c>
      <c r="H7" s="12" t="s">
        <v>29</v>
      </c>
      <c r="I7" s="12" t="s">
        <v>30</v>
      </c>
      <c r="J7" s="12"/>
      <c r="K7" s="12"/>
      <c r="L7" s="12"/>
      <c r="M7" s="12"/>
      <c r="N7" s="12"/>
      <c r="O7" s="12" t="s">
        <v>9</v>
      </c>
      <c r="P7" s="12"/>
      <c r="Q7" s="12"/>
      <c r="R7" s="12"/>
      <c r="S7" s="12"/>
      <c r="T7" s="18"/>
      <c r="U7" s="18"/>
      <c r="V7" s="18"/>
      <c r="W7" s="18"/>
      <c r="X7" s="18"/>
      <c r="Y7" s="18"/>
      <c r="Z7" s="18"/>
      <c r="AA7" s="18"/>
      <c r="AB7" s="18"/>
      <c r="AC7" s="19"/>
      <c r="AD7" s="16"/>
    </row>
    <row r="8" customHeight="1" ht="18">
      <c r="A8" s="12"/>
      <c r="B8" s="12"/>
      <c r="C8" s="12"/>
      <c r="D8" s="12" t="s">
        <v>31</v>
      </c>
      <c r="E8" s="12" t="s">
        <v>32</v>
      </c>
      <c r="F8" s="12" t="s">
        <v>32</v>
      </c>
      <c r="G8" s="12" t="s">
        <v>32</v>
      </c>
      <c r="H8" s="12" t="s">
        <v>32</v>
      </c>
      <c r="I8" s="12" t="s">
        <v>32</v>
      </c>
      <c r="J8" s="12" t="s">
        <v>33</v>
      </c>
      <c r="K8" s="12" t="s">
        <v>31</v>
      </c>
      <c r="L8" s="12" t="s">
        <v>34</v>
      </c>
      <c r="M8" s="12" t="s">
        <v>35</v>
      </c>
      <c r="N8" s="12" t="s">
        <v>31</v>
      </c>
      <c r="O8" s="12"/>
      <c r="P8" s="12"/>
      <c r="Q8" s="12"/>
      <c r="R8" s="12" t="s">
        <v>31</v>
      </c>
      <c r="S8" s="19"/>
      <c r="T8" s="20"/>
      <c r="U8" s="20"/>
      <c r="V8" s="20"/>
      <c r="W8" s="20"/>
      <c r="X8" s="20"/>
      <c r="Y8" s="20"/>
      <c r="Z8" s="20"/>
      <c r="AA8" s="20"/>
      <c r="AB8" s="20"/>
      <c r="AC8" s="20"/>
      <c r="AD8" s="16"/>
    </row>
    <row r="9" customHeight="1" ht="0">
      <c r="A9" s="21"/>
      <c r="B9" s="22"/>
      <c r="C9" s="22"/>
      <c r="D9" s="23"/>
      <c r="E9" s="23"/>
      <c r="F9" s="23"/>
      <c r="G9" s="23"/>
      <c r="H9" s="23"/>
      <c r="I9" s="23"/>
      <c r="J9" s="24"/>
      <c r="K9" s="23"/>
      <c r="L9" s="23"/>
      <c r="M9" s="24"/>
      <c r="N9" s="23"/>
      <c r="O9" s="25"/>
      <c r="P9" s="23"/>
      <c r="Q9" s="24"/>
      <c r="R9" s="23"/>
      <c r="S9" s="26"/>
      <c r="T9" s="27"/>
      <c r="U9" s="27"/>
      <c r="V9" s="27"/>
      <c r="W9" s="27"/>
      <c r="X9" s="28"/>
      <c r="Y9" s="28"/>
      <c r="Z9" s="28"/>
      <c r="AA9" s="28"/>
      <c r="AB9" s="28"/>
      <c r="AC9" s="28"/>
      <c r="AD9" s="16"/>
    </row>
    <row r="10" customHeight="1" ht="18">
      <c r="A10" s="21">
        <v>1</v>
      </c>
      <c r="B10" s="22" t="s">
        <v>36</v>
      </c>
      <c r="C10" s="22" t="s">
        <v>37</v>
      </c>
      <c r="D10" s="23">
        <f>round(((round(F10,2)+round(G10,2)+round(H10,2)+round(I10,2))*round(J10,4)),2)+round((round(L10,2)*round(M10,4)),2)+round((round(P10,2)*round(Q10,4)),2)</f>
        <v>167.6</v>
      </c>
      <c r="E10" s="23">
        <f>round(F10,2)+round(G10,2)+round(H10,2)+round(I10,2)</f>
        <v>17.2</v>
      </c>
      <c r="F10" s="23"/>
      <c r="G10" s="23">
        <v>17.2</v>
      </c>
      <c r="H10" s="23"/>
      <c r="I10" s="23"/>
      <c r="J10" s="24">
        <v>9.744</v>
      </c>
      <c r="K10" s="23">
        <f>round(((round(F10,2)+round(G10,2)+round(H10,2)+round(I10,2))*round(J10,4)),2)</f>
        <v>167.6</v>
      </c>
      <c r="L10" s="23"/>
      <c r="M10" s="24"/>
      <c r="N10" s="23">
        <f>round((round(L10,2)*round(M10,4)),2)</f>
        <v/>
      </c>
      <c r="O10" s="25"/>
      <c r="P10" s="23"/>
      <c r="Q10" s="24"/>
      <c r="R10" s="23">
        <f>round((round(P10,2)*round(Q10,4)),2)</f>
        <v/>
      </c>
      <c r="S10" s="26"/>
      <c r="T10" s="27"/>
      <c r="U10" s="27">
        <v>167.6</v>
      </c>
      <c r="V10" s="27">
        <v>17.2</v>
      </c>
      <c r="W10" s="27">
        <v>167.6</v>
      </c>
      <c r="X10" s="28" t="s">
        <v>38</v>
      </c>
      <c r="Y10" s="28" t="s">
        <v>39</v>
      </c>
      <c r="Z10" s="28" t="s">
        <v>40</v>
      </c>
      <c r="AA10" s="28" t="s">
        <v>41</v>
      </c>
      <c r="AB10" s="28" t="s">
        <v>37</v>
      </c>
      <c r="AC10" s="28" t="s">
        <v>41</v>
      </c>
      <c r="AD10" s="16"/>
    </row>
    <row r="11" customHeight="1" ht="18">
      <c r="A11" s="21">
        <v>2</v>
      </c>
      <c r="B11" s="22" t="s">
        <v>42</v>
      </c>
      <c r="C11" s="22" t="s">
        <v>43</v>
      </c>
      <c r="D11" s="23">
        <f>round(((round(F11,2)+round(G11,2)+round(H11,2)+round(I11,2))*round(J11,4)),2)+round((round(L11,2)*round(M11,4)),2)+round((round(P11,2)*round(Q11,4)),2)</f>
        <v>38.98</v>
      </c>
      <c r="E11" s="23">
        <f>round(F11,2)+round(G11,2)+round(H11,2)+round(I11,2)</f>
        <v>4</v>
      </c>
      <c r="F11" s="23"/>
      <c r="G11" s="23">
        <v>4</v>
      </c>
      <c r="H11" s="23"/>
      <c r="I11" s="23"/>
      <c r="J11" s="24">
        <v>9.744</v>
      </c>
      <c r="K11" s="23">
        <f>round(((round(F11,2)+round(G11,2)+round(H11,2)+round(I11,2))*round(J11,4)),2)</f>
        <v>38.98</v>
      </c>
      <c r="L11" s="23"/>
      <c r="M11" s="24"/>
      <c r="N11" s="23">
        <f>round((round(L11,2)*round(M11,4)),2)</f>
        <v/>
      </c>
      <c r="O11" s="25"/>
      <c r="P11" s="23"/>
      <c r="Q11" s="24"/>
      <c r="R11" s="23">
        <f>round((round(P11,2)*round(Q11,4)),2)</f>
        <v/>
      </c>
      <c r="S11" s="26"/>
      <c r="T11" s="27"/>
      <c r="U11" s="27">
        <v>38.98</v>
      </c>
      <c r="V11" s="27">
        <v>4</v>
      </c>
      <c r="W11" s="27">
        <v>38.98</v>
      </c>
      <c r="X11" s="28" t="s">
        <v>44</v>
      </c>
      <c r="Y11" s="28" t="s">
        <v>45</v>
      </c>
      <c r="Z11" s="28" t="s">
        <v>46</v>
      </c>
      <c r="AA11" s="28" t="s">
        <v>47</v>
      </c>
      <c r="AB11" s="28" t="s">
        <v>43</v>
      </c>
      <c r="AC11" s="28" t="s">
        <v>47</v>
      </c>
      <c r="AD11" s="16"/>
    </row>
    <row r="12" customHeight="1" ht="18">
      <c r="A12" s="21">
        <v>3</v>
      </c>
      <c r="B12" s="22" t="s">
        <v>48</v>
      </c>
      <c r="C12" s="22" t="s">
        <v>49</v>
      </c>
      <c r="D12" s="23">
        <f>round(((round(F12,2)+round(G12,2)+round(H12,2)+round(I12,2))*round(J12,4)),2)+round((round(L12,2)*round(M12,4)),2)+round((round(P12,2)*round(Q12,4)),2)</f>
        <v>194.88</v>
      </c>
      <c r="E12" s="23">
        <f>round(F12,2)+round(G12,2)+round(H12,2)+round(I12,2)</f>
        <v>20</v>
      </c>
      <c r="F12" s="23"/>
      <c r="G12" s="23">
        <v>20</v>
      </c>
      <c r="H12" s="23"/>
      <c r="I12" s="23"/>
      <c r="J12" s="24">
        <v>9.744</v>
      </c>
      <c r="K12" s="23">
        <f>round(((round(F12,2)+round(G12,2)+round(H12,2)+round(I12,2))*round(J12,4)),2)</f>
        <v>194.88</v>
      </c>
      <c r="L12" s="23"/>
      <c r="M12" s="24"/>
      <c r="N12" s="23">
        <f>round((round(L12,2)*round(M12,4)),2)</f>
        <v/>
      </c>
      <c r="O12" s="25"/>
      <c r="P12" s="23"/>
      <c r="Q12" s="24"/>
      <c r="R12" s="23">
        <f>round((round(P12,2)*round(Q12,4)),2)</f>
        <v/>
      </c>
      <c r="S12" s="26"/>
      <c r="T12" s="27"/>
      <c r="U12" s="27">
        <v>194.89</v>
      </c>
      <c r="V12" s="27">
        <v>20</v>
      </c>
      <c r="W12" s="27">
        <v>194.89</v>
      </c>
      <c r="X12" s="28" t="s">
        <v>50</v>
      </c>
      <c r="Y12" s="28" t="s">
        <v>51</v>
      </c>
      <c r="Z12" s="28" t="s">
        <v>52</v>
      </c>
      <c r="AA12" s="28" t="s">
        <v>53</v>
      </c>
      <c r="AB12" s="28" t="s">
        <v>49</v>
      </c>
      <c r="AC12" s="28" t="s">
        <v>53</v>
      </c>
      <c r="AD12" s="16"/>
    </row>
    <row r="13" customHeight="1" ht="18">
      <c r="A13" s="21">
        <v>4</v>
      </c>
      <c r="B13" s="22" t="s">
        <v>54</v>
      </c>
      <c r="C13" s="22" t="s">
        <v>55</v>
      </c>
      <c r="D13" s="23">
        <f>round(((round(F13,2)+round(G13,2)+round(H13,2)+round(I13,2))*round(J13,4)),2)+round((round(L13,2)*round(M13,4)),2)+round((round(P13,2)*round(Q13,4)),2)</f>
        <v>68.21</v>
      </c>
      <c r="E13" s="23">
        <f>round(F13,2)+round(G13,2)+round(H13,2)+round(I13,2)</f>
        <v>7</v>
      </c>
      <c r="F13" s="23"/>
      <c r="G13" s="23">
        <v>7</v>
      </c>
      <c r="H13" s="23"/>
      <c r="I13" s="23"/>
      <c r="J13" s="24">
        <v>9.744</v>
      </c>
      <c r="K13" s="23">
        <f>round(((round(F13,2)+round(G13,2)+round(H13,2)+round(I13,2))*round(J13,4)),2)</f>
        <v>68.21</v>
      </c>
      <c r="L13" s="23"/>
      <c r="M13" s="24"/>
      <c r="N13" s="23">
        <f>round((round(L13,2)*round(M13,4)),2)</f>
        <v/>
      </c>
      <c r="O13" s="25"/>
      <c r="P13" s="23"/>
      <c r="Q13" s="24"/>
      <c r="R13" s="23">
        <f>round((round(P13,2)*round(Q13,4)),2)</f>
        <v/>
      </c>
      <c r="S13" s="26"/>
      <c r="T13" s="27"/>
      <c r="U13" s="27">
        <v>68.21</v>
      </c>
      <c r="V13" s="27">
        <v>7</v>
      </c>
      <c r="W13" s="27">
        <v>68.21</v>
      </c>
      <c r="X13" s="28" t="s">
        <v>56</v>
      </c>
      <c r="Y13" s="28" t="s">
        <v>57</v>
      </c>
      <c r="Z13" s="28" t="s">
        <v>58</v>
      </c>
      <c r="AA13" s="28" t="s">
        <v>59</v>
      </c>
      <c r="AB13" s="28" t="s">
        <v>55</v>
      </c>
      <c r="AC13" s="28" t="s">
        <v>59</v>
      </c>
      <c r="AD13" s="16"/>
    </row>
    <row r="14" customHeight="1" ht="18">
      <c r="A14" s="21">
        <v>5</v>
      </c>
      <c r="B14" s="22" t="s">
        <v>60</v>
      </c>
      <c r="C14" s="22" t="s">
        <v>61</v>
      </c>
      <c r="D14" s="23">
        <f>round(((round(F14,2)+round(G14,2)+round(H14,2)+round(I14,2))*round(J14,4)),2)+round((round(L14,2)*round(M14,4)),2)+round((round(P14,2)*round(Q14,4)),2)</f>
        <v>58.46</v>
      </c>
      <c r="E14" s="23">
        <f>round(F14,2)+round(G14,2)+round(H14,2)+round(I14,2)</f>
        <v>6</v>
      </c>
      <c r="F14" s="23"/>
      <c r="G14" s="23">
        <v>6</v>
      </c>
      <c r="H14" s="23"/>
      <c r="I14" s="23"/>
      <c r="J14" s="24">
        <v>9.744</v>
      </c>
      <c r="K14" s="23">
        <f>round(((round(F14,2)+round(G14,2)+round(H14,2)+round(I14,2))*round(J14,4)),2)</f>
        <v>58.46</v>
      </c>
      <c r="L14" s="23"/>
      <c r="M14" s="24"/>
      <c r="N14" s="23">
        <f>round((round(L14,2)*round(M14,4)),2)</f>
        <v/>
      </c>
      <c r="O14" s="25"/>
      <c r="P14" s="23"/>
      <c r="Q14" s="24"/>
      <c r="R14" s="23">
        <f>round((round(P14,2)*round(Q14,4)),2)</f>
        <v/>
      </c>
      <c r="S14" s="26"/>
      <c r="T14" s="27"/>
      <c r="U14" s="27">
        <v>58.47</v>
      </c>
      <c r="V14" s="27">
        <v>6</v>
      </c>
      <c r="W14" s="27">
        <v>58.47</v>
      </c>
      <c r="X14" s="28" t="s">
        <v>62</v>
      </c>
      <c r="Y14" s="28" t="s">
        <v>63</v>
      </c>
      <c r="Z14" s="28" t="s">
        <v>64</v>
      </c>
      <c r="AA14" s="28" t="s">
        <v>65</v>
      </c>
      <c r="AB14" s="28" t="s">
        <v>61</v>
      </c>
      <c r="AC14" s="28" t="s">
        <v>65</v>
      </c>
      <c r="AD14" s="16"/>
    </row>
    <row r="15" customHeight="1" ht="18">
      <c r="A15" s="21">
        <v>6</v>
      </c>
      <c r="B15" s="22" t="s">
        <v>66</v>
      </c>
      <c r="C15" s="22" t="s">
        <v>67</v>
      </c>
      <c r="D15" s="23">
        <f>round(((round(F15,2)+round(G15,2)+round(H15,2)+round(I15,2))*round(J15,4)),2)+round((round(L15,2)*round(M15,4)),2)+round((round(P15,2)*round(Q15,4)),2)</f>
        <v>146.16</v>
      </c>
      <c r="E15" s="23">
        <f>round(F15,2)+round(G15,2)+round(H15,2)+round(I15,2)</f>
        <v>15</v>
      </c>
      <c r="F15" s="23"/>
      <c r="G15" s="23">
        <v>15</v>
      </c>
      <c r="H15" s="23"/>
      <c r="I15" s="23"/>
      <c r="J15" s="24">
        <v>9.744</v>
      </c>
      <c r="K15" s="23">
        <f>round(((round(F15,2)+round(G15,2)+round(H15,2)+round(I15,2))*round(J15,4)),2)</f>
        <v>146.16</v>
      </c>
      <c r="L15" s="23"/>
      <c r="M15" s="24"/>
      <c r="N15" s="23">
        <f>round((round(L15,2)*round(M15,4)),2)</f>
        <v/>
      </c>
      <c r="O15" s="25"/>
      <c r="P15" s="23"/>
      <c r="Q15" s="24"/>
      <c r="R15" s="23">
        <f>round((round(P15,2)*round(Q15,4)),2)</f>
        <v/>
      </c>
      <c r="S15" s="26"/>
      <c r="T15" s="27"/>
      <c r="U15" s="27">
        <v>146.17</v>
      </c>
      <c r="V15" s="27">
        <v>15</v>
      </c>
      <c r="W15" s="27">
        <v>146.17</v>
      </c>
      <c r="X15" s="28" t="s">
        <v>68</v>
      </c>
      <c r="Y15" s="28" t="s">
        <v>69</v>
      </c>
      <c r="Z15" s="28" t="s">
        <v>70</v>
      </c>
      <c r="AA15" s="28" t="s">
        <v>71</v>
      </c>
      <c r="AB15" s="28" t="s">
        <v>67</v>
      </c>
      <c r="AC15" s="28" t="s">
        <v>71</v>
      </c>
      <c r="AD15" s="16"/>
    </row>
    <row r="16" customHeight="1" ht="18">
      <c r="A16" s="21">
        <v>7</v>
      </c>
      <c r="B16" s="22" t="s">
        <v>72</v>
      </c>
      <c r="C16" s="22" t="s">
        <v>73</v>
      </c>
      <c r="D16" s="23">
        <f>round(((round(F16,2)+round(G16,2)+round(H16,2)+round(I16,2))*round(J16,4)),2)+round((round(L16,2)*round(M16,4)),2)+round((round(P16,2)*round(Q16,4)),2)</f>
        <v>107.18</v>
      </c>
      <c r="E16" s="23">
        <f>round(F16,2)+round(G16,2)+round(H16,2)+round(I16,2)</f>
        <v>11</v>
      </c>
      <c r="F16" s="23"/>
      <c r="G16" s="23">
        <v>11</v>
      </c>
      <c r="H16" s="23"/>
      <c r="I16" s="23"/>
      <c r="J16" s="24">
        <v>9.744</v>
      </c>
      <c r="K16" s="23">
        <f>round(((round(F16,2)+round(G16,2)+round(H16,2)+round(I16,2))*round(J16,4)),2)</f>
        <v>107.18</v>
      </c>
      <c r="L16" s="23"/>
      <c r="M16" s="24"/>
      <c r="N16" s="23">
        <f>round((round(L16,2)*round(M16,4)),2)</f>
        <v/>
      </c>
      <c r="O16" s="25"/>
      <c r="P16" s="23"/>
      <c r="Q16" s="24"/>
      <c r="R16" s="23">
        <f>round((round(P16,2)*round(Q16,4)),2)</f>
        <v/>
      </c>
      <c r="S16" s="26"/>
      <c r="T16" s="27"/>
      <c r="U16" s="27">
        <v>107.19</v>
      </c>
      <c r="V16" s="27">
        <v>11</v>
      </c>
      <c r="W16" s="27">
        <v>107.19</v>
      </c>
      <c r="X16" s="28" t="s">
        <v>74</v>
      </c>
      <c r="Y16" s="28" t="s">
        <v>75</v>
      </c>
      <c r="Z16" s="28" t="s">
        <v>76</v>
      </c>
      <c r="AA16" s="28" t="s">
        <v>77</v>
      </c>
      <c r="AB16" s="28" t="s">
        <v>73</v>
      </c>
      <c r="AC16" s="28" t="s">
        <v>77</v>
      </c>
      <c r="AD16" s="16"/>
    </row>
    <row r="17" customHeight="1" ht="18">
      <c r="A17" s="21">
        <v>8</v>
      </c>
      <c r="B17" s="22" t="s">
        <v>78</v>
      </c>
      <c r="C17" s="22" t="s">
        <v>79</v>
      </c>
      <c r="D17" s="23">
        <f>round(((round(F17,2)+round(G17,2)+round(H17,2)+round(I17,2))*round(J17,4)),2)+round((round(L17,2)*round(M17,4)),2)+round((round(P17,2)*round(Q17,4)),2)</f>
        <v>204.62</v>
      </c>
      <c r="E17" s="23">
        <f>round(F17,2)+round(G17,2)+round(H17,2)+round(I17,2)</f>
        <v>21</v>
      </c>
      <c r="F17" s="23"/>
      <c r="G17" s="23">
        <v>21</v>
      </c>
      <c r="H17" s="23"/>
      <c r="I17" s="23"/>
      <c r="J17" s="24">
        <v>9.744</v>
      </c>
      <c r="K17" s="23">
        <f>round(((round(F17,2)+round(G17,2)+round(H17,2)+round(I17,2))*round(J17,4)),2)</f>
        <v>204.62</v>
      </c>
      <c r="L17" s="23"/>
      <c r="M17" s="24"/>
      <c r="N17" s="23">
        <f>round((round(L17,2)*round(M17,4)),2)</f>
        <v/>
      </c>
      <c r="O17" s="25"/>
      <c r="P17" s="23"/>
      <c r="Q17" s="24"/>
      <c r="R17" s="23">
        <f>round((round(P17,2)*round(Q17,4)),2)</f>
        <v/>
      </c>
      <c r="S17" s="26"/>
      <c r="T17" s="27"/>
      <c r="U17" s="27">
        <v>204.63</v>
      </c>
      <c r="V17" s="27">
        <v>21</v>
      </c>
      <c r="W17" s="27">
        <v>204.63</v>
      </c>
      <c r="X17" s="28" t="s">
        <v>80</v>
      </c>
      <c r="Y17" s="28" t="s">
        <v>81</v>
      </c>
      <c r="Z17" s="28" t="s">
        <v>82</v>
      </c>
      <c r="AA17" s="28" t="s">
        <v>83</v>
      </c>
      <c r="AB17" s="28" t="s">
        <v>79</v>
      </c>
      <c r="AC17" s="28" t="s">
        <v>83</v>
      </c>
      <c r="AD17" s="16"/>
    </row>
    <row r="18" customHeight="1" ht="18">
      <c r="A18" s="21">
        <v>9</v>
      </c>
      <c r="B18" s="22" t="s">
        <v>84</v>
      </c>
      <c r="C18" s="22" t="s">
        <v>85</v>
      </c>
      <c r="D18" s="23">
        <f>round(((round(F18,2)+round(G18,2)+round(H18,2)+round(I18,2))*round(J18,4)),2)+round((round(L18,2)*round(M18,4)),2)+round((round(P18,2)*round(Q18,4)),2)</f>
        <v>68.21</v>
      </c>
      <c r="E18" s="23">
        <f>round(F18,2)+round(G18,2)+round(H18,2)+round(I18,2)</f>
        <v>7</v>
      </c>
      <c r="F18" s="23"/>
      <c r="G18" s="23">
        <v>7</v>
      </c>
      <c r="H18" s="23"/>
      <c r="I18" s="23"/>
      <c r="J18" s="24">
        <v>9.744</v>
      </c>
      <c r="K18" s="23">
        <f>round(((round(F18,2)+round(G18,2)+round(H18,2)+round(I18,2))*round(J18,4)),2)</f>
        <v>68.21</v>
      </c>
      <c r="L18" s="23"/>
      <c r="M18" s="24"/>
      <c r="N18" s="23">
        <f>round((round(L18,2)*round(M18,4)),2)</f>
        <v/>
      </c>
      <c r="O18" s="25"/>
      <c r="P18" s="23"/>
      <c r="Q18" s="24"/>
      <c r="R18" s="23">
        <f>round((round(P18,2)*round(Q18,4)),2)</f>
        <v/>
      </c>
      <c r="S18" s="26"/>
      <c r="T18" s="27"/>
      <c r="U18" s="27">
        <v>68.21</v>
      </c>
      <c r="V18" s="27">
        <v>7</v>
      </c>
      <c r="W18" s="27">
        <v>68.21</v>
      </c>
      <c r="X18" s="28" t="s">
        <v>86</v>
      </c>
      <c r="Y18" s="28" t="s">
        <v>87</v>
      </c>
      <c r="Z18" s="28" t="s">
        <v>88</v>
      </c>
      <c r="AA18" s="28" t="s">
        <v>89</v>
      </c>
      <c r="AB18" s="28" t="s">
        <v>85</v>
      </c>
      <c r="AC18" s="28" t="s">
        <v>89</v>
      </c>
      <c r="AD18" s="16"/>
    </row>
    <row r="19" customHeight="1" ht="18">
      <c r="A19" s="21">
        <v>10</v>
      </c>
      <c r="B19" s="22" t="s">
        <v>90</v>
      </c>
      <c r="C19" s="22" t="s">
        <v>91</v>
      </c>
      <c r="D19" s="23">
        <f>round(((round(F19,2)+round(G19,2)+round(H19,2)+round(I19,2))*round(J19,4)),2)+round((round(L19,2)*round(M19,4)),2)+round((round(P19,2)*round(Q19,4)),2)</f>
        <v>58.46</v>
      </c>
      <c r="E19" s="23">
        <f>round(F19,2)+round(G19,2)+round(H19,2)+round(I19,2)</f>
        <v>6</v>
      </c>
      <c r="F19" s="23"/>
      <c r="G19" s="23">
        <v>6</v>
      </c>
      <c r="H19" s="23"/>
      <c r="I19" s="23"/>
      <c r="J19" s="24">
        <v>9.744</v>
      </c>
      <c r="K19" s="23">
        <f>round(((round(F19,2)+round(G19,2)+round(H19,2)+round(I19,2))*round(J19,4)),2)</f>
        <v>58.46</v>
      </c>
      <c r="L19" s="23"/>
      <c r="M19" s="24"/>
      <c r="N19" s="23">
        <f>round((round(L19,2)*round(M19,4)),2)</f>
        <v/>
      </c>
      <c r="O19" s="25"/>
      <c r="P19" s="23"/>
      <c r="Q19" s="24"/>
      <c r="R19" s="23">
        <f>round((round(P19,2)*round(Q19,4)),2)</f>
        <v/>
      </c>
      <c r="S19" s="26"/>
      <c r="T19" s="27"/>
      <c r="U19" s="27">
        <v>58.47</v>
      </c>
      <c r="V19" s="27">
        <v>6</v>
      </c>
      <c r="W19" s="27">
        <v>58.47</v>
      </c>
      <c r="X19" s="28" t="s">
        <v>92</v>
      </c>
      <c r="Y19" s="28" t="s">
        <v>93</v>
      </c>
      <c r="Z19" s="28" t="s">
        <v>94</v>
      </c>
      <c r="AA19" s="28" t="s">
        <v>95</v>
      </c>
      <c r="AB19" s="28" t="s">
        <v>91</v>
      </c>
      <c r="AC19" s="28" t="s">
        <v>95</v>
      </c>
      <c r="AD19" s="16"/>
    </row>
    <row r="20" customHeight="1" ht="18">
      <c r="A20" s="21">
        <v>11</v>
      </c>
      <c r="B20" s="22" t="s">
        <v>96</v>
      </c>
      <c r="C20" s="22" t="s">
        <v>97</v>
      </c>
      <c r="D20" s="23">
        <f>round(((round(F20,2)+round(G20,2)+round(H20,2)+round(I20,2))*round(J20,4)),2)+round((round(L20,2)*round(M20,4)),2)+round((round(P20,2)*round(Q20,4)),2)</f>
        <v>48.72</v>
      </c>
      <c r="E20" s="23">
        <f>round(F20,2)+round(G20,2)+round(H20,2)+round(I20,2)</f>
        <v>5</v>
      </c>
      <c r="F20" s="23"/>
      <c r="G20" s="23">
        <v>5</v>
      </c>
      <c r="H20" s="23"/>
      <c r="I20" s="23"/>
      <c r="J20" s="24">
        <v>9.744</v>
      </c>
      <c r="K20" s="23">
        <f>round(((round(F20,2)+round(G20,2)+round(H20,2)+round(I20,2))*round(J20,4)),2)</f>
        <v>48.72</v>
      </c>
      <c r="L20" s="23"/>
      <c r="M20" s="24"/>
      <c r="N20" s="23">
        <f>round((round(L20,2)*round(M20,4)),2)</f>
        <v/>
      </c>
      <c r="O20" s="25"/>
      <c r="P20" s="23"/>
      <c r="Q20" s="24"/>
      <c r="R20" s="23">
        <f>round((round(P20,2)*round(Q20,4)),2)</f>
        <v/>
      </c>
      <c r="S20" s="26"/>
      <c r="T20" s="27"/>
      <c r="U20" s="27">
        <v>48.72</v>
      </c>
      <c r="V20" s="27">
        <v>5</v>
      </c>
      <c r="W20" s="27">
        <v>48.72</v>
      </c>
      <c r="X20" s="28" t="s">
        <v>98</v>
      </c>
      <c r="Y20" s="28" t="s">
        <v>99</v>
      </c>
      <c r="Z20" s="28" t="s">
        <v>100</v>
      </c>
      <c r="AA20" s="28" t="s">
        <v>101</v>
      </c>
      <c r="AB20" s="28" t="s">
        <v>97</v>
      </c>
      <c r="AC20" s="28" t="s">
        <v>101</v>
      </c>
      <c r="AD20" s="16"/>
    </row>
    <row r="21" customHeight="1" ht="18">
      <c r="A21" s="21">
        <v>12</v>
      </c>
      <c r="B21" s="22" t="s">
        <v>102</v>
      </c>
      <c r="C21" s="22" t="s">
        <v>103</v>
      </c>
      <c r="D21" s="23">
        <f>round(((round(F21,2)+round(G21,2)+round(H21,2)+round(I21,2))*round(J21,4)),2)+round((round(L21,2)*round(M21,4)),2)+round((round(P21,2)*round(Q21,4)),2)</f>
        <v>97.44</v>
      </c>
      <c r="E21" s="23">
        <f>round(F21,2)+round(G21,2)+round(H21,2)+round(I21,2)</f>
        <v>10</v>
      </c>
      <c r="F21" s="23"/>
      <c r="G21" s="23">
        <v>10</v>
      </c>
      <c r="H21" s="23"/>
      <c r="I21" s="23"/>
      <c r="J21" s="24">
        <v>9.744</v>
      </c>
      <c r="K21" s="23">
        <f>round(((round(F21,2)+round(G21,2)+round(H21,2)+round(I21,2))*round(J21,4)),2)</f>
        <v>97.44</v>
      </c>
      <c r="L21" s="23"/>
      <c r="M21" s="24"/>
      <c r="N21" s="23">
        <f>round((round(L21,2)*round(M21,4)),2)</f>
        <v/>
      </c>
      <c r="O21" s="25"/>
      <c r="P21" s="23"/>
      <c r="Q21" s="24"/>
      <c r="R21" s="23">
        <f>round((round(P21,2)*round(Q21,4)),2)</f>
        <v/>
      </c>
      <c r="S21" s="26"/>
      <c r="T21" s="27"/>
      <c r="U21" s="27">
        <v>97.44</v>
      </c>
      <c r="V21" s="27">
        <v>10</v>
      </c>
      <c r="W21" s="27">
        <v>97.44</v>
      </c>
      <c r="X21" s="28" t="s">
        <v>104</v>
      </c>
      <c r="Y21" s="28" t="s">
        <v>105</v>
      </c>
      <c r="Z21" s="28" t="s">
        <v>106</v>
      </c>
      <c r="AA21" s="28" t="s">
        <v>107</v>
      </c>
      <c r="AB21" s="28" t="s">
        <v>103</v>
      </c>
      <c r="AC21" s="28" t="s">
        <v>107</v>
      </c>
      <c r="AD21" s="16"/>
    </row>
    <row r="22" customHeight="1" ht="18">
      <c r="A22" s="21">
        <v>13</v>
      </c>
      <c r="B22" s="22" t="s">
        <v>108</v>
      </c>
      <c r="C22" s="22" t="s">
        <v>109</v>
      </c>
      <c r="D22" s="23">
        <f>round(((round(F22,2)+round(G22,2)+round(H22,2)+round(I22,2))*round(J22,4)),2)+round((round(L22,2)*round(M22,4)),2)+round((round(P22,2)*round(Q22,4)),2)</f>
        <v>175.39</v>
      </c>
      <c r="E22" s="23">
        <f>round(F22,2)+round(G22,2)+round(H22,2)+round(I22,2)</f>
        <v>18</v>
      </c>
      <c r="F22" s="23"/>
      <c r="G22" s="23">
        <v>18</v>
      </c>
      <c r="H22" s="23"/>
      <c r="I22" s="23"/>
      <c r="J22" s="24">
        <v>9.744</v>
      </c>
      <c r="K22" s="23">
        <f>round(((round(F22,2)+round(G22,2)+round(H22,2)+round(I22,2))*round(J22,4)),2)</f>
        <v>175.39</v>
      </c>
      <c r="L22" s="23"/>
      <c r="M22" s="24"/>
      <c r="N22" s="23">
        <f>round((round(L22,2)*round(M22,4)),2)</f>
        <v/>
      </c>
      <c r="O22" s="25"/>
      <c r="P22" s="23"/>
      <c r="Q22" s="24"/>
      <c r="R22" s="23">
        <f>round((round(P22,2)*round(Q22,4)),2)</f>
        <v/>
      </c>
      <c r="S22" s="26"/>
      <c r="T22" s="27"/>
      <c r="U22" s="27">
        <v>175.4</v>
      </c>
      <c r="V22" s="27">
        <v>18</v>
      </c>
      <c r="W22" s="27">
        <v>175.4</v>
      </c>
      <c r="X22" s="28" t="s">
        <v>110</v>
      </c>
      <c r="Y22" s="28" t="s">
        <v>111</v>
      </c>
      <c r="Z22" s="28" t="s">
        <v>112</v>
      </c>
      <c r="AA22" s="28" t="s">
        <v>113</v>
      </c>
      <c r="AB22" s="28" t="s">
        <v>109</v>
      </c>
      <c r="AC22" s="28" t="s">
        <v>113</v>
      </c>
      <c r="AD22" s="16"/>
    </row>
    <row r="23" customHeight="1" ht="18">
      <c r="A23" s="21">
        <v>14</v>
      </c>
      <c r="B23" s="22" t="s">
        <v>114</v>
      </c>
      <c r="C23" s="22" t="s">
        <v>115</v>
      </c>
      <c r="D23" s="23">
        <f>round(((round(F23,2)+round(G23,2)+round(H23,2)+round(I23,2))*round(J23,4)),2)+round((round(L23,2)*round(M23,4)),2)+round((round(P23,2)*round(Q23,4)),2)</f>
        <v>194.88</v>
      </c>
      <c r="E23" s="23">
        <f>round(F23,2)+round(G23,2)+round(H23,2)+round(I23,2)</f>
        <v>20</v>
      </c>
      <c r="F23" s="23"/>
      <c r="G23" s="23">
        <v>20</v>
      </c>
      <c r="H23" s="23"/>
      <c r="I23" s="23"/>
      <c r="J23" s="24">
        <v>9.744</v>
      </c>
      <c r="K23" s="23">
        <f>round(((round(F23,2)+round(G23,2)+round(H23,2)+round(I23,2))*round(J23,4)),2)</f>
        <v>194.88</v>
      </c>
      <c r="L23" s="23"/>
      <c r="M23" s="24"/>
      <c r="N23" s="23">
        <f>round((round(L23,2)*round(M23,4)),2)</f>
        <v/>
      </c>
      <c r="O23" s="25"/>
      <c r="P23" s="23"/>
      <c r="Q23" s="24"/>
      <c r="R23" s="23">
        <f>round((round(P23,2)*round(Q23,4)),2)</f>
        <v/>
      </c>
      <c r="S23" s="26"/>
      <c r="T23" s="27"/>
      <c r="U23" s="27">
        <v>194.89</v>
      </c>
      <c r="V23" s="27">
        <v>20</v>
      </c>
      <c r="W23" s="27">
        <v>194.89</v>
      </c>
      <c r="X23" s="28" t="s">
        <v>116</v>
      </c>
      <c r="Y23" s="28" t="s">
        <v>117</v>
      </c>
      <c r="Z23" s="28" t="s">
        <v>118</v>
      </c>
      <c r="AA23" s="28" t="s">
        <v>119</v>
      </c>
      <c r="AB23" s="28" t="s">
        <v>115</v>
      </c>
      <c r="AC23" s="28" t="s">
        <v>119</v>
      </c>
      <c r="AD23" s="16"/>
    </row>
    <row r="24" customHeight="1" ht="18">
      <c r="A24" s="21">
        <v>15</v>
      </c>
      <c r="B24" s="22" t="s">
        <v>120</v>
      </c>
      <c r="C24" s="22" t="s">
        <v>121</v>
      </c>
      <c r="D24" s="23">
        <f>round(((round(F24,2)+round(G24,2)+round(H24,2)+round(I24,2))*round(J24,4)),2)+round((round(L24,2)*round(M24,4)),2)+round((round(P24,2)*round(Q24,4)),2)</f>
        <v>116.93</v>
      </c>
      <c r="E24" s="23">
        <f>round(F24,2)+round(G24,2)+round(H24,2)+round(I24,2)</f>
        <v>12</v>
      </c>
      <c r="F24" s="23"/>
      <c r="G24" s="23">
        <v>12</v>
      </c>
      <c r="H24" s="23"/>
      <c r="I24" s="23"/>
      <c r="J24" s="24">
        <v>9.744</v>
      </c>
      <c r="K24" s="23">
        <f>round(((round(F24,2)+round(G24,2)+round(H24,2)+round(I24,2))*round(J24,4)),2)</f>
        <v>116.93</v>
      </c>
      <c r="L24" s="23"/>
      <c r="M24" s="24"/>
      <c r="N24" s="23">
        <f>round((round(L24,2)*round(M24,4)),2)</f>
        <v/>
      </c>
      <c r="O24" s="25"/>
      <c r="P24" s="23"/>
      <c r="Q24" s="24"/>
      <c r="R24" s="23">
        <f>round((round(P24,2)*round(Q24,4)),2)</f>
        <v/>
      </c>
      <c r="S24" s="26"/>
      <c r="T24" s="27"/>
      <c r="U24" s="27">
        <v>116.93</v>
      </c>
      <c r="V24" s="27">
        <v>12</v>
      </c>
      <c r="W24" s="27">
        <v>116.93</v>
      </c>
      <c r="X24" s="28" t="s">
        <v>122</v>
      </c>
      <c r="Y24" s="28" t="s">
        <v>123</v>
      </c>
      <c r="Z24" s="28" t="s">
        <v>124</v>
      </c>
      <c r="AA24" s="28" t="s">
        <v>125</v>
      </c>
      <c r="AB24" s="28" t="s">
        <v>121</v>
      </c>
      <c r="AC24" s="28" t="s">
        <v>125</v>
      </c>
      <c r="AD24" s="16"/>
    </row>
    <row r="25" customHeight="1" ht="18">
      <c r="A25" s="21">
        <v>16</v>
      </c>
      <c r="B25" s="22" t="s">
        <v>126</v>
      </c>
      <c r="C25" s="22" t="s">
        <v>127</v>
      </c>
      <c r="D25" s="23">
        <f>round(((round(F25,2)+round(G25,2)+round(H25,2)+round(I25,2))*round(J25,4)),2)+round((round(L25,2)*round(M25,4)),2)+round((round(P25,2)*round(Q25,4)),2)</f>
        <v>175.39</v>
      </c>
      <c r="E25" s="23">
        <f>round(F25,2)+round(G25,2)+round(H25,2)+round(I25,2)</f>
        <v>18</v>
      </c>
      <c r="F25" s="23"/>
      <c r="G25" s="23">
        <v>18</v>
      </c>
      <c r="H25" s="23"/>
      <c r="I25" s="23"/>
      <c r="J25" s="24">
        <v>9.744</v>
      </c>
      <c r="K25" s="23">
        <f>round(((round(F25,2)+round(G25,2)+round(H25,2)+round(I25,2))*round(J25,4)),2)</f>
        <v>175.39</v>
      </c>
      <c r="L25" s="23"/>
      <c r="M25" s="24"/>
      <c r="N25" s="23">
        <f>round((round(L25,2)*round(M25,4)),2)</f>
        <v/>
      </c>
      <c r="O25" s="25"/>
      <c r="P25" s="23"/>
      <c r="Q25" s="24"/>
      <c r="R25" s="23">
        <f>round((round(P25,2)*round(Q25,4)),2)</f>
        <v/>
      </c>
      <c r="S25" s="26"/>
      <c r="T25" s="27"/>
      <c r="U25" s="27">
        <v>175.4</v>
      </c>
      <c r="V25" s="27">
        <v>18</v>
      </c>
      <c r="W25" s="27">
        <v>175.4</v>
      </c>
      <c r="X25" s="28" t="s">
        <v>128</v>
      </c>
      <c r="Y25" s="28" t="s">
        <v>129</v>
      </c>
      <c r="Z25" s="28" t="s">
        <v>130</v>
      </c>
      <c r="AA25" s="28" t="s">
        <v>131</v>
      </c>
      <c r="AB25" s="28" t="s">
        <v>127</v>
      </c>
      <c r="AC25" s="28" t="s">
        <v>131</v>
      </c>
      <c r="AD25" s="16"/>
    </row>
    <row r="26" customHeight="1" ht="18">
      <c r="A26" s="21">
        <v>17</v>
      </c>
      <c r="B26" s="22" t="s">
        <v>132</v>
      </c>
      <c r="C26" s="22" t="s">
        <v>133</v>
      </c>
      <c r="D26" s="23">
        <f>round(((round(F26,2)+round(G26,2)+round(H26,2)+round(I26,2))*round(J26,4)),2)+round((round(L26,2)*round(M26,4)),2)+round((round(P26,2)*round(Q26,4)),2)</f>
        <v>194.88</v>
      </c>
      <c r="E26" s="23">
        <f>round(F26,2)+round(G26,2)+round(H26,2)+round(I26,2)</f>
        <v>20</v>
      </c>
      <c r="F26" s="23"/>
      <c r="G26" s="23">
        <v>20</v>
      </c>
      <c r="H26" s="23"/>
      <c r="I26" s="23"/>
      <c r="J26" s="24">
        <v>9.744</v>
      </c>
      <c r="K26" s="23">
        <f>round(((round(F26,2)+round(G26,2)+round(H26,2)+round(I26,2))*round(J26,4)),2)</f>
        <v>194.88</v>
      </c>
      <c r="L26" s="23"/>
      <c r="M26" s="24"/>
      <c r="N26" s="23">
        <f>round((round(L26,2)*round(M26,4)),2)</f>
        <v/>
      </c>
      <c r="O26" s="25"/>
      <c r="P26" s="23"/>
      <c r="Q26" s="24"/>
      <c r="R26" s="23">
        <f>round((round(P26,2)*round(Q26,4)),2)</f>
        <v/>
      </c>
      <c r="S26" s="26"/>
      <c r="T26" s="27"/>
      <c r="U26" s="27">
        <v>194.89</v>
      </c>
      <c r="V26" s="27">
        <v>20</v>
      </c>
      <c r="W26" s="27">
        <v>194.89</v>
      </c>
      <c r="X26" s="28" t="s">
        <v>134</v>
      </c>
      <c r="Y26" s="28" t="s">
        <v>135</v>
      </c>
      <c r="Z26" s="28" t="s">
        <v>136</v>
      </c>
      <c r="AA26" s="28" t="s">
        <v>137</v>
      </c>
      <c r="AB26" s="28" t="s">
        <v>133</v>
      </c>
      <c r="AC26" s="28" t="s">
        <v>137</v>
      </c>
      <c r="AD26" s="16"/>
    </row>
    <row r="27" customHeight="1" ht="18">
      <c r="A27" s="21">
        <v>18</v>
      </c>
      <c r="B27" s="22" t="s">
        <v>138</v>
      </c>
      <c r="C27" s="22" t="s">
        <v>139</v>
      </c>
      <c r="D27" s="23">
        <f>round(((round(F27,2)+round(G27,2)+round(H27,2)+round(I27,2))*round(J27,4)),2)+round((round(L27,2)*round(M27,4)),2)+round((round(P27,2)*round(Q27,4)),2)</f>
        <v>175.39</v>
      </c>
      <c r="E27" s="23">
        <f>round(F27,2)+round(G27,2)+round(H27,2)+round(I27,2)</f>
        <v>18</v>
      </c>
      <c r="F27" s="23"/>
      <c r="G27" s="23">
        <v>18</v>
      </c>
      <c r="H27" s="23"/>
      <c r="I27" s="23"/>
      <c r="J27" s="24">
        <v>9.744</v>
      </c>
      <c r="K27" s="23">
        <f>round(((round(F27,2)+round(G27,2)+round(H27,2)+round(I27,2))*round(J27,4)),2)</f>
        <v>175.39</v>
      </c>
      <c r="L27" s="23"/>
      <c r="M27" s="24"/>
      <c r="N27" s="23">
        <f>round((round(L27,2)*round(M27,4)),2)</f>
        <v/>
      </c>
      <c r="O27" s="25"/>
      <c r="P27" s="23"/>
      <c r="Q27" s="24"/>
      <c r="R27" s="23">
        <f>round((round(P27,2)*round(Q27,4)),2)</f>
        <v/>
      </c>
      <c r="S27" s="26"/>
      <c r="T27" s="27"/>
      <c r="U27" s="27">
        <v>175.4</v>
      </c>
      <c r="V27" s="27">
        <v>18</v>
      </c>
      <c r="W27" s="27">
        <v>175.4</v>
      </c>
      <c r="X27" s="28" t="s">
        <v>140</v>
      </c>
      <c r="Y27" s="28" t="s">
        <v>141</v>
      </c>
      <c r="Z27" s="28" t="s">
        <v>142</v>
      </c>
      <c r="AA27" s="28" t="s">
        <v>143</v>
      </c>
      <c r="AB27" s="28" t="s">
        <v>139</v>
      </c>
      <c r="AC27" s="28" t="s">
        <v>143</v>
      </c>
      <c r="AD27" s="16"/>
    </row>
    <row r="28" customHeight="1" ht="18">
      <c r="A28" s="21">
        <v>19</v>
      </c>
      <c r="B28" s="22" t="s">
        <v>144</v>
      </c>
      <c r="C28" s="22" t="s">
        <v>145</v>
      </c>
      <c r="D28" s="23">
        <f>round(((round(F28,2)+round(G28,2)+round(H28,2)+round(I28,2))*round(J28,4)),2)+round((round(L28,2)*round(M28,4)),2)+round((round(P28,2)*round(Q28,4)),2)</f>
        <v>175.39</v>
      </c>
      <c r="E28" s="23">
        <f>round(F28,2)+round(G28,2)+round(H28,2)+round(I28,2)</f>
        <v>18</v>
      </c>
      <c r="F28" s="23"/>
      <c r="G28" s="23">
        <v>18</v>
      </c>
      <c r="H28" s="23"/>
      <c r="I28" s="23"/>
      <c r="J28" s="24">
        <v>9.744</v>
      </c>
      <c r="K28" s="23">
        <f>round(((round(F28,2)+round(G28,2)+round(H28,2)+round(I28,2))*round(J28,4)),2)</f>
        <v>175.39</v>
      </c>
      <c r="L28" s="23"/>
      <c r="M28" s="24"/>
      <c r="N28" s="23">
        <f>round((round(L28,2)*round(M28,4)),2)</f>
        <v/>
      </c>
      <c r="O28" s="25"/>
      <c r="P28" s="23"/>
      <c r="Q28" s="24"/>
      <c r="R28" s="23">
        <f>round((round(P28,2)*round(Q28,4)),2)</f>
        <v/>
      </c>
      <c r="S28" s="26"/>
      <c r="T28" s="27"/>
      <c r="U28" s="27">
        <v>175.4</v>
      </c>
      <c r="V28" s="27">
        <v>18</v>
      </c>
      <c r="W28" s="27">
        <v>175.4</v>
      </c>
      <c r="X28" s="28" t="s">
        <v>146</v>
      </c>
      <c r="Y28" s="28" t="s">
        <v>147</v>
      </c>
      <c r="Z28" s="28" t="s">
        <v>148</v>
      </c>
      <c r="AA28" s="28" t="s">
        <v>149</v>
      </c>
      <c r="AB28" s="28" t="s">
        <v>145</v>
      </c>
      <c r="AC28" s="28" t="s">
        <v>149</v>
      </c>
      <c r="AD28" s="16"/>
    </row>
    <row r="29" customHeight="1" ht="18">
      <c r="A29" s="21">
        <v>20</v>
      </c>
      <c r="B29" s="22" t="s">
        <v>150</v>
      </c>
      <c r="C29" s="22" t="s">
        <v>151</v>
      </c>
      <c r="D29" s="23">
        <f>round(((round(F29,2)+round(G29,2)+round(H29,2)+round(I29,2))*round(J29,4)),2)+round((round(L29,2)*round(M29,4)),2)+round((round(P29,2)*round(Q29,4)),2)</f>
        <v>146.16</v>
      </c>
      <c r="E29" s="23">
        <f>round(F29,2)+round(G29,2)+round(H29,2)+round(I29,2)</f>
        <v>15</v>
      </c>
      <c r="F29" s="23"/>
      <c r="G29" s="23">
        <v>15</v>
      </c>
      <c r="H29" s="23"/>
      <c r="I29" s="23"/>
      <c r="J29" s="24">
        <v>9.744</v>
      </c>
      <c r="K29" s="23">
        <f>round(((round(F29,2)+round(G29,2)+round(H29,2)+round(I29,2))*round(J29,4)),2)</f>
        <v>146.16</v>
      </c>
      <c r="L29" s="23"/>
      <c r="M29" s="24"/>
      <c r="N29" s="23">
        <f>round((round(L29,2)*round(M29,4)),2)</f>
        <v/>
      </c>
      <c r="O29" s="25"/>
      <c r="P29" s="23"/>
      <c r="Q29" s="24"/>
      <c r="R29" s="23">
        <f>round((round(P29,2)*round(Q29,4)),2)</f>
        <v/>
      </c>
      <c r="S29" s="26"/>
      <c r="T29" s="27"/>
      <c r="U29" s="27">
        <v>146.17</v>
      </c>
      <c r="V29" s="27">
        <v>15</v>
      </c>
      <c r="W29" s="27">
        <v>146.17</v>
      </c>
      <c r="X29" s="28" t="s">
        <v>152</v>
      </c>
      <c r="Y29" s="28" t="s">
        <v>153</v>
      </c>
      <c r="Z29" s="28" t="s">
        <v>154</v>
      </c>
      <c r="AA29" s="28" t="s">
        <v>155</v>
      </c>
      <c r="AB29" s="28" t="s">
        <v>151</v>
      </c>
      <c r="AC29" s="28" t="s">
        <v>155</v>
      </c>
      <c r="AD29" s="16"/>
    </row>
    <row r="30" customHeight="1" ht="18">
      <c r="A30" s="21">
        <v>21</v>
      </c>
      <c r="B30" s="22" t="s">
        <v>156</v>
      </c>
      <c r="C30" s="22" t="s">
        <v>157</v>
      </c>
      <c r="D30" s="23">
        <f>round(((round(F30,2)+round(G30,2)+round(H30,2)+round(I30,2))*round(J30,4)),2)+round((round(L30,2)*round(M30,4)),2)+round((round(P30,2)*round(Q30,4)),2)</f>
        <v>196.83</v>
      </c>
      <c r="E30" s="23">
        <f>round(F30,2)+round(G30,2)+round(H30,2)+round(I30,2)</f>
        <v>20.2</v>
      </c>
      <c r="F30" s="23"/>
      <c r="G30" s="23">
        <v>20.2</v>
      </c>
      <c r="H30" s="23"/>
      <c r="I30" s="23"/>
      <c r="J30" s="24">
        <v>9.744</v>
      </c>
      <c r="K30" s="23">
        <f>round(((round(F30,2)+round(G30,2)+round(H30,2)+round(I30,2))*round(J30,4)),2)</f>
        <v>196.83</v>
      </c>
      <c r="L30" s="23"/>
      <c r="M30" s="24"/>
      <c r="N30" s="23">
        <f>round((round(L30,2)*round(M30,4)),2)</f>
        <v/>
      </c>
      <c r="O30" s="25"/>
      <c r="P30" s="23"/>
      <c r="Q30" s="24"/>
      <c r="R30" s="23">
        <f>round((round(P30,2)*round(Q30,4)),2)</f>
        <v/>
      </c>
      <c r="S30" s="26"/>
      <c r="T30" s="27"/>
      <c r="U30" s="27">
        <v>196.84</v>
      </c>
      <c r="V30" s="27">
        <v>20.2</v>
      </c>
      <c r="W30" s="27">
        <v>196.84</v>
      </c>
      <c r="X30" s="28" t="s">
        <v>158</v>
      </c>
      <c r="Y30" s="28" t="s">
        <v>159</v>
      </c>
      <c r="Z30" s="28" t="s">
        <v>160</v>
      </c>
      <c r="AA30" s="28" t="s">
        <v>161</v>
      </c>
      <c r="AB30" s="28" t="s">
        <v>157</v>
      </c>
      <c r="AC30" s="28" t="s">
        <v>161</v>
      </c>
      <c r="AD30" s="16"/>
    </row>
    <row r="31" customHeight="1" ht="18">
      <c r="A31" s="21">
        <v>22</v>
      </c>
      <c r="B31" s="22" t="s">
        <v>162</v>
      </c>
      <c r="C31" s="22" t="s">
        <v>163</v>
      </c>
      <c r="D31" s="23">
        <f>round(((round(F31,2)+round(G31,2)+round(H31,2)+round(I31,2))*round(J31,4)),2)+round((round(L31,2)*round(M31,4)),2)+round((round(P31,2)*round(Q31,4)),2)</f>
        <v>233.86</v>
      </c>
      <c r="E31" s="23">
        <f>round(F31,2)+round(G31,2)+round(H31,2)+round(I31,2)</f>
        <v>24</v>
      </c>
      <c r="F31" s="23"/>
      <c r="G31" s="23">
        <v>24</v>
      </c>
      <c r="H31" s="23"/>
      <c r="I31" s="23"/>
      <c r="J31" s="24">
        <v>9.744</v>
      </c>
      <c r="K31" s="23">
        <f>round(((round(F31,2)+round(G31,2)+round(H31,2)+round(I31,2))*round(J31,4)),2)</f>
        <v>233.86</v>
      </c>
      <c r="L31" s="23"/>
      <c r="M31" s="24"/>
      <c r="N31" s="23">
        <f>round((round(L31,2)*round(M31,4)),2)</f>
        <v/>
      </c>
      <c r="O31" s="25"/>
      <c r="P31" s="23"/>
      <c r="Q31" s="24"/>
      <c r="R31" s="23">
        <f>round((round(P31,2)*round(Q31,4)),2)</f>
        <v/>
      </c>
      <c r="S31" s="26"/>
      <c r="T31" s="27"/>
      <c r="U31" s="27">
        <v>233.87</v>
      </c>
      <c r="V31" s="27">
        <v>24</v>
      </c>
      <c r="W31" s="27">
        <v>233.87</v>
      </c>
      <c r="X31" s="28" t="s">
        <v>164</v>
      </c>
      <c r="Y31" s="28" t="s">
        <v>165</v>
      </c>
      <c r="Z31" s="28" t="s">
        <v>166</v>
      </c>
      <c r="AA31" s="28" t="s">
        <v>167</v>
      </c>
      <c r="AB31" s="28" t="s">
        <v>163</v>
      </c>
      <c r="AC31" s="28" t="s">
        <v>167</v>
      </c>
      <c r="AD31" s="16"/>
    </row>
    <row r="32" customHeight="1" ht="18">
      <c r="A32" s="21">
        <v>23</v>
      </c>
      <c r="B32" s="22" t="s">
        <v>168</v>
      </c>
      <c r="C32" s="22" t="s">
        <v>169</v>
      </c>
      <c r="D32" s="23">
        <f>round(((round(F32,2)+round(G32,2)+round(H32,2)+round(I32,2))*round(J32,4)),2)+round((round(L32,2)*round(M32,4)),2)+round((round(P32,2)*round(Q32,4)),2)</f>
        <v>68.21</v>
      </c>
      <c r="E32" s="23">
        <f>round(F32,2)+round(G32,2)+round(H32,2)+round(I32,2)</f>
        <v>7</v>
      </c>
      <c r="F32" s="23"/>
      <c r="G32" s="23">
        <v>7</v>
      </c>
      <c r="H32" s="23"/>
      <c r="I32" s="23"/>
      <c r="J32" s="24">
        <v>9.744</v>
      </c>
      <c r="K32" s="23">
        <f>round(((round(F32,2)+round(G32,2)+round(H32,2)+round(I32,2))*round(J32,4)),2)</f>
        <v>68.21</v>
      </c>
      <c r="L32" s="23"/>
      <c r="M32" s="24"/>
      <c r="N32" s="23">
        <f>round((round(L32,2)*round(M32,4)),2)</f>
        <v/>
      </c>
      <c r="O32" s="25"/>
      <c r="P32" s="23"/>
      <c r="Q32" s="24"/>
      <c r="R32" s="23">
        <f>round((round(P32,2)*round(Q32,4)),2)</f>
        <v/>
      </c>
      <c r="S32" s="26"/>
      <c r="T32" s="27"/>
      <c r="U32" s="27">
        <v>68.21</v>
      </c>
      <c r="V32" s="27">
        <v>7</v>
      </c>
      <c r="W32" s="27">
        <v>68.21</v>
      </c>
      <c r="X32" s="28" t="s">
        <v>170</v>
      </c>
      <c r="Y32" s="28" t="s">
        <v>171</v>
      </c>
      <c r="Z32" s="28" t="s">
        <v>172</v>
      </c>
      <c r="AA32" s="28" t="s">
        <v>173</v>
      </c>
      <c r="AB32" s="28" t="s">
        <v>169</v>
      </c>
      <c r="AC32" s="28" t="s">
        <v>173</v>
      </c>
      <c r="AD32" s="16"/>
    </row>
    <row r="33" customHeight="1" ht="18">
      <c r="A33" s="21">
        <v>24</v>
      </c>
      <c r="B33" s="22" t="s">
        <v>174</v>
      </c>
      <c r="C33" s="22" t="s">
        <v>175</v>
      </c>
      <c r="D33" s="23">
        <f>round(((round(F33,2)+round(G33,2)+round(H33,2)+round(I33,2))*round(J33,4)),2)+round((round(L33,2)*round(M33,4)),2)+round((round(P33,2)*round(Q33,4)),2)</f>
        <v>194.88</v>
      </c>
      <c r="E33" s="23">
        <f>round(F33,2)+round(G33,2)+round(H33,2)+round(I33,2)</f>
        <v>20</v>
      </c>
      <c r="F33" s="23"/>
      <c r="G33" s="23">
        <v>20</v>
      </c>
      <c r="H33" s="23"/>
      <c r="I33" s="23"/>
      <c r="J33" s="24">
        <v>9.744</v>
      </c>
      <c r="K33" s="23">
        <f>round(((round(F33,2)+round(G33,2)+round(H33,2)+round(I33,2))*round(J33,4)),2)</f>
        <v>194.88</v>
      </c>
      <c r="L33" s="23"/>
      <c r="M33" s="24"/>
      <c r="N33" s="23">
        <f>round((round(L33,2)*round(M33,4)),2)</f>
        <v/>
      </c>
      <c r="O33" s="25"/>
      <c r="P33" s="23"/>
      <c r="Q33" s="24"/>
      <c r="R33" s="23">
        <f>round((round(P33,2)*round(Q33,4)),2)</f>
        <v/>
      </c>
      <c r="S33" s="26"/>
      <c r="T33" s="27"/>
      <c r="U33" s="27">
        <v>194.89</v>
      </c>
      <c r="V33" s="27">
        <v>20</v>
      </c>
      <c r="W33" s="27">
        <v>194.89</v>
      </c>
      <c r="X33" s="28" t="s">
        <v>176</v>
      </c>
      <c r="Y33" s="28" t="s">
        <v>177</v>
      </c>
      <c r="Z33" s="28" t="s">
        <v>178</v>
      </c>
      <c r="AA33" s="28" t="s">
        <v>179</v>
      </c>
      <c r="AB33" s="28" t="s">
        <v>175</v>
      </c>
      <c r="AC33" s="28" t="s">
        <v>179</v>
      </c>
      <c r="AD33" s="16"/>
    </row>
    <row r="34" customHeight="1" ht="18">
      <c r="A34" s="21">
        <v>25</v>
      </c>
      <c r="B34" s="22" t="s">
        <v>180</v>
      </c>
      <c r="C34" s="22" t="s">
        <v>181</v>
      </c>
      <c r="D34" s="23">
        <f>round(((round(F34,2)+round(G34,2)+round(H34,2)+round(I34,2))*round(J34,4)),2)+round((round(L34,2)*round(M34,4)),2)+round((round(P34,2)*round(Q34,4)),2)</f>
        <v>116.93</v>
      </c>
      <c r="E34" s="23">
        <f>round(F34,2)+round(G34,2)+round(H34,2)+round(I34,2)</f>
        <v>12</v>
      </c>
      <c r="F34" s="23"/>
      <c r="G34" s="23">
        <v>12</v>
      </c>
      <c r="H34" s="23"/>
      <c r="I34" s="23"/>
      <c r="J34" s="24">
        <v>9.744</v>
      </c>
      <c r="K34" s="23">
        <f>round(((round(F34,2)+round(G34,2)+round(H34,2)+round(I34,2))*round(J34,4)),2)</f>
        <v>116.93</v>
      </c>
      <c r="L34" s="23"/>
      <c r="M34" s="24"/>
      <c r="N34" s="23">
        <f>round((round(L34,2)*round(M34,4)),2)</f>
        <v/>
      </c>
      <c r="O34" s="25"/>
      <c r="P34" s="23"/>
      <c r="Q34" s="24"/>
      <c r="R34" s="23">
        <f>round((round(P34,2)*round(Q34,4)),2)</f>
        <v/>
      </c>
      <c r="S34" s="26"/>
      <c r="T34" s="27"/>
      <c r="U34" s="27">
        <v>116.93</v>
      </c>
      <c r="V34" s="27">
        <v>12</v>
      </c>
      <c r="W34" s="27">
        <v>116.93</v>
      </c>
      <c r="X34" s="28" t="s">
        <v>182</v>
      </c>
      <c r="Y34" s="28" t="s">
        <v>183</v>
      </c>
      <c r="Z34" s="28" t="s">
        <v>184</v>
      </c>
      <c r="AA34" s="28" t="s">
        <v>185</v>
      </c>
      <c r="AB34" s="28" t="s">
        <v>181</v>
      </c>
      <c r="AC34" s="28" t="s">
        <v>185</v>
      </c>
      <c r="AD34" s="16"/>
    </row>
    <row r="35" customHeight="1" ht="18">
      <c r="A35" s="21">
        <v>26</v>
      </c>
      <c r="B35" s="22" t="s">
        <v>186</v>
      </c>
      <c r="C35" s="22" t="s">
        <v>187</v>
      </c>
      <c r="D35" s="23">
        <f>round(((round(F35,2)+round(G35,2)+round(H35,2)+round(I35,2))*round(J35,4)),2)+round((round(L35,2)*round(M35,4)),2)+round((round(P35,2)*round(Q35,4)),2)</f>
        <v>175.39</v>
      </c>
      <c r="E35" s="23">
        <f>round(F35,2)+round(G35,2)+round(H35,2)+round(I35,2)</f>
        <v>18</v>
      </c>
      <c r="F35" s="23"/>
      <c r="G35" s="23">
        <v>18</v>
      </c>
      <c r="H35" s="23"/>
      <c r="I35" s="23"/>
      <c r="J35" s="24">
        <v>9.744</v>
      </c>
      <c r="K35" s="23">
        <f>round(((round(F35,2)+round(G35,2)+round(H35,2)+round(I35,2))*round(J35,4)),2)</f>
        <v>175.39</v>
      </c>
      <c r="L35" s="23"/>
      <c r="M35" s="24"/>
      <c r="N35" s="23">
        <f>round((round(L35,2)*round(M35,4)),2)</f>
        <v/>
      </c>
      <c r="O35" s="25"/>
      <c r="P35" s="23"/>
      <c r="Q35" s="24"/>
      <c r="R35" s="23">
        <f>round((round(P35,2)*round(Q35,4)),2)</f>
        <v/>
      </c>
      <c r="S35" s="26"/>
      <c r="T35" s="27"/>
      <c r="U35" s="27">
        <v>175.4</v>
      </c>
      <c r="V35" s="27">
        <v>18</v>
      </c>
      <c r="W35" s="27">
        <v>175.4</v>
      </c>
      <c r="X35" s="28" t="s">
        <v>188</v>
      </c>
      <c r="Y35" s="28" t="s">
        <v>189</v>
      </c>
      <c r="Z35" s="28" t="s">
        <v>190</v>
      </c>
      <c r="AA35" s="28" t="s">
        <v>191</v>
      </c>
      <c r="AB35" s="28" t="s">
        <v>187</v>
      </c>
      <c r="AC35" s="28" t="s">
        <v>191</v>
      </c>
      <c r="AD35" s="16"/>
    </row>
    <row r="36" customHeight="1" ht="18">
      <c r="A36" s="21">
        <v>27</v>
      </c>
      <c r="B36" s="22" t="s">
        <v>192</v>
      </c>
      <c r="C36" s="22" t="s">
        <v>193</v>
      </c>
      <c r="D36" s="23">
        <f>round(((round(F36,2)+round(G36,2)+round(H36,2)+round(I36,2))*round(J36,4)),2)+round((round(L36,2)*round(M36,4)),2)+round((round(P36,2)*round(Q36,4)),2)</f>
        <v>167.6</v>
      </c>
      <c r="E36" s="23">
        <f>round(F36,2)+round(G36,2)+round(H36,2)+round(I36,2)</f>
        <v>17.2</v>
      </c>
      <c r="F36" s="23"/>
      <c r="G36" s="23">
        <v>17.2</v>
      </c>
      <c r="H36" s="23"/>
      <c r="I36" s="23"/>
      <c r="J36" s="24">
        <v>9.744</v>
      </c>
      <c r="K36" s="23">
        <f>round(((round(F36,2)+round(G36,2)+round(H36,2)+round(I36,2))*round(J36,4)),2)</f>
        <v>167.6</v>
      </c>
      <c r="L36" s="23"/>
      <c r="M36" s="24"/>
      <c r="N36" s="23">
        <f>round((round(L36,2)*round(M36,4)),2)</f>
        <v/>
      </c>
      <c r="O36" s="25"/>
      <c r="P36" s="23"/>
      <c r="Q36" s="24"/>
      <c r="R36" s="23">
        <f>round((round(P36,2)*round(Q36,4)),2)</f>
        <v/>
      </c>
      <c r="S36" s="26"/>
      <c r="T36" s="27"/>
      <c r="U36" s="27">
        <v>167.6</v>
      </c>
      <c r="V36" s="27">
        <v>17.2</v>
      </c>
      <c r="W36" s="27">
        <v>167.6</v>
      </c>
      <c r="X36" s="28" t="s">
        <v>194</v>
      </c>
      <c r="Y36" s="28" t="s">
        <v>195</v>
      </c>
      <c r="Z36" s="28" t="s">
        <v>196</v>
      </c>
      <c r="AA36" s="28" t="s">
        <v>197</v>
      </c>
      <c r="AB36" s="28" t="s">
        <v>193</v>
      </c>
      <c r="AC36" s="28" t="s">
        <v>197</v>
      </c>
      <c r="AD36" s="16"/>
    </row>
    <row r="37" customHeight="1" ht="18">
      <c r="A37" s="21">
        <v>28</v>
      </c>
      <c r="B37" s="22" t="s">
        <v>198</v>
      </c>
      <c r="C37" s="22" t="s">
        <v>199</v>
      </c>
      <c r="D37" s="23">
        <f>round(((round(F37,2)+round(G37,2)+round(H37,2)+round(I37,2))*round(J37,4)),2)+round((round(L37,2)*round(M37,4)),2)+round((round(P37,2)*round(Q37,4)),2)</f>
        <v>297.19</v>
      </c>
      <c r="E37" s="23">
        <f>round(F37,2)+round(G37,2)+round(H37,2)+round(I37,2)</f>
        <v>30.5</v>
      </c>
      <c r="F37" s="23"/>
      <c r="G37" s="23">
        <v>30.5</v>
      </c>
      <c r="H37" s="23"/>
      <c r="I37" s="23"/>
      <c r="J37" s="24">
        <v>9.744</v>
      </c>
      <c r="K37" s="23">
        <f>round(((round(F37,2)+round(G37,2)+round(H37,2)+round(I37,2))*round(J37,4)),2)</f>
        <v>297.19</v>
      </c>
      <c r="L37" s="23"/>
      <c r="M37" s="24"/>
      <c r="N37" s="23">
        <f>round((round(L37,2)*round(M37,4)),2)</f>
        <v/>
      </c>
      <c r="O37" s="25"/>
      <c r="P37" s="23"/>
      <c r="Q37" s="24"/>
      <c r="R37" s="23">
        <f>round((round(P37,2)*round(Q37,4)),2)</f>
        <v/>
      </c>
      <c r="S37" s="26"/>
      <c r="T37" s="27"/>
      <c r="U37" s="27">
        <v>297.2</v>
      </c>
      <c r="V37" s="27">
        <v>30.5</v>
      </c>
      <c r="W37" s="27">
        <v>297.2</v>
      </c>
      <c r="X37" s="28" t="s">
        <v>200</v>
      </c>
      <c r="Y37" s="28" t="s">
        <v>201</v>
      </c>
      <c r="Z37" s="28" t="s">
        <v>202</v>
      </c>
      <c r="AA37" s="28" t="s">
        <v>203</v>
      </c>
      <c r="AB37" s="28" t="s">
        <v>199</v>
      </c>
      <c r="AC37" s="28" t="s">
        <v>203</v>
      </c>
      <c r="AD37" s="16"/>
    </row>
    <row r="38" customHeight="1" ht="18">
      <c r="A38" s="21">
        <v>29</v>
      </c>
      <c r="B38" s="22" t="s">
        <v>204</v>
      </c>
      <c r="C38" s="22" t="s">
        <v>205</v>
      </c>
      <c r="D38" s="23">
        <f>round(((round(F38,2)+round(G38,2)+round(H38,2)+round(I38,2))*round(J38,4)),2)+round((round(L38,2)*round(M38,4)),2)+round((round(P38,2)*round(Q38,4)),2)</f>
        <v>68.21</v>
      </c>
      <c r="E38" s="23">
        <f>round(F38,2)+round(G38,2)+round(H38,2)+round(I38,2)</f>
        <v>7</v>
      </c>
      <c r="F38" s="23"/>
      <c r="G38" s="23">
        <v>7</v>
      </c>
      <c r="H38" s="23"/>
      <c r="I38" s="23"/>
      <c r="J38" s="24">
        <v>9.744</v>
      </c>
      <c r="K38" s="23">
        <f>round(((round(F38,2)+round(G38,2)+round(H38,2)+round(I38,2))*round(J38,4)),2)</f>
        <v>68.21</v>
      </c>
      <c r="L38" s="23"/>
      <c r="M38" s="24"/>
      <c r="N38" s="23">
        <f>round((round(L38,2)*round(M38,4)),2)</f>
        <v/>
      </c>
      <c r="O38" s="25"/>
      <c r="P38" s="23"/>
      <c r="Q38" s="24"/>
      <c r="R38" s="23">
        <f>round((round(P38,2)*round(Q38,4)),2)</f>
        <v/>
      </c>
      <c r="S38" s="26"/>
      <c r="T38" s="27"/>
      <c r="U38" s="27">
        <v>68.21</v>
      </c>
      <c r="V38" s="27">
        <v>7</v>
      </c>
      <c r="W38" s="27">
        <v>68.21</v>
      </c>
      <c r="X38" s="28" t="s">
        <v>206</v>
      </c>
      <c r="Y38" s="28" t="s">
        <v>207</v>
      </c>
      <c r="Z38" s="28" t="s">
        <v>208</v>
      </c>
      <c r="AA38" s="28" t="s">
        <v>209</v>
      </c>
      <c r="AB38" s="28" t="s">
        <v>205</v>
      </c>
      <c r="AC38" s="28" t="s">
        <v>209</v>
      </c>
      <c r="AD38" s="16"/>
    </row>
    <row r="39" customHeight="1" ht="18">
      <c r="A39" s="21">
        <v>30</v>
      </c>
      <c r="B39" s="22" t="s">
        <v>210</v>
      </c>
      <c r="C39" s="22" t="s">
        <v>211</v>
      </c>
      <c r="D39" s="23">
        <f>round(((round(F39,2)+round(G39,2)+round(H39,2)+round(I39,2))*round(J39,4)),2)+round((round(L39,2)*round(M39,4)),2)+round((round(P39,2)*round(Q39,4)),2)</f>
        <v>48.72</v>
      </c>
      <c r="E39" s="23">
        <f>round(F39,2)+round(G39,2)+round(H39,2)+round(I39,2)</f>
        <v>5</v>
      </c>
      <c r="F39" s="23"/>
      <c r="G39" s="23">
        <v>5</v>
      </c>
      <c r="H39" s="23"/>
      <c r="I39" s="23"/>
      <c r="J39" s="24">
        <v>9.744</v>
      </c>
      <c r="K39" s="23">
        <f>round(((round(F39,2)+round(G39,2)+round(H39,2)+round(I39,2))*round(J39,4)),2)</f>
        <v>48.72</v>
      </c>
      <c r="L39" s="23"/>
      <c r="M39" s="24"/>
      <c r="N39" s="23">
        <f>round((round(L39,2)*round(M39,4)),2)</f>
        <v/>
      </c>
      <c r="O39" s="25"/>
      <c r="P39" s="23"/>
      <c r="Q39" s="24"/>
      <c r="R39" s="23">
        <f>round((round(P39,2)*round(Q39,4)),2)</f>
        <v/>
      </c>
      <c r="S39" s="26"/>
      <c r="T39" s="27"/>
      <c r="U39" s="27">
        <v>48.72</v>
      </c>
      <c r="V39" s="27">
        <v>5</v>
      </c>
      <c r="W39" s="27">
        <v>48.72</v>
      </c>
      <c r="X39" s="28" t="s">
        <v>212</v>
      </c>
      <c r="Y39" s="28" t="s">
        <v>213</v>
      </c>
      <c r="Z39" s="28" t="s">
        <v>214</v>
      </c>
      <c r="AA39" s="28" t="s">
        <v>215</v>
      </c>
      <c r="AB39" s="28" t="s">
        <v>211</v>
      </c>
      <c r="AC39" s="28" t="s">
        <v>215</v>
      </c>
      <c r="AD39" s="16"/>
    </row>
    <row r="40" customHeight="1" ht="18">
      <c r="A40" s="21">
        <v>31</v>
      </c>
      <c r="B40" s="22" t="s">
        <v>216</v>
      </c>
      <c r="C40" s="22" t="s">
        <v>217</v>
      </c>
      <c r="D40" s="23">
        <f>round(((round(F40,2)+round(G40,2)+round(H40,2)+round(I40,2))*round(J40,4)),2)+round((round(L40,2)*round(M40,4)),2)+round((round(P40,2)*round(Q40,4)),2)</f>
        <v>233.86</v>
      </c>
      <c r="E40" s="23">
        <f>round(F40,2)+round(G40,2)+round(H40,2)+round(I40,2)</f>
        <v>24</v>
      </c>
      <c r="F40" s="23"/>
      <c r="G40" s="23">
        <v>24</v>
      </c>
      <c r="H40" s="23"/>
      <c r="I40" s="23"/>
      <c r="J40" s="24">
        <v>9.744</v>
      </c>
      <c r="K40" s="23">
        <f>round(((round(F40,2)+round(G40,2)+round(H40,2)+round(I40,2))*round(J40,4)),2)</f>
        <v>233.86</v>
      </c>
      <c r="L40" s="23"/>
      <c r="M40" s="24"/>
      <c r="N40" s="23">
        <f>round((round(L40,2)*round(M40,4)),2)</f>
        <v/>
      </c>
      <c r="O40" s="25"/>
      <c r="P40" s="23"/>
      <c r="Q40" s="24"/>
      <c r="R40" s="23">
        <f>round((round(P40,2)*round(Q40,4)),2)</f>
        <v/>
      </c>
      <c r="S40" s="26"/>
      <c r="T40" s="27"/>
      <c r="U40" s="27">
        <v>233.87</v>
      </c>
      <c r="V40" s="27">
        <v>24</v>
      </c>
      <c r="W40" s="27">
        <v>233.87</v>
      </c>
      <c r="X40" s="28" t="s">
        <v>218</v>
      </c>
      <c r="Y40" s="28" t="s">
        <v>219</v>
      </c>
      <c r="Z40" s="28" t="s">
        <v>220</v>
      </c>
      <c r="AA40" s="28" t="s">
        <v>221</v>
      </c>
      <c r="AB40" s="28" t="s">
        <v>217</v>
      </c>
      <c r="AC40" s="28" t="s">
        <v>221</v>
      </c>
      <c r="AD40" s="16"/>
    </row>
    <row r="41" customHeight="1" ht="18">
      <c r="A41" s="21">
        <v>32</v>
      </c>
      <c r="B41" s="22" t="s">
        <v>222</v>
      </c>
      <c r="C41" s="22" t="s">
        <v>223</v>
      </c>
      <c r="D41" s="23">
        <f>round(((round(F41,2)+round(G41,2)+round(H41,2)+round(I41,2))*round(J41,4)),2)+round((round(L41,2)*round(M41,4)),2)+round((round(P41,2)*round(Q41,4)),2)</f>
        <v>224.11</v>
      </c>
      <c r="E41" s="23">
        <f>round(F41,2)+round(G41,2)+round(H41,2)+round(I41,2)</f>
        <v>23</v>
      </c>
      <c r="F41" s="23"/>
      <c r="G41" s="23">
        <v>23</v>
      </c>
      <c r="H41" s="23"/>
      <c r="I41" s="23"/>
      <c r="J41" s="24">
        <v>9.744</v>
      </c>
      <c r="K41" s="23">
        <f>round(((round(F41,2)+round(G41,2)+round(H41,2)+round(I41,2))*round(J41,4)),2)</f>
        <v>224.11</v>
      </c>
      <c r="L41" s="23"/>
      <c r="M41" s="24"/>
      <c r="N41" s="23">
        <f>round((round(L41,2)*round(M41,4)),2)</f>
        <v/>
      </c>
      <c r="O41" s="25"/>
      <c r="P41" s="23"/>
      <c r="Q41" s="24"/>
      <c r="R41" s="23">
        <f>round((round(P41,2)*round(Q41,4)),2)</f>
        <v/>
      </c>
      <c r="S41" s="26"/>
      <c r="T41" s="27"/>
      <c r="U41" s="27">
        <v>224.12</v>
      </c>
      <c r="V41" s="27">
        <v>23</v>
      </c>
      <c r="W41" s="27">
        <v>224.12</v>
      </c>
      <c r="X41" s="28" t="s">
        <v>224</v>
      </c>
      <c r="Y41" s="28" t="s">
        <v>225</v>
      </c>
      <c r="Z41" s="28" t="s">
        <v>226</v>
      </c>
      <c r="AA41" s="28" t="s">
        <v>227</v>
      </c>
      <c r="AB41" s="28" t="s">
        <v>223</v>
      </c>
      <c r="AC41" s="28" t="s">
        <v>227</v>
      </c>
      <c r="AD41" s="16"/>
    </row>
    <row r="42" customHeight="1" ht="18">
      <c r="A42" s="21">
        <v>33</v>
      </c>
      <c r="B42" s="22" t="s">
        <v>228</v>
      </c>
      <c r="C42" s="22" t="s">
        <v>229</v>
      </c>
      <c r="D42" s="23">
        <f>round(((round(F42,2)+round(G42,2)+round(H42,2)+round(I42,2))*round(J42,4)),2)+round((round(L42,2)*round(M42,4)),2)+round((round(P42,2)*round(Q42,4)),2)</f>
        <v>68.21</v>
      </c>
      <c r="E42" s="23">
        <f>round(F42,2)+round(G42,2)+round(H42,2)+round(I42,2)</f>
        <v>7</v>
      </c>
      <c r="F42" s="23"/>
      <c r="G42" s="23">
        <v>7</v>
      </c>
      <c r="H42" s="23"/>
      <c r="I42" s="23"/>
      <c r="J42" s="24">
        <v>9.744</v>
      </c>
      <c r="K42" s="23">
        <f>round(((round(F42,2)+round(G42,2)+round(H42,2)+round(I42,2))*round(J42,4)),2)</f>
        <v>68.21</v>
      </c>
      <c r="L42" s="23"/>
      <c r="M42" s="24"/>
      <c r="N42" s="23">
        <f>round((round(L42,2)*round(M42,4)),2)</f>
        <v/>
      </c>
      <c r="O42" s="25"/>
      <c r="P42" s="23"/>
      <c r="Q42" s="24"/>
      <c r="R42" s="23">
        <f>round((round(P42,2)*round(Q42,4)),2)</f>
        <v/>
      </c>
      <c r="S42" s="26"/>
      <c r="T42" s="27"/>
      <c r="U42" s="27">
        <v>68.21</v>
      </c>
      <c r="V42" s="27">
        <v>7</v>
      </c>
      <c r="W42" s="27">
        <v>68.21</v>
      </c>
      <c r="X42" s="28" t="s">
        <v>230</v>
      </c>
      <c r="Y42" s="28" t="s">
        <v>231</v>
      </c>
      <c r="Z42" s="28" t="s">
        <v>232</v>
      </c>
      <c r="AA42" s="28" t="s">
        <v>233</v>
      </c>
      <c r="AB42" s="28" t="s">
        <v>229</v>
      </c>
      <c r="AC42" s="28" t="s">
        <v>233</v>
      </c>
      <c r="AD42" s="16"/>
    </row>
    <row r="43" customHeight="1" ht="18">
      <c r="A43" s="21">
        <v>34</v>
      </c>
      <c r="B43" s="22" t="s">
        <v>234</v>
      </c>
      <c r="C43" s="22" t="s">
        <v>235</v>
      </c>
      <c r="D43" s="23">
        <f>round(((round(F43,2)+round(G43,2)+round(H43,2)+round(I43,2))*round(J43,4)),2)+round((round(L43,2)*round(M43,4)),2)+round((round(P43,2)*round(Q43,4)),2)</f>
        <v>233.86</v>
      </c>
      <c r="E43" s="23">
        <f>round(F43,2)+round(G43,2)+round(H43,2)+round(I43,2)</f>
        <v>24</v>
      </c>
      <c r="F43" s="23"/>
      <c r="G43" s="23">
        <v>24</v>
      </c>
      <c r="H43" s="23"/>
      <c r="I43" s="23"/>
      <c r="J43" s="24">
        <v>9.744</v>
      </c>
      <c r="K43" s="23">
        <f>round(((round(F43,2)+round(G43,2)+round(H43,2)+round(I43,2))*round(J43,4)),2)</f>
        <v>233.86</v>
      </c>
      <c r="L43" s="23"/>
      <c r="M43" s="24"/>
      <c r="N43" s="23">
        <f>round((round(L43,2)*round(M43,4)),2)</f>
        <v/>
      </c>
      <c r="O43" s="25"/>
      <c r="P43" s="23"/>
      <c r="Q43" s="24"/>
      <c r="R43" s="23">
        <f>round((round(P43,2)*round(Q43,4)),2)</f>
        <v/>
      </c>
      <c r="S43" s="26"/>
      <c r="T43" s="27"/>
      <c r="U43" s="27">
        <v>233.87</v>
      </c>
      <c r="V43" s="27">
        <v>24</v>
      </c>
      <c r="W43" s="27">
        <v>233.87</v>
      </c>
      <c r="X43" s="28" t="s">
        <v>236</v>
      </c>
      <c r="Y43" s="28" t="s">
        <v>237</v>
      </c>
      <c r="Z43" s="28" t="s">
        <v>238</v>
      </c>
      <c r="AA43" s="28" t="s">
        <v>239</v>
      </c>
      <c r="AB43" s="28" t="s">
        <v>235</v>
      </c>
      <c r="AC43" s="28" t="s">
        <v>239</v>
      </c>
      <c r="AD43" s="16"/>
    </row>
    <row r="44" customHeight="1" ht="18">
      <c r="A44" s="21">
        <v>35</v>
      </c>
      <c r="B44" s="22" t="s">
        <v>240</v>
      </c>
      <c r="C44" s="22" t="s">
        <v>241</v>
      </c>
      <c r="D44" s="23">
        <f>round(((round(F44,2)+round(G44,2)+round(H44,2)+round(I44,2))*round(J44,4)),2)+round((round(L44,2)*round(M44,4)),2)+round((round(P44,2)*round(Q44,4)),2)</f>
        <v>233.86</v>
      </c>
      <c r="E44" s="23">
        <f>round(F44,2)+round(G44,2)+round(H44,2)+round(I44,2)</f>
        <v>24</v>
      </c>
      <c r="F44" s="23"/>
      <c r="G44" s="23">
        <v>24</v>
      </c>
      <c r="H44" s="23"/>
      <c r="I44" s="23"/>
      <c r="J44" s="24">
        <v>9.744</v>
      </c>
      <c r="K44" s="23">
        <f>round(((round(F44,2)+round(G44,2)+round(H44,2)+round(I44,2))*round(J44,4)),2)</f>
        <v>233.86</v>
      </c>
      <c r="L44" s="23"/>
      <c r="M44" s="24"/>
      <c r="N44" s="23">
        <f>round((round(L44,2)*round(M44,4)),2)</f>
        <v/>
      </c>
      <c r="O44" s="25"/>
      <c r="P44" s="23"/>
      <c r="Q44" s="24"/>
      <c r="R44" s="23">
        <f>round((round(P44,2)*round(Q44,4)),2)</f>
        <v/>
      </c>
      <c r="S44" s="26"/>
      <c r="T44" s="27"/>
      <c r="U44" s="27">
        <v>233.87</v>
      </c>
      <c r="V44" s="27">
        <v>24</v>
      </c>
      <c r="W44" s="27">
        <v>233.87</v>
      </c>
      <c r="X44" s="28" t="s">
        <v>242</v>
      </c>
      <c r="Y44" s="28" t="s">
        <v>243</v>
      </c>
      <c r="Z44" s="28" t="s">
        <v>244</v>
      </c>
      <c r="AA44" s="28" t="s">
        <v>245</v>
      </c>
      <c r="AB44" s="28" t="s">
        <v>241</v>
      </c>
      <c r="AC44" s="28" t="s">
        <v>245</v>
      </c>
      <c r="AD44" s="16"/>
    </row>
    <row r="45" customHeight="1" ht="18">
      <c r="A45" s="21">
        <v>36</v>
      </c>
      <c r="B45" s="22" t="s">
        <v>246</v>
      </c>
      <c r="C45" s="22" t="s">
        <v>247</v>
      </c>
      <c r="D45" s="23">
        <f>round(((round(F45,2)+round(G45,2)+round(H45,2)+round(I45,2))*round(J45,4)),2)+round((round(L45,2)*round(M45,4)),2)+round((round(P45,2)*round(Q45,4)),2)</f>
        <v>116.93</v>
      </c>
      <c r="E45" s="23">
        <f>round(F45,2)+round(G45,2)+round(H45,2)+round(I45,2)</f>
        <v>12</v>
      </c>
      <c r="F45" s="23"/>
      <c r="G45" s="23">
        <v>12</v>
      </c>
      <c r="H45" s="23"/>
      <c r="I45" s="23"/>
      <c r="J45" s="24">
        <v>9.744</v>
      </c>
      <c r="K45" s="23">
        <f>round(((round(F45,2)+round(G45,2)+round(H45,2)+round(I45,2))*round(J45,4)),2)</f>
        <v>116.93</v>
      </c>
      <c r="L45" s="23"/>
      <c r="M45" s="24"/>
      <c r="N45" s="23">
        <f>round((round(L45,2)*round(M45,4)),2)</f>
        <v/>
      </c>
      <c r="O45" s="25"/>
      <c r="P45" s="23"/>
      <c r="Q45" s="24"/>
      <c r="R45" s="23">
        <f>round((round(P45,2)*round(Q45,4)),2)</f>
        <v/>
      </c>
      <c r="S45" s="26"/>
      <c r="T45" s="27"/>
      <c r="U45" s="27">
        <v>116.93</v>
      </c>
      <c r="V45" s="27">
        <v>12</v>
      </c>
      <c r="W45" s="27">
        <v>116.93</v>
      </c>
      <c r="X45" s="28" t="s">
        <v>248</v>
      </c>
      <c r="Y45" s="28" t="s">
        <v>249</v>
      </c>
      <c r="Z45" s="28" t="s">
        <v>250</v>
      </c>
      <c r="AA45" s="28" t="s">
        <v>251</v>
      </c>
      <c r="AB45" s="28" t="s">
        <v>247</v>
      </c>
      <c r="AC45" s="28" t="s">
        <v>251</v>
      </c>
      <c r="AD45" s="16"/>
    </row>
    <row r="46" customHeight="1" ht="18">
      <c r="A46" s="21">
        <v>37</v>
      </c>
      <c r="B46" s="22" t="s">
        <v>252</v>
      </c>
      <c r="C46" s="22" t="s">
        <v>253</v>
      </c>
      <c r="D46" s="23">
        <f>round(((round(F46,2)+round(G46,2)+round(H46,2)+round(I46,2))*round(J46,4)),2)+round((round(L46,2)*round(M46,4)),2)+round((round(P46,2)*round(Q46,4)),2)</f>
        <v>243.6</v>
      </c>
      <c r="E46" s="23">
        <f>round(F46,2)+round(G46,2)+round(H46,2)+round(I46,2)</f>
        <v>25</v>
      </c>
      <c r="F46" s="23"/>
      <c r="G46" s="23">
        <v>25</v>
      </c>
      <c r="H46" s="23"/>
      <c r="I46" s="23"/>
      <c r="J46" s="24">
        <v>9.744</v>
      </c>
      <c r="K46" s="23">
        <f>round(((round(F46,2)+round(G46,2)+round(H46,2)+round(I46,2))*round(J46,4)),2)</f>
        <v>243.6</v>
      </c>
      <c r="L46" s="23"/>
      <c r="M46" s="24"/>
      <c r="N46" s="23">
        <f>round((round(L46,2)*round(M46,4)),2)</f>
        <v/>
      </c>
      <c r="O46" s="25"/>
      <c r="P46" s="23"/>
      <c r="Q46" s="24"/>
      <c r="R46" s="23">
        <f>round((round(P46,2)*round(Q46,4)),2)</f>
        <v/>
      </c>
      <c r="S46" s="26"/>
      <c r="T46" s="27"/>
      <c r="U46" s="27">
        <v>243.61</v>
      </c>
      <c r="V46" s="27">
        <v>25</v>
      </c>
      <c r="W46" s="27">
        <v>243.61</v>
      </c>
      <c r="X46" s="28" t="s">
        <v>254</v>
      </c>
      <c r="Y46" s="28" t="s">
        <v>255</v>
      </c>
      <c r="Z46" s="28" t="s">
        <v>256</v>
      </c>
      <c r="AA46" s="28" t="s">
        <v>257</v>
      </c>
      <c r="AB46" s="28" t="s">
        <v>253</v>
      </c>
      <c r="AC46" s="28" t="s">
        <v>257</v>
      </c>
      <c r="AD46" s="16"/>
    </row>
    <row r="47" customHeight="1" ht="18">
      <c r="A47" s="21">
        <v>38</v>
      </c>
      <c r="B47" s="22" t="s">
        <v>258</v>
      </c>
      <c r="C47" s="22" t="s">
        <v>259</v>
      </c>
      <c r="D47" s="23">
        <f>round(((round(F47,2)+round(G47,2)+round(H47,2)+round(I47,2))*round(J47,4)),2)+round((round(L47,2)*round(M47,4)),2)+round((round(P47,2)*round(Q47,4)),2)</f>
        <v>292.32</v>
      </c>
      <c r="E47" s="23">
        <f>round(F47,2)+round(G47,2)+round(H47,2)+round(I47,2)</f>
        <v>30</v>
      </c>
      <c r="F47" s="23"/>
      <c r="G47" s="23">
        <v>30</v>
      </c>
      <c r="H47" s="23"/>
      <c r="I47" s="23"/>
      <c r="J47" s="24">
        <v>9.744</v>
      </c>
      <c r="K47" s="23">
        <f>round(((round(F47,2)+round(G47,2)+round(H47,2)+round(I47,2))*round(J47,4)),2)</f>
        <v>292.32</v>
      </c>
      <c r="L47" s="23"/>
      <c r="M47" s="24"/>
      <c r="N47" s="23">
        <f>round((round(L47,2)*round(M47,4)),2)</f>
        <v/>
      </c>
      <c r="O47" s="25"/>
      <c r="P47" s="23"/>
      <c r="Q47" s="24"/>
      <c r="R47" s="23">
        <f>round((round(P47,2)*round(Q47,4)),2)</f>
        <v/>
      </c>
      <c r="S47" s="26"/>
      <c r="T47" s="27"/>
      <c r="U47" s="27">
        <v>292.33</v>
      </c>
      <c r="V47" s="27">
        <v>30</v>
      </c>
      <c r="W47" s="27">
        <v>292.33</v>
      </c>
      <c r="X47" s="28" t="s">
        <v>260</v>
      </c>
      <c r="Y47" s="28" t="s">
        <v>261</v>
      </c>
      <c r="Z47" s="28" t="s">
        <v>262</v>
      </c>
      <c r="AA47" s="28" t="s">
        <v>263</v>
      </c>
      <c r="AB47" s="28" t="s">
        <v>259</v>
      </c>
      <c r="AC47" s="28" t="s">
        <v>263</v>
      </c>
      <c r="AD47" s="16"/>
    </row>
    <row r="48" customHeight="1" ht="18">
      <c r="A48" s="21">
        <v>39</v>
      </c>
      <c r="B48" s="22" t="s">
        <v>264</v>
      </c>
      <c r="C48" s="22" t="s">
        <v>265</v>
      </c>
      <c r="D48" s="23">
        <f>round(((round(F48,2)+round(G48,2)+round(H48,2)+round(I48,2))*round(J48,4)),2)+round((round(L48,2)*round(M48,4)),2)+round((round(P48,2)*round(Q48,4)),2)</f>
        <v>292.32</v>
      </c>
      <c r="E48" s="23">
        <f>round(F48,2)+round(G48,2)+round(H48,2)+round(I48,2)</f>
        <v>30</v>
      </c>
      <c r="F48" s="23"/>
      <c r="G48" s="23">
        <v>30</v>
      </c>
      <c r="H48" s="23"/>
      <c r="I48" s="23"/>
      <c r="J48" s="24">
        <v>9.744</v>
      </c>
      <c r="K48" s="23">
        <f>round(((round(F48,2)+round(G48,2)+round(H48,2)+round(I48,2))*round(J48,4)),2)</f>
        <v>292.32</v>
      </c>
      <c r="L48" s="23"/>
      <c r="M48" s="24"/>
      <c r="N48" s="23">
        <f>round((round(L48,2)*round(M48,4)),2)</f>
        <v/>
      </c>
      <c r="O48" s="25"/>
      <c r="P48" s="23"/>
      <c r="Q48" s="24"/>
      <c r="R48" s="23">
        <f>round((round(P48,2)*round(Q48,4)),2)</f>
        <v/>
      </c>
      <c r="S48" s="26"/>
      <c r="T48" s="27"/>
      <c r="U48" s="27">
        <v>292.33</v>
      </c>
      <c r="V48" s="27">
        <v>30</v>
      </c>
      <c r="W48" s="27">
        <v>292.33</v>
      </c>
      <c r="X48" s="28" t="s">
        <v>266</v>
      </c>
      <c r="Y48" s="28" t="s">
        <v>267</v>
      </c>
      <c r="Z48" s="28" t="s">
        <v>268</v>
      </c>
      <c r="AA48" s="28" t="s">
        <v>269</v>
      </c>
      <c r="AB48" s="28" t="s">
        <v>265</v>
      </c>
      <c r="AC48" s="28" t="s">
        <v>269</v>
      </c>
      <c r="AD48" s="16"/>
    </row>
    <row r="49" customHeight="1" ht="18">
      <c r="A49" s="21">
        <v>40</v>
      </c>
      <c r="B49" s="22" t="s">
        <v>270</v>
      </c>
      <c r="C49" s="22" t="s">
        <v>271</v>
      </c>
      <c r="D49" s="23">
        <f>round(((round(F49,2)+round(G49,2)+round(H49,2)+round(I49,2))*round(J49,4)),2)+round((round(L49,2)*round(M49,4)),2)+round((round(P49,2)*round(Q49,4)),2)</f>
        <v>409.25</v>
      </c>
      <c r="E49" s="23">
        <f>round(F49,2)+round(G49,2)+round(H49,2)+round(I49,2)</f>
        <v>42</v>
      </c>
      <c r="F49" s="23"/>
      <c r="G49" s="23">
        <v>42</v>
      </c>
      <c r="H49" s="23"/>
      <c r="I49" s="23"/>
      <c r="J49" s="24">
        <v>9.744</v>
      </c>
      <c r="K49" s="23">
        <f>round(((round(F49,2)+round(G49,2)+round(H49,2)+round(I49,2))*round(J49,4)),2)</f>
        <v>409.25</v>
      </c>
      <c r="L49" s="23"/>
      <c r="M49" s="24"/>
      <c r="N49" s="23">
        <f>round((round(L49,2)*round(M49,4)),2)</f>
        <v/>
      </c>
      <c r="O49" s="25"/>
      <c r="P49" s="23"/>
      <c r="Q49" s="24"/>
      <c r="R49" s="23">
        <f>round((round(P49,2)*round(Q49,4)),2)</f>
        <v/>
      </c>
      <c r="S49" s="26"/>
      <c r="T49" s="27"/>
      <c r="U49" s="27">
        <v>409.26</v>
      </c>
      <c r="V49" s="27">
        <v>42</v>
      </c>
      <c r="W49" s="27">
        <v>409.26</v>
      </c>
      <c r="X49" s="28" t="s">
        <v>272</v>
      </c>
      <c r="Y49" s="28" t="s">
        <v>273</v>
      </c>
      <c r="Z49" s="28" t="s">
        <v>274</v>
      </c>
      <c r="AA49" s="28" t="s">
        <v>275</v>
      </c>
      <c r="AB49" s="28" t="s">
        <v>271</v>
      </c>
      <c r="AC49" s="28" t="s">
        <v>275</v>
      </c>
      <c r="AD49" s="16"/>
    </row>
    <row r="50" customHeight="1" ht="18">
      <c r="A50" s="21">
        <v>41</v>
      </c>
      <c r="B50" s="22" t="s">
        <v>276</v>
      </c>
      <c r="C50" s="22" t="s">
        <v>277</v>
      </c>
      <c r="D50" s="23">
        <f>round(((round(F50,2)+round(G50,2)+round(H50,2)+round(I50,2))*round(J50,4)),2)+round((round(L50,2)*round(M50,4)),2)+round((round(P50,2)*round(Q50,4)),2)</f>
        <v>138.36</v>
      </c>
      <c r="E50" s="23">
        <f>round(F50,2)+round(G50,2)+round(H50,2)+round(I50,2)</f>
        <v>14.2</v>
      </c>
      <c r="F50" s="23"/>
      <c r="G50" s="23">
        <v>14.2</v>
      </c>
      <c r="H50" s="23"/>
      <c r="I50" s="23"/>
      <c r="J50" s="24">
        <v>9.744</v>
      </c>
      <c r="K50" s="23">
        <f>round(((round(F50,2)+round(G50,2)+round(H50,2)+round(I50,2))*round(J50,4)),2)</f>
        <v>138.36</v>
      </c>
      <c r="L50" s="23"/>
      <c r="M50" s="24"/>
      <c r="N50" s="23">
        <f>round((round(L50,2)*round(M50,4)),2)</f>
        <v/>
      </c>
      <c r="O50" s="25"/>
      <c r="P50" s="23"/>
      <c r="Q50" s="24"/>
      <c r="R50" s="23">
        <f>round((round(P50,2)*round(Q50,4)),2)</f>
        <v/>
      </c>
      <c r="S50" s="26"/>
      <c r="T50" s="27"/>
      <c r="U50" s="27">
        <v>138.37</v>
      </c>
      <c r="V50" s="27">
        <v>14.2</v>
      </c>
      <c r="W50" s="27">
        <v>138.37</v>
      </c>
      <c r="X50" s="28" t="s">
        <v>278</v>
      </c>
      <c r="Y50" s="28" t="s">
        <v>279</v>
      </c>
      <c r="Z50" s="28" t="s">
        <v>280</v>
      </c>
      <c r="AA50" s="28" t="s">
        <v>281</v>
      </c>
      <c r="AB50" s="28" t="s">
        <v>277</v>
      </c>
      <c r="AC50" s="28" t="s">
        <v>281</v>
      </c>
      <c r="AD50" s="16"/>
    </row>
    <row r="51" customHeight="1" ht="18">
      <c r="A51" s="21">
        <v>42</v>
      </c>
      <c r="B51" s="22" t="s">
        <v>282</v>
      </c>
      <c r="C51" s="22" t="s">
        <v>283</v>
      </c>
      <c r="D51" s="23">
        <f>round(((round(F51,2)+round(G51,2)+round(H51,2)+round(I51,2))*round(J51,4)),2)+round((round(L51,2)*round(M51,4)),2)+round((round(P51,2)*round(Q51,4)),2)</f>
        <v>165.65</v>
      </c>
      <c r="E51" s="23">
        <f>round(F51,2)+round(G51,2)+round(H51,2)+round(I51,2)</f>
        <v>17</v>
      </c>
      <c r="F51" s="23"/>
      <c r="G51" s="23">
        <v>17</v>
      </c>
      <c r="H51" s="23"/>
      <c r="I51" s="23"/>
      <c r="J51" s="24">
        <v>9.744</v>
      </c>
      <c r="K51" s="23">
        <f>round(((round(F51,2)+round(G51,2)+round(H51,2)+round(I51,2))*round(J51,4)),2)</f>
        <v>165.65</v>
      </c>
      <c r="L51" s="23"/>
      <c r="M51" s="24"/>
      <c r="N51" s="23">
        <f>round((round(L51,2)*round(M51,4)),2)</f>
        <v/>
      </c>
      <c r="O51" s="25"/>
      <c r="P51" s="23"/>
      <c r="Q51" s="24"/>
      <c r="R51" s="23">
        <f>round((round(P51,2)*round(Q51,4)),2)</f>
        <v/>
      </c>
      <c r="S51" s="26"/>
      <c r="T51" s="27"/>
      <c r="U51" s="27">
        <v>165.65</v>
      </c>
      <c r="V51" s="27">
        <v>17</v>
      </c>
      <c r="W51" s="27">
        <v>165.65</v>
      </c>
      <c r="X51" s="28" t="s">
        <v>284</v>
      </c>
      <c r="Y51" s="28" t="s">
        <v>285</v>
      </c>
      <c r="Z51" s="28" t="s">
        <v>286</v>
      </c>
      <c r="AA51" s="28" t="s">
        <v>287</v>
      </c>
      <c r="AB51" s="28" t="s">
        <v>283</v>
      </c>
      <c r="AC51" s="28" t="s">
        <v>287</v>
      </c>
      <c r="AD51" s="16"/>
    </row>
    <row r="52" customHeight="1" ht="18">
      <c r="A52" s="21">
        <v>43</v>
      </c>
      <c r="B52" s="22" t="s">
        <v>288</v>
      </c>
      <c r="C52" s="22" t="s">
        <v>289</v>
      </c>
      <c r="D52" s="23">
        <f>round(((round(F52,2)+round(G52,2)+round(H52,2)+round(I52,2))*round(J52,4)),2)+round((round(L52,2)*round(M52,4)),2)+round((round(P52,2)*round(Q52,4)),2)</f>
        <v>204.62</v>
      </c>
      <c r="E52" s="23">
        <f>round(F52,2)+round(G52,2)+round(H52,2)+round(I52,2)</f>
        <v>21</v>
      </c>
      <c r="F52" s="23"/>
      <c r="G52" s="23">
        <v>21</v>
      </c>
      <c r="H52" s="23"/>
      <c r="I52" s="23"/>
      <c r="J52" s="24">
        <v>9.744</v>
      </c>
      <c r="K52" s="23">
        <f>round(((round(F52,2)+round(G52,2)+round(H52,2)+round(I52,2))*round(J52,4)),2)</f>
        <v>204.62</v>
      </c>
      <c r="L52" s="23"/>
      <c r="M52" s="24"/>
      <c r="N52" s="23">
        <f>round((round(L52,2)*round(M52,4)),2)</f>
        <v/>
      </c>
      <c r="O52" s="25"/>
      <c r="P52" s="23"/>
      <c r="Q52" s="24"/>
      <c r="R52" s="23">
        <f>round((round(P52,2)*round(Q52,4)),2)</f>
        <v/>
      </c>
      <c r="S52" s="26"/>
      <c r="T52" s="27"/>
      <c r="U52" s="27">
        <v>204.63</v>
      </c>
      <c r="V52" s="27">
        <v>21</v>
      </c>
      <c r="W52" s="27">
        <v>204.63</v>
      </c>
      <c r="X52" s="28" t="s">
        <v>290</v>
      </c>
      <c r="Y52" s="28" t="s">
        <v>291</v>
      </c>
      <c r="Z52" s="28" t="s">
        <v>292</v>
      </c>
      <c r="AA52" s="28" t="s">
        <v>293</v>
      </c>
      <c r="AB52" s="28" t="s">
        <v>289</v>
      </c>
      <c r="AC52" s="28" t="s">
        <v>293</v>
      </c>
      <c r="AD52" s="16"/>
    </row>
    <row r="53" customHeight="1" ht="18">
      <c r="A53" s="21">
        <v>44</v>
      </c>
      <c r="B53" s="22" t="s">
        <v>294</v>
      </c>
      <c r="C53" s="22" t="s">
        <v>295</v>
      </c>
      <c r="D53" s="23">
        <f>round(((round(F53,2)+round(G53,2)+round(H53,2)+round(I53,2))*round(J53,4)),2)+round((round(L53,2)*round(M53,4)),2)+round((round(P53,2)*round(Q53,4)),2)</f>
        <v>68.21</v>
      </c>
      <c r="E53" s="23">
        <f>round(F53,2)+round(G53,2)+round(H53,2)+round(I53,2)</f>
        <v>7</v>
      </c>
      <c r="F53" s="23"/>
      <c r="G53" s="23">
        <v>7</v>
      </c>
      <c r="H53" s="23"/>
      <c r="I53" s="23"/>
      <c r="J53" s="24">
        <v>9.744</v>
      </c>
      <c r="K53" s="23">
        <f>round(((round(F53,2)+round(G53,2)+round(H53,2)+round(I53,2))*round(J53,4)),2)</f>
        <v>68.21</v>
      </c>
      <c r="L53" s="23"/>
      <c r="M53" s="24"/>
      <c r="N53" s="23">
        <f>round((round(L53,2)*round(M53,4)),2)</f>
        <v/>
      </c>
      <c r="O53" s="25"/>
      <c r="P53" s="23"/>
      <c r="Q53" s="24"/>
      <c r="R53" s="23">
        <f>round((round(P53,2)*round(Q53,4)),2)</f>
        <v/>
      </c>
      <c r="S53" s="26"/>
      <c r="T53" s="27"/>
      <c r="U53" s="27">
        <v>68.21</v>
      </c>
      <c r="V53" s="27">
        <v>7</v>
      </c>
      <c r="W53" s="27">
        <v>68.21</v>
      </c>
      <c r="X53" s="28" t="s">
        <v>296</v>
      </c>
      <c r="Y53" s="28" t="s">
        <v>297</v>
      </c>
      <c r="Z53" s="28" t="s">
        <v>298</v>
      </c>
      <c r="AA53" s="28" t="s">
        <v>299</v>
      </c>
      <c r="AB53" s="28" t="s">
        <v>295</v>
      </c>
      <c r="AC53" s="28" t="s">
        <v>299</v>
      </c>
      <c r="AD53" s="16"/>
    </row>
    <row r="54" customHeight="1" ht="18">
      <c r="A54" s="21">
        <v>45</v>
      </c>
      <c r="B54" s="22" t="s">
        <v>300</v>
      </c>
      <c r="C54" s="22" t="s">
        <v>301</v>
      </c>
      <c r="D54" s="23">
        <f>round(((round(F54,2)+round(G54,2)+round(H54,2)+round(I54,2))*round(J54,4)),2)+round((round(L54,2)*round(M54,4)),2)+round((round(P54,2)*round(Q54,4)),2)</f>
        <v>194.88</v>
      </c>
      <c r="E54" s="23">
        <f>round(F54,2)+round(G54,2)+round(H54,2)+round(I54,2)</f>
        <v>20</v>
      </c>
      <c r="F54" s="23"/>
      <c r="G54" s="23">
        <v>20</v>
      </c>
      <c r="H54" s="23"/>
      <c r="I54" s="23"/>
      <c r="J54" s="24">
        <v>9.744</v>
      </c>
      <c r="K54" s="23">
        <f>round(((round(F54,2)+round(G54,2)+round(H54,2)+round(I54,2))*round(J54,4)),2)</f>
        <v>194.88</v>
      </c>
      <c r="L54" s="23"/>
      <c r="M54" s="24"/>
      <c r="N54" s="23">
        <f>round((round(L54,2)*round(M54,4)),2)</f>
        <v/>
      </c>
      <c r="O54" s="25"/>
      <c r="P54" s="23"/>
      <c r="Q54" s="24"/>
      <c r="R54" s="23">
        <f>round((round(P54,2)*round(Q54,4)),2)</f>
        <v/>
      </c>
      <c r="S54" s="26"/>
      <c r="T54" s="27"/>
      <c r="U54" s="27">
        <v>194.89</v>
      </c>
      <c r="V54" s="27">
        <v>20</v>
      </c>
      <c r="W54" s="27">
        <v>194.89</v>
      </c>
      <c r="X54" s="28" t="s">
        <v>302</v>
      </c>
      <c r="Y54" s="28" t="s">
        <v>303</v>
      </c>
      <c r="Z54" s="28" t="s">
        <v>304</v>
      </c>
      <c r="AA54" s="28" t="s">
        <v>305</v>
      </c>
      <c r="AB54" s="28" t="s">
        <v>301</v>
      </c>
      <c r="AC54" s="28" t="s">
        <v>305</v>
      </c>
      <c r="AD54" s="16"/>
    </row>
    <row r="55" customHeight="1" ht="18">
      <c r="A55" s="21">
        <v>46</v>
      </c>
      <c r="B55" s="22" t="s">
        <v>306</v>
      </c>
      <c r="C55" s="22" t="s">
        <v>307</v>
      </c>
      <c r="D55" s="23">
        <f>round(((round(F55,2)+round(G55,2)+round(H55,2)+round(I55,2))*round(J55,4)),2)+round((round(L55,2)*round(M55,4)),2)+round((round(P55,2)*round(Q55,4)),2)</f>
        <v>311.81</v>
      </c>
      <c r="E55" s="23">
        <f>round(F55,2)+round(G55,2)+round(H55,2)+round(I55,2)</f>
        <v>32</v>
      </c>
      <c r="F55" s="23"/>
      <c r="G55" s="23">
        <v>32</v>
      </c>
      <c r="H55" s="23"/>
      <c r="I55" s="23"/>
      <c r="J55" s="24">
        <v>9.744</v>
      </c>
      <c r="K55" s="23">
        <f>round(((round(F55,2)+round(G55,2)+round(H55,2)+round(I55,2))*round(J55,4)),2)</f>
        <v>311.81</v>
      </c>
      <c r="L55" s="23"/>
      <c r="M55" s="24"/>
      <c r="N55" s="23">
        <f>round((round(L55,2)*round(M55,4)),2)</f>
        <v/>
      </c>
      <c r="O55" s="25"/>
      <c r="P55" s="23"/>
      <c r="Q55" s="24"/>
      <c r="R55" s="23">
        <f>round((round(P55,2)*round(Q55,4)),2)</f>
        <v/>
      </c>
      <c r="S55" s="26"/>
      <c r="T55" s="27"/>
      <c r="U55" s="27">
        <v>311.82</v>
      </c>
      <c r="V55" s="27">
        <v>32</v>
      </c>
      <c r="W55" s="27">
        <v>311.82</v>
      </c>
      <c r="X55" s="28" t="s">
        <v>308</v>
      </c>
      <c r="Y55" s="28" t="s">
        <v>309</v>
      </c>
      <c r="Z55" s="28" t="s">
        <v>310</v>
      </c>
      <c r="AA55" s="28" t="s">
        <v>311</v>
      </c>
      <c r="AB55" s="28" t="s">
        <v>307</v>
      </c>
      <c r="AC55" s="28" t="s">
        <v>311</v>
      </c>
      <c r="AD55" s="16"/>
    </row>
    <row r="56" customHeight="1" ht="18">
      <c r="A56" s="21">
        <v>47</v>
      </c>
      <c r="B56" s="22" t="s">
        <v>312</v>
      </c>
      <c r="C56" s="22" t="s">
        <v>313</v>
      </c>
      <c r="D56" s="23">
        <f>round(((round(F56,2)+round(G56,2)+round(H56,2)+round(I56,2))*round(J56,4)),2)+round((round(L56,2)*round(M56,4)),2)+round((round(P56,2)*round(Q56,4)),2)</f>
        <v>58.46</v>
      </c>
      <c r="E56" s="23">
        <f>round(F56,2)+round(G56,2)+round(H56,2)+round(I56,2)</f>
        <v>6</v>
      </c>
      <c r="F56" s="23"/>
      <c r="G56" s="23">
        <v>6</v>
      </c>
      <c r="H56" s="23"/>
      <c r="I56" s="23"/>
      <c r="J56" s="24">
        <v>9.744</v>
      </c>
      <c r="K56" s="23">
        <f>round(((round(F56,2)+round(G56,2)+round(H56,2)+round(I56,2))*round(J56,4)),2)</f>
        <v>58.46</v>
      </c>
      <c r="L56" s="23"/>
      <c r="M56" s="24"/>
      <c r="N56" s="23">
        <f>round((round(L56,2)*round(M56,4)),2)</f>
        <v/>
      </c>
      <c r="O56" s="25"/>
      <c r="P56" s="23"/>
      <c r="Q56" s="24"/>
      <c r="R56" s="23">
        <f>round((round(P56,2)*round(Q56,4)),2)</f>
        <v/>
      </c>
      <c r="S56" s="26"/>
      <c r="T56" s="27"/>
      <c r="U56" s="27">
        <v>58.47</v>
      </c>
      <c r="V56" s="27">
        <v>6</v>
      </c>
      <c r="W56" s="27">
        <v>58.47</v>
      </c>
      <c r="X56" s="28" t="s">
        <v>314</v>
      </c>
      <c r="Y56" s="28" t="s">
        <v>315</v>
      </c>
      <c r="Z56" s="28" t="s">
        <v>316</v>
      </c>
      <c r="AA56" s="28" t="s">
        <v>317</v>
      </c>
      <c r="AB56" s="28" t="s">
        <v>313</v>
      </c>
      <c r="AC56" s="28" t="s">
        <v>317</v>
      </c>
      <c r="AD56" s="16"/>
    </row>
    <row r="57" customHeight="1" ht="18">
      <c r="A57" s="21">
        <v>48</v>
      </c>
      <c r="B57" s="22" t="s">
        <v>318</v>
      </c>
      <c r="C57" s="22" t="s">
        <v>319</v>
      </c>
      <c r="D57" s="23">
        <f>round(((round(F57,2)+round(G57,2)+round(H57,2)+round(I57,2))*round(J57,4)),2)+round((round(L57,2)*round(M57,4)),2)+round((round(P57,2)*round(Q57,4)),2)</f>
        <v>233.86</v>
      </c>
      <c r="E57" s="23">
        <f>round(F57,2)+round(G57,2)+round(H57,2)+round(I57,2)</f>
        <v>24</v>
      </c>
      <c r="F57" s="23"/>
      <c r="G57" s="23">
        <v>24</v>
      </c>
      <c r="H57" s="23"/>
      <c r="I57" s="23"/>
      <c r="J57" s="24">
        <v>9.744</v>
      </c>
      <c r="K57" s="23">
        <f>round(((round(F57,2)+round(G57,2)+round(H57,2)+round(I57,2))*round(J57,4)),2)</f>
        <v>233.86</v>
      </c>
      <c r="L57" s="23"/>
      <c r="M57" s="24"/>
      <c r="N57" s="23">
        <f>round((round(L57,2)*round(M57,4)),2)</f>
        <v/>
      </c>
      <c r="O57" s="25"/>
      <c r="P57" s="23"/>
      <c r="Q57" s="24"/>
      <c r="R57" s="23">
        <f>round((round(P57,2)*round(Q57,4)),2)</f>
        <v/>
      </c>
      <c r="S57" s="26"/>
      <c r="T57" s="27"/>
      <c r="U57" s="27">
        <v>233.87</v>
      </c>
      <c r="V57" s="27">
        <v>24</v>
      </c>
      <c r="W57" s="27">
        <v>233.87</v>
      </c>
      <c r="X57" s="28" t="s">
        <v>320</v>
      </c>
      <c r="Y57" s="28" t="s">
        <v>321</v>
      </c>
      <c r="Z57" s="28" t="s">
        <v>322</v>
      </c>
      <c r="AA57" s="28" t="s">
        <v>323</v>
      </c>
      <c r="AB57" s="28" t="s">
        <v>319</v>
      </c>
      <c r="AC57" s="28" t="s">
        <v>323</v>
      </c>
      <c r="AD57" s="16"/>
    </row>
    <row r="58" customHeight="1" ht="18">
      <c r="A58" s="21">
        <v>49</v>
      </c>
      <c r="B58" s="22" t="s">
        <v>324</v>
      </c>
      <c r="C58" s="22" t="s">
        <v>325</v>
      </c>
      <c r="D58" s="23">
        <f>round(((round(F58,2)+round(G58,2)+round(H58,2)+round(I58,2))*round(J58,4)),2)+round((round(L58,2)*round(M58,4)),2)+round((round(P58,2)*round(Q58,4)),2)</f>
        <v>116.93</v>
      </c>
      <c r="E58" s="23">
        <f>round(F58,2)+round(G58,2)+round(H58,2)+round(I58,2)</f>
        <v>12</v>
      </c>
      <c r="F58" s="23"/>
      <c r="G58" s="23">
        <v>12</v>
      </c>
      <c r="H58" s="23"/>
      <c r="I58" s="23"/>
      <c r="J58" s="24">
        <v>9.744</v>
      </c>
      <c r="K58" s="23">
        <f>round(((round(F58,2)+round(G58,2)+round(H58,2)+round(I58,2))*round(J58,4)),2)</f>
        <v>116.93</v>
      </c>
      <c r="L58" s="23"/>
      <c r="M58" s="24"/>
      <c r="N58" s="23">
        <f>round((round(L58,2)*round(M58,4)),2)</f>
        <v/>
      </c>
      <c r="O58" s="25"/>
      <c r="P58" s="23"/>
      <c r="Q58" s="24"/>
      <c r="R58" s="23">
        <f>round((round(P58,2)*round(Q58,4)),2)</f>
        <v/>
      </c>
      <c r="S58" s="26"/>
      <c r="T58" s="27"/>
      <c r="U58" s="27">
        <v>116.93</v>
      </c>
      <c r="V58" s="27">
        <v>12</v>
      </c>
      <c r="W58" s="27">
        <v>116.93</v>
      </c>
      <c r="X58" s="28" t="s">
        <v>326</v>
      </c>
      <c r="Y58" s="28" t="s">
        <v>327</v>
      </c>
      <c r="Z58" s="28" t="s">
        <v>328</v>
      </c>
      <c r="AA58" s="28" t="s">
        <v>329</v>
      </c>
      <c r="AB58" s="28" t="s">
        <v>325</v>
      </c>
      <c r="AC58" s="28" t="s">
        <v>329</v>
      </c>
      <c r="AD58" s="16"/>
    </row>
    <row r="59" customHeight="1" ht="18">
      <c r="A59" s="21">
        <v>50</v>
      </c>
      <c r="B59" s="22" t="s">
        <v>330</v>
      </c>
      <c r="C59" s="22" t="s">
        <v>331</v>
      </c>
      <c r="D59" s="23">
        <f>round(((round(F59,2)+round(G59,2)+round(H59,2)+round(I59,2))*round(J59,4)),2)+round((round(L59,2)*round(M59,4)),2)+round((round(P59,2)*round(Q59,4)),2)</f>
        <v>87.7</v>
      </c>
      <c r="E59" s="23">
        <f>round(F59,2)+round(G59,2)+round(H59,2)+round(I59,2)</f>
        <v>9</v>
      </c>
      <c r="F59" s="23"/>
      <c r="G59" s="23">
        <v>9</v>
      </c>
      <c r="H59" s="23"/>
      <c r="I59" s="23"/>
      <c r="J59" s="24">
        <v>9.744</v>
      </c>
      <c r="K59" s="23">
        <f>round(((round(F59,2)+round(G59,2)+round(H59,2)+round(I59,2))*round(J59,4)),2)</f>
        <v>87.7</v>
      </c>
      <c r="L59" s="23"/>
      <c r="M59" s="24"/>
      <c r="N59" s="23">
        <f>round((round(L59,2)*round(M59,4)),2)</f>
        <v/>
      </c>
      <c r="O59" s="25"/>
      <c r="P59" s="23"/>
      <c r="Q59" s="24"/>
      <c r="R59" s="23">
        <f>round((round(P59,2)*round(Q59,4)),2)</f>
        <v/>
      </c>
      <c r="S59" s="26"/>
      <c r="T59" s="27"/>
      <c r="U59" s="27">
        <v>87.7</v>
      </c>
      <c r="V59" s="27">
        <v>9</v>
      </c>
      <c r="W59" s="27">
        <v>87.7</v>
      </c>
      <c r="X59" s="28" t="s">
        <v>332</v>
      </c>
      <c r="Y59" s="28" t="s">
        <v>333</v>
      </c>
      <c r="Z59" s="28" t="s">
        <v>334</v>
      </c>
      <c r="AA59" s="28" t="s">
        <v>335</v>
      </c>
      <c r="AB59" s="28" t="s">
        <v>331</v>
      </c>
      <c r="AC59" s="28" t="s">
        <v>335</v>
      </c>
      <c r="AD59" s="16"/>
    </row>
    <row r="60" customHeight="1" ht="18">
      <c r="A60" s="21">
        <v>51</v>
      </c>
      <c r="B60" s="22" t="s">
        <v>336</v>
      </c>
      <c r="C60" s="22" t="s">
        <v>337</v>
      </c>
      <c r="D60" s="23">
        <f>round(((round(F60,2)+round(G60,2)+round(H60,2)+round(I60,2))*round(J60,4)),2)+round((round(L60,2)*round(M60,4)),2)+round((round(P60,2)*round(Q60,4)),2)</f>
        <v>292.32</v>
      </c>
      <c r="E60" s="23">
        <f>round(F60,2)+round(G60,2)+round(H60,2)+round(I60,2)</f>
        <v>30</v>
      </c>
      <c r="F60" s="23"/>
      <c r="G60" s="23">
        <v>30</v>
      </c>
      <c r="H60" s="23"/>
      <c r="I60" s="23"/>
      <c r="J60" s="24">
        <v>9.744</v>
      </c>
      <c r="K60" s="23">
        <f>round(((round(F60,2)+round(G60,2)+round(H60,2)+round(I60,2))*round(J60,4)),2)</f>
        <v>292.32</v>
      </c>
      <c r="L60" s="23"/>
      <c r="M60" s="24"/>
      <c r="N60" s="23">
        <f>round((round(L60,2)*round(M60,4)),2)</f>
        <v/>
      </c>
      <c r="O60" s="25"/>
      <c r="P60" s="23"/>
      <c r="Q60" s="24"/>
      <c r="R60" s="23">
        <f>round((round(P60,2)*round(Q60,4)),2)</f>
        <v/>
      </c>
      <c r="S60" s="26"/>
      <c r="T60" s="27"/>
      <c r="U60" s="27">
        <v>292.33</v>
      </c>
      <c r="V60" s="27">
        <v>30</v>
      </c>
      <c r="W60" s="27">
        <v>292.33</v>
      </c>
      <c r="X60" s="28" t="s">
        <v>338</v>
      </c>
      <c r="Y60" s="28" t="s">
        <v>339</v>
      </c>
      <c r="Z60" s="28" t="s">
        <v>340</v>
      </c>
      <c r="AA60" s="28" t="s">
        <v>341</v>
      </c>
      <c r="AB60" s="28" t="s">
        <v>337</v>
      </c>
      <c r="AC60" s="28" t="s">
        <v>341</v>
      </c>
      <c r="AD60" s="16"/>
    </row>
    <row r="61" customHeight="1" ht="18">
      <c r="A61" s="21">
        <v>52</v>
      </c>
      <c r="B61" s="22" t="s">
        <v>342</v>
      </c>
      <c r="C61" s="22" t="s">
        <v>343</v>
      </c>
      <c r="D61" s="23">
        <f>round(((round(F61,2)+round(G61,2)+round(H61,2)+round(I61,2))*round(J61,4)),2)+round((round(L61,2)*round(M61,4)),2)+round((round(P61,2)*round(Q61,4)),2)</f>
        <v>233.86</v>
      </c>
      <c r="E61" s="23">
        <f>round(F61,2)+round(G61,2)+round(H61,2)+round(I61,2)</f>
        <v>24</v>
      </c>
      <c r="F61" s="23"/>
      <c r="G61" s="23">
        <v>24</v>
      </c>
      <c r="H61" s="23"/>
      <c r="I61" s="23"/>
      <c r="J61" s="24">
        <v>9.744</v>
      </c>
      <c r="K61" s="23">
        <f>round(((round(F61,2)+round(G61,2)+round(H61,2)+round(I61,2))*round(J61,4)),2)</f>
        <v>233.86</v>
      </c>
      <c r="L61" s="23"/>
      <c r="M61" s="24"/>
      <c r="N61" s="23">
        <f>round((round(L61,2)*round(M61,4)),2)</f>
        <v/>
      </c>
      <c r="O61" s="25"/>
      <c r="P61" s="23"/>
      <c r="Q61" s="24"/>
      <c r="R61" s="23">
        <f>round((round(P61,2)*round(Q61,4)),2)</f>
        <v/>
      </c>
      <c r="S61" s="26"/>
      <c r="T61" s="27"/>
      <c r="U61" s="27">
        <v>233.87</v>
      </c>
      <c r="V61" s="27">
        <v>24</v>
      </c>
      <c r="W61" s="27">
        <v>233.87</v>
      </c>
      <c r="X61" s="28" t="s">
        <v>344</v>
      </c>
      <c r="Y61" s="28" t="s">
        <v>345</v>
      </c>
      <c r="Z61" s="28" t="s">
        <v>346</v>
      </c>
      <c r="AA61" s="28" t="s">
        <v>347</v>
      </c>
      <c r="AB61" s="28" t="s">
        <v>343</v>
      </c>
      <c r="AC61" s="28" t="s">
        <v>347</v>
      </c>
      <c r="AD61" s="16"/>
    </row>
    <row r="62" customHeight="1" ht="18">
      <c r="A62" s="21">
        <v>53</v>
      </c>
      <c r="B62" s="22" t="s">
        <v>348</v>
      </c>
      <c r="C62" s="22" t="s">
        <v>349</v>
      </c>
      <c r="D62" s="23">
        <f>round(((round(F62,2)+round(G62,2)+round(H62,2)+round(I62,2))*round(J62,4)),2)+round((round(L62,2)*round(M62,4)),2)+round((round(P62,2)*round(Q62,4)),2)</f>
        <v>292.32</v>
      </c>
      <c r="E62" s="23">
        <f>round(F62,2)+round(G62,2)+round(H62,2)+round(I62,2)</f>
        <v>30</v>
      </c>
      <c r="F62" s="23"/>
      <c r="G62" s="23">
        <v>30</v>
      </c>
      <c r="H62" s="23"/>
      <c r="I62" s="23"/>
      <c r="J62" s="24">
        <v>9.744</v>
      </c>
      <c r="K62" s="23">
        <f>round(((round(F62,2)+round(G62,2)+round(H62,2)+round(I62,2))*round(J62,4)),2)</f>
        <v>292.32</v>
      </c>
      <c r="L62" s="23"/>
      <c r="M62" s="24"/>
      <c r="N62" s="23">
        <f>round((round(L62,2)*round(M62,4)),2)</f>
        <v/>
      </c>
      <c r="O62" s="25"/>
      <c r="P62" s="23"/>
      <c r="Q62" s="24"/>
      <c r="R62" s="23">
        <f>round((round(P62,2)*round(Q62,4)),2)</f>
        <v/>
      </c>
      <c r="S62" s="26"/>
      <c r="T62" s="27"/>
      <c r="U62" s="27">
        <v>292.33</v>
      </c>
      <c r="V62" s="27">
        <v>30</v>
      </c>
      <c r="W62" s="27">
        <v>292.33</v>
      </c>
      <c r="X62" s="28" t="s">
        <v>350</v>
      </c>
      <c r="Y62" s="28" t="s">
        <v>351</v>
      </c>
      <c r="Z62" s="28" t="s">
        <v>352</v>
      </c>
      <c r="AA62" s="28" t="s">
        <v>353</v>
      </c>
      <c r="AB62" s="28" t="s">
        <v>349</v>
      </c>
      <c r="AC62" s="28" t="s">
        <v>353</v>
      </c>
      <c r="AD62" s="16"/>
    </row>
    <row r="63" customHeight="1" ht="18">
      <c r="A63" s="21">
        <v>54</v>
      </c>
      <c r="B63" s="22" t="s">
        <v>354</v>
      </c>
      <c r="C63" s="22" t="s">
        <v>355</v>
      </c>
      <c r="D63" s="23">
        <f>round(((round(F63,2)+round(G63,2)+round(H63,2)+round(I63,2))*round(J63,4)),2)+round((round(L63,2)*round(M63,4)),2)+round((round(P63,2)*round(Q63,4)),2)</f>
        <v>165.65</v>
      </c>
      <c r="E63" s="23">
        <f>round(F63,2)+round(G63,2)+round(H63,2)+round(I63,2)</f>
        <v>17</v>
      </c>
      <c r="F63" s="23"/>
      <c r="G63" s="23">
        <v>17</v>
      </c>
      <c r="H63" s="23"/>
      <c r="I63" s="23"/>
      <c r="J63" s="24">
        <v>9.744</v>
      </c>
      <c r="K63" s="23">
        <f>round(((round(F63,2)+round(G63,2)+round(H63,2)+round(I63,2))*round(J63,4)),2)</f>
        <v>165.65</v>
      </c>
      <c r="L63" s="23"/>
      <c r="M63" s="24"/>
      <c r="N63" s="23">
        <f>round((round(L63,2)*round(M63,4)),2)</f>
        <v/>
      </c>
      <c r="O63" s="25"/>
      <c r="P63" s="23"/>
      <c r="Q63" s="24"/>
      <c r="R63" s="23">
        <f>round((round(P63,2)*round(Q63,4)),2)</f>
        <v/>
      </c>
      <c r="S63" s="26"/>
      <c r="T63" s="27"/>
      <c r="U63" s="27">
        <v>165.65</v>
      </c>
      <c r="V63" s="27">
        <v>17</v>
      </c>
      <c r="W63" s="27">
        <v>165.65</v>
      </c>
      <c r="X63" s="28" t="s">
        <v>356</v>
      </c>
      <c r="Y63" s="28" t="s">
        <v>357</v>
      </c>
      <c r="Z63" s="28" t="s">
        <v>358</v>
      </c>
      <c r="AA63" s="28" t="s">
        <v>359</v>
      </c>
      <c r="AB63" s="28" t="s">
        <v>355</v>
      </c>
      <c r="AC63" s="28" t="s">
        <v>359</v>
      </c>
      <c r="AD63" s="16"/>
    </row>
    <row r="64" customHeight="1" ht="18">
      <c r="A64" s="21">
        <v>55</v>
      </c>
      <c r="B64" s="22" t="s">
        <v>360</v>
      </c>
      <c r="C64" s="22" t="s">
        <v>361</v>
      </c>
      <c r="D64" s="23">
        <f>round(((round(F64,2)+round(G64,2)+round(H64,2)+round(I64,2))*round(J64,4)),2)+round((round(L64,2)*round(M64,4)),2)+round((round(P64,2)*round(Q64,4)),2)</f>
        <v>58.46</v>
      </c>
      <c r="E64" s="23">
        <f>round(F64,2)+round(G64,2)+round(H64,2)+round(I64,2)</f>
        <v>6</v>
      </c>
      <c r="F64" s="23"/>
      <c r="G64" s="23">
        <v>6</v>
      </c>
      <c r="H64" s="23"/>
      <c r="I64" s="23"/>
      <c r="J64" s="24">
        <v>9.744</v>
      </c>
      <c r="K64" s="23">
        <f>round(((round(F64,2)+round(G64,2)+round(H64,2)+round(I64,2))*round(J64,4)),2)</f>
        <v>58.46</v>
      </c>
      <c r="L64" s="23"/>
      <c r="M64" s="24"/>
      <c r="N64" s="23">
        <f>round((round(L64,2)*round(M64,4)),2)</f>
        <v/>
      </c>
      <c r="O64" s="25"/>
      <c r="P64" s="23"/>
      <c r="Q64" s="24"/>
      <c r="R64" s="23">
        <f>round((round(P64,2)*round(Q64,4)),2)</f>
        <v/>
      </c>
      <c r="S64" s="26"/>
      <c r="T64" s="27"/>
      <c r="U64" s="27">
        <v>58.47</v>
      </c>
      <c r="V64" s="27">
        <v>6</v>
      </c>
      <c r="W64" s="27">
        <v>58.47</v>
      </c>
      <c r="X64" s="28" t="s">
        <v>362</v>
      </c>
      <c r="Y64" s="28" t="s">
        <v>363</v>
      </c>
      <c r="Z64" s="28" t="s">
        <v>364</v>
      </c>
      <c r="AA64" s="28" t="s">
        <v>365</v>
      </c>
      <c r="AB64" s="28" t="s">
        <v>361</v>
      </c>
      <c r="AC64" s="28" t="s">
        <v>365</v>
      </c>
      <c r="AD64" s="16"/>
    </row>
    <row r="65" customHeight="1" ht="18">
      <c r="A65" s="21">
        <v>56</v>
      </c>
      <c r="B65" s="22" t="s">
        <v>366</v>
      </c>
      <c r="C65" s="22" t="s">
        <v>367</v>
      </c>
      <c r="D65" s="23">
        <f>round(((round(F65,2)+round(G65,2)+round(H65,2)+round(I65,2))*round(J65,4)),2)+round((round(L65,2)*round(M65,4)),2)+round((round(P65,2)*round(Q65,4)),2)</f>
        <v>350.78</v>
      </c>
      <c r="E65" s="23">
        <f>round(F65,2)+round(G65,2)+round(H65,2)+round(I65,2)</f>
        <v>36</v>
      </c>
      <c r="F65" s="23"/>
      <c r="G65" s="23">
        <v>36</v>
      </c>
      <c r="H65" s="23"/>
      <c r="I65" s="23"/>
      <c r="J65" s="24">
        <v>9.744</v>
      </c>
      <c r="K65" s="23">
        <f>round(((round(F65,2)+round(G65,2)+round(H65,2)+round(I65,2))*round(J65,4)),2)</f>
        <v>350.78</v>
      </c>
      <c r="L65" s="23"/>
      <c r="M65" s="24"/>
      <c r="N65" s="23">
        <f>round((round(L65,2)*round(M65,4)),2)</f>
        <v/>
      </c>
      <c r="O65" s="25"/>
      <c r="P65" s="23"/>
      <c r="Q65" s="24"/>
      <c r="R65" s="23">
        <f>round((round(P65,2)*round(Q65,4)),2)</f>
        <v/>
      </c>
      <c r="S65" s="26"/>
      <c r="T65" s="27"/>
      <c r="U65" s="27">
        <v>350.8</v>
      </c>
      <c r="V65" s="27">
        <v>36</v>
      </c>
      <c r="W65" s="27">
        <v>350.8</v>
      </c>
      <c r="X65" s="28" t="s">
        <v>368</v>
      </c>
      <c r="Y65" s="28" t="s">
        <v>369</v>
      </c>
      <c r="Z65" s="28" t="s">
        <v>370</v>
      </c>
      <c r="AA65" s="28" t="s">
        <v>371</v>
      </c>
      <c r="AB65" s="28" t="s">
        <v>367</v>
      </c>
      <c r="AC65" s="28" t="s">
        <v>371</v>
      </c>
      <c r="AD65" s="16"/>
    </row>
    <row r="66" customHeight="1" ht="18">
      <c r="A66" s="21">
        <v>57</v>
      </c>
      <c r="B66" s="22" t="s">
        <v>372</v>
      </c>
      <c r="C66" s="22" t="s">
        <v>373</v>
      </c>
      <c r="D66" s="23">
        <f>round(((round(F66,2)+round(G66,2)+round(H66,2)+round(I66,2))*round(J66,4)),2)+round((round(L66,2)*round(M66,4)),2)+round((round(P66,2)*round(Q66,4)),2)</f>
        <v>48.72</v>
      </c>
      <c r="E66" s="23">
        <f>round(F66,2)+round(G66,2)+round(H66,2)+round(I66,2)</f>
        <v>5</v>
      </c>
      <c r="F66" s="23"/>
      <c r="G66" s="23">
        <v>5</v>
      </c>
      <c r="H66" s="23"/>
      <c r="I66" s="23"/>
      <c r="J66" s="24">
        <v>9.744</v>
      </c>
      <c r="K66" s="23">
        <f>round(((round(F66,2)+round(G66,2)+round(H66,2)+round(I66,2))*round(J66,4)),2)</f>
        <v>48.72</v>
      </c>
      <c r="L66" s="23"/>
      <c r="M66" s="24"/>
      <c r="N66" s="23">
        <f>round((round(L66,2)*round(M66,4)),2)</f>
        <v/>
      </c>
      <c r="O66" s="25"/>
      <c r="P66" s="23"/>
      <c r="Q66" s="24"/>
      <c r="R66" s="23">
        <f>round((round(P66,2)*round(Q66,4)),2)</f>
        <v/>
      </c>
      <c r="S66" s="26"/>
      <c r="T66" s="27"/>
      <c r="U66" s="27">
        <v>48.72</v>
      </c>
      <c r="V66" s="27">
        <v>5</v>
      </c>
      <c r="W66" s="27">
        <v>48.72</v>
      </c>
      <c r="X66" s="28" t="s">
        <v>374</v>
      </c>
      <c r="Y66" s="28" t="s">
        <v>375</v>
      </c>
      <c r="Z66" s="28" t="s">
        <v>376</v>
      </c>
      <c r="AA66" s="28" t="s">
        <v>377</v>
      </c>
      <c r="AB66" s="28" t="s">
        <v>373</v>
      </c>
      <c r="AC66" s="28" t="s">
        <v>377</v>
      </c>
      <c r="AD66" s="16"/>
    </row>
    <row r="67" customHeight="1" ht="18">
      <c r="A67" s="21">
        <v>58</v>
      </c>
      <c r="B67" s="22" t="s">
        <v>378</v>
      </c>
      <c r="C67" s="22" t="s">
        <v>379</v>
      </c>
      <c r="D67" s="23">
        <f>round(((round(F67,2)+round(G67,2)+round(H67,2)+round(I67,2))*round(J67,4)),2)+round((round(L67,2)*round(M67,4)),2)+round((round(P67,2)*round(Q67,4)),2)</f>
        <v>194.88</v>
      </c>
      <c r="E67" s="23">
        <f>round(F67,2)+round(G67,2)+round(H67,2)+round(I67,2)</f>
        <v>20</v>
      </c>
      <c r="F67" s="23"/>
      <c r="G67" s="23">
        <v>20</v>
      </c>
      <c r="H67" s="23"/>
      <c r="I67" s="23"/>
      <c r="J67" s="24">
        <v>9.744</v>
      </c>
      <c r="K67" s="23">
        <f>round(((round(F67,2)+round(G67,2)+round(H67,2)+round(I67,2))*round(J67,4)),2)</f>
        <v>194.88</v>
      </c>
      <c r="L67" s="23"/>
      <c r="M67" s="24"/>
      <c r="N67" s="23">
        <f>round((round(L67,2)*round(M67,4)),2)</f>
        <v/>
      </c>
      <c r="O67" s="25"/>
      <c r="P67" s="23"/>
      <c r="Q67" s="24"/>
      <c r="R67" s="23">
        <f>round((round(P67,2)*round(Q67,4)),2)</f>
        <v/>
      </c>
      <c r="S67" s="26"/>
      <c r="T67" s="27"/>
      <c r="U67" s="27">
        <v>194.89</v>
      </c>
      <c r="V67" s="27">
        <v>20</v>
      </c>
      <c r="W67" s="27">
        <v>194.89</v>
      </c>
      <c r="X67" s="28" t="s">
        <v>380</v>
      </c>
      <c r="Y67" s="28" t="s">
        <v>381</v>
      </c>
      <c r="Z67" s="28" t="s">
        <v>382</v>
      </c>
      <c r="AA67" s="28" t="s">
        <v>383</v>
      </c>
      <c r="AB67" s="28" t="s">
        <v>379</v>
      </c>
      <c r="AC67" s="28" t="s">
        <v>383</v>
      </c>
      <c r="AD67" s="16"/>
    </row>
    <row r="68" customHeight="1" ht="18">
      <c r="A68" s="21">
        <v>59</v>
      </c>
      <c r="B68" s="22" t="s">
        <v>384</v>
      </c>
      <c r="C68" s="22" t="s">
        <v>385</v>
      </c>
      <c r="D68" s="23">
        <f>round(((round(F68,2)+round(G68,2)+round(H68,2)+round(I68,2))*round(J68,4)),2)+round((round(L68,2)*round(M68,4)),2)+round((round(P68,2)*round(Q68,4)),2)</f>
        <v>97.44</v>
      </c>
      <c r="E68" s="23">
        <f>round(F68,2)+round(G68,2)+round(H68,2)+round(I68,2)</f>
        <v>10</v>
      </c>
      <c r="F68" s="23"/>
      <c r="G68" s="23">
        <v>10</v>
      </c>
      <c r="H68" s="23"/>
      <c r="I68" s="23"/>
      <c r="J68" s="24">
        <v>9.744</v>
      </c>
      <c r="K68" s="23">
        <f>round(((round(F68,2)+round(G68,2)+round(H68,2)+round(I68,2))*round(J68,4)),2)</f>
        <v>97.44</v>
      </c>
      <c r="L68" s="23"/>
      <c r="M68" s="24"/>
      <c r="N68" s="23">
        <f>round((round(L68,2)*round(M68,4)),2)</f>
        <v/>
      </c>
      <c r="O68" s="25"/>
      <c r="P68" s="23"/>
      <c r="Q68" s="24"/>
      <c r="R68" s="23">
        <f>round((round(P68,2)*round(Q68,4)),2)</f>
        <v/>
      </c>
      <c r="S68" s="26"/>
      <c r="T68" s="27"/>
      <c r="U68" s="27">
        <v>97.44</v>
      </c>
      <c r="V68" s="27">
        <v>10</v>
      </c>
      <c r="W68" s="27">
        <v>97.44</v>
      </c>
      <c r="X68" s="28" t="s">
        <v>386</v>
      </c>
      <c r="Y68" s="28" t="s">
        <v>387</v>
      </c>
      <c r="Z68" s="28" t="s">
        <v>388</v>
      </c>
      <c r="AA68" s="28" t="s">
        <v>389</v>
      </c>
      <c r="AB68" s="28" t="s">
        <v>385</v>
      </c>
      <c r="AC68" s="28" t="s">
        <v>389</v>
      </c>
      <c r="AD68" s="16"/>
    </row>
    <row r="69" customHeight="1" ht="18">
      <c r="A69" s="21">
        <v>60</v>
      </c>
      <c r="B69" s="22" t="s">
        <v>390</v>
      </c>
      <c r="C69" s="22" t="s">
        <v>391</v>
      </c>
      <c r="D69" s="23">
        <f>round(((round(F69,2)+round(G69,2)+round(H69,2)+round(I69,2))*round(J69,4)),2)+round((round(L69,2)*round(M69,4)),2)+round((round(P69,2)*round(Q69,4)),2)</f>
        <v>58.46</v>
      </c>
      <c r="E69" s="23">
        <f>round(F69,2)+round(G69,2)+round(H69,2)+round(I69,2)</f>
        <v>6</v>
      </c>
      <c r="F69" s="23"/>
      <c r="G69" s="23">
        <v>6</v>
      </c>
      <c r="H69" s="23"/>
      <c r="I69" s="23"/>
      <c r="J69" s="24">
        <v>9.744</v>
      </c>
      <c r="K69" s="23">
        <f>round(((round(F69,2)+round(G69,2)+round(H69,2)+round(I69,2))*round(J69,4)),2)</f>
        <v>58.46</v>
      </c>
      <c r="L69" s="23"/>
      <c r="M69" s="24"/>
      <c r="N69" s="23">
        <f>round((round(L69,2)*round(M69,4)),2)</f>
        <v/>
      </c>
      <c r="O69" s="25"/>
      <c r="P69" s="23"/>
      <c r="Q69" s="24"/>
      <c r="R69" s="23">
        <f>round((round(P69,2)*round(Q69,4)),2)</f>
        <v/>
      </c>
      <c r="S69" s="26"/>
      <c r="T69" s="27"/>
      <c r="U69" s="27">
        <v>58.47</v>
      </c>
      <c r="V69" s="27">
        <v>6</v>
      </c>
      <c r="W69" s="27">
        <v>58.47</v>
      </c>
      <c r="X69" s="28" t="s">
        <v>392</v>
      </c>
      <c r="Y69" s="28" t="s">
        <v>393</v>
      </c>
      <c r="Z69" s="28" t="s">
        <v>394</v>
      </c>
      <c r="AA69" s="28" t="s">
        <v>395</v>
      </c>
      <c r="AB69" s="28" t="s">
        <v>391</v>
      </c>
      <c r="AC69" s="28" t="s">
        <v>395</v>
      </c>
      <c r="AD69" s="16"/>
    </row>
    <row r="70" customHeight="1" ht="18">
      <c r="A70" s="21">
        <v>61</v>
      </c>
      <c r="B70" s="22" t="s">
        <v>396</v>
      </c>
      <c r="C70" s="22" t="s">
        <v>397</v>
      </c>
      <c r="D70" s="23">
        <f>round(((round(F70,2)+round(G70,2)+round(H70,2)+round(I70,2))*round(J70,4)),2)+round((round(L70,2)*round(M70,4)),2)+round((round(P70,2)*round(Q70,4)),2)</f>
        <v>175.39</v>
      </c>
      <c r="E70" s="23">
        <f>round(F70,2)+round(G70,2)+round(H70,2)+round(I70,2)</f>
        <v>18</v>
      </c>
      <c r="F70" s="23"/>
      <c r="G70" s="23">
        <v>18</v>
      </c>
      <c r="H70" s="23"/>
      <c r="I70" s="23"/>
      <c r="J70" s="24">
        <v>9.744</v>
      </c>
      <c r="K70" s="23">
        <f>round(((round(F70,2)+round(G70,2)+round(H70,2)+round(I70,2))*round(J70,4)),2)</f>
        <v>175.39</v>
      </c>
      <c r="L70" s="23"/>
      <c r="M70" s="24"/>
      <c r="N70" s="23">
        <f>round((round(L70,2)*round(M70,4)),2)</f>
        <v/>
      </c>
      <c r="O70" s="25"/>
      <c r="P70" s="23"/>
      <c r="Q70" s="24"/>
      <c r="R70" s="23">
        <f>round((round(P70,2)*round(Q70,4)),2)</f>
        <v/>
      </c>
      <c r="S70" s="26"/>
      <c r="T70" s="27"/>
      <c r="U70" s="27">
        <v>175.4</v>
      </c>
      <c r="V70" s="27">
        <v>18</v>
      </c>
      <c r="W70" s="27">
        <v>175.4</v>
      </c>
      <c r="X70" s="28" t="s">
        <v>398</v>
      </c>
      <c r="Y70" s="28" t="s">
        <v>399</v>
      </c>
      <c r="Z70" s="28" t="s">
        <v>400</v>
      </c>
      <c r="AA70" s="28" t="s">
        <v>401</v>
      </c>
      <c r="AB70" s="28" t="s">
        <v>397</v>
      </c>
      <c r="AC70" s="28" t="s">
        <v>401</v>
      </c>
      <c r="AD70" s="16"/>
    </row>
    <row r="71" customHeight="1" ht="18">
      <c r="A71" s="21">
        <v>62</v>
      </c>
      <c r="B71" s="22" t="s">
        <v>402</v>
      </c>
      <c r="C71" s="22" t="s">
        <v>403</v>
      </c>
      <c r="D71" s="23">
        <f>round(((round(F71,2)+round(G71,2)+round(H71,2)+round(I71,2))*round(J71,4)),2)+round((round(L71,2)*round(M71,4)),2)+round((round(P71,2)*round(Q71,4)),2)</f>
        <v>116.93</v>
      </c>
      <c r="E71" s="23">
        <f>round(F71,2)+round(G71,2)+round(H71,2)+round(I71,2)</f>
        <v>12</v>
      </c>
      <c r="F71" s="23"/>
      <c r="G71" s="23">
        <v>12</v>
      </c>
      <c r="H71" s="23"/>
      <c r="I71" s="23"/>
      <c r="J71" s="24">
        <v>9.744</v>
      </c>
      <c r="K71" s="23">
        <f>round(((round(F71,2)+round(G71,2)+round(H71,2)+round(I71,2))*round(J71,4)),2)</f>
        <v>116.93</v>
      </c>
      <c r="L71" s="23"/>
      <c r="M71" s="24"/>
      <c r="N71" s="23">
        <f>round((round(L71,2)*round(M71,4)),2)</f>
        <v/>
      </c>
      <c r="O71" s="25"/>
      <c r="P71" s="23"/>
      <c r="Q71" s="24"/>
      <c r="R71" s="23">
        <f>round((round(P71,2)*round(Q71,4)),2)</f>
        <v/>
      </c>
      <c r="S71" s="26"/>
      <c r="T71" s="27"/>
      <c r="U71" s="27">
        <v>116.93</v>
      </c>
      <c r="V71" s="27">
        <v>12</v>
      </c>
      <c r="W71" s="27">
        <v>116.93</v>
      </c>
      <c r="X71" s="28" t="s">
        <v>404</v>
      </c>
      <c r="Y71" s="28" t="s">
        <v>405</v>
      </c>
      <c r="Z71" s="28" t="s">
        <v>406</v>
      </c>
      <c r="AA71" s="28" t="s">
        <v>407</v>
      </c>
      <c r="AB71" s="28" t="s">
        <v>403</v>
      </c>
      <c r="AC71" s="28" t="s">
        <v>407</v>
      </c>
      <c r="AD71" s="16"/>
    </row>
    <row r="72" customHeight="1" ht="18">
      <c r="A72" s="21">
        <v>63</v>
      </c>
      <c r="B72" s="22" t="s">
        <v>408</v>
      </c>
      <c r="C72" s="22" t="s">
        <v>409</v>
      </c>
      <c r="D72" s="23">
        <f>round(((round(F72,2)+round(G72,2)+round(H72,2)+round(I72,2))*round(J72,4)),2)+round((round(L72,2)*round(M72,4)),2)+round((round(P72,2)*round(Q72,4)),2)</f>
        <v>175.39</v>
      </c>
      <c r="E72" s="23">
        <f>round(F72,2)+round(G72,2)+round(H72,2)+round(I72,2)</f>
        <v>18</v>
      </c>
      <c r="F72" s="23"/>
      <c r="G72" s="23">
        <v>18</v>
      </c>
      <c r="H72" s="23"/>
      <c r="I72" s="23"/>
      <c r="J72" s="24">
        <v>9.744</v>
      </c>
      <c r="K72" s="23">
        <f>round(((round(F72,2)+round(G72,2)+round(H72,2)+round(I72,2))*round(J72,4)),2)</f>
        <v>175.39</v>
      </c>
      <c r="L72" s="23"/>
      <c r="M72" s="24"/>
      <c r="N72" s="23">
        <f>round((round(L72,2)*round(M72,4)),2)</f>
        <v/>
      </c>
      <c r="O72" s="25"/>
      <c r="P72" s="23"/>
      <c r="Q72" s="24"/>
      <c r="R72" s="23">
        <f>round((round(P72,2)*round(Q72,4)),2)</f>
        <v/>
      </c>
      <c r="S72" s="26"/>
      <c r="T72" s="27"/>
      <c r="U72" s="27">
        <v>175.4</v>
      </c>
      <c r="V72" s="27">
        <v>18</v>
      </c>
      <c r="W72" s="27">
        <v>175.4</v>
      </c>
      <c r="X72" s="28" t="s">
        <v>410</v>
      </c>
      <c r="Y72" s="28" t="s">
        <v>411</v>
      </c>
      <c r="Z72" s="28" t="s">
        <v>412</v>
      </c>
      <c r="AA72" s="28" t="s">
        <v>413</v>
      </c>
      <c r="AB72" s="28" t="s">
        <v>409</v>
      </c>
      <c r="AC72" s="28" t="s">
        <v>413</v>
      </c>
      <c r="AD72" s="16"/>
    </row>
    <row r="73" customHeight="1" ht="18">
      <c r="A73" s="21">
        <v>64</v>
      </c>
      <c r="B73" s="22" t="s">
        <v>414</v>
      </c>
      <c r="C73" s="22" t="s">
        <v>415</v>
      </c>
      <c r="D73" s="23">
        <f>round(((round(F73,2)+round(G73,2)+round(H73,2)+round(I73,2))*round(J73,4)),2)+round((round(L73,2)*round(M73,4)),2)+round((round(P73,2)*round(Q73,4)),2)</f>
        <v>68.21</v>
      </c>
      <c r="E73" s="23">
        <f>round(F73,2)+round(G73,2)+round(H73,2)+round(I73,2)</f>
        <v>7</v>
      </c>
      <c r="F73" s="23"/>
      <c r="G73" s="23">
        <v>7</v>
      </c>
      <c r="H73" s="23"/>
      <c r="I73" s="23"/>
      <c r="J73" s="24">
        <v>9.744</v>
      </c>
      <c r="K73" s="23">
        <f>round(((round(F73,2)+round(G73,2)+round(H73,2)+round(I73,2))*round(J73,4)),2)</f>
        <v>68.21</v>
      </c>
      <c r="L73" s="23"/>
      <c r="M73" s="24"/>
      <c r="N73" s="23">
        <f>round((round(L73,2)*round(M73,4)),2)</f>
        <v/>
      </c>
      <c r="O73" s="25"/>
      <c r="P73" s="23"/>
      <c r="Q73" s="24"/>
      <c r="R73" s="23">
        <f>round((round(P73,2)*round(Q73,4)),2)</f>
        <v/>
      </c>
      <c r="S73" s="26"/>
      <c r="T73" s="27"/>
      <c r="U73" s="27">
        <v>68.21</v>
      </c>
      <c r="V73" s="27">
        <v>7</v>
      </c>
      <c r="W73" s="27">
        <v>68.21</v>
      </c>
      <c r="X73" s="28" t="s">
        <v>416</v>
      </c>
      <c r="Y73" s="28" t="s">
        <v>417</v>
      </c>
      <c r="Z73" s="28" t="s">
        <v>418</v>
      </c>
      <c r="AA73" s="28" t="s">
        <v>419</v>
      </c>
      <c r="AB73" s="28" t="s">
        <v>415</v>
      </c>
      <c r="AC73" s="28" t="s">
        <v>419</v>
      </c>
      <c r="AD73" s="16"/>
    </row>
    <row r="74" customHeight="1" ht="18">
      <c r="A74" s="21">
        <v>65</v>
      </c>
      <c r="B74" s="22" t="s">
        <v>420</v>
      </c>
      <c r="C74" s="22" t="s">
        <v>421</v>
      </c>
      <c r="D74" s="23">
        <f>round(((round(F74,2)+round(G74,2)+round(H74,2)+round(I74,2))*round(J74,4)),2)+round((round(L74,2)*round(M74,4)),2)+round((round(P74,2)*round(Q74,4)),2)</f>
        <v>233.86</v>
      </c>
      <c r="E74" s="23">
        <f>round(F74,2)+round(G74,2)+round(H74,2)+round(I74,2)</f>
        <v>24</v>
      </c>
      <c r="F74" s="23"/>
      <c r="G74" s="23">
        <v>24</v>
      </c>
      <c r="H74" s="23"/>
      <c r="I74" s="23"/>
      <c r="J74" s="24">
        <v>9.744</v>
      </c>
      <c r="K74" s="23">
        <f>round(((round(F74,2)+round(G74,2)+round(H74,2)+round(I74,2))*round(J74,4)),2)</f>
        <v>233.86</v>
      </c>
      <c r="L74" s="23"/>
      <c r="M74" s="24"/>
      <c r="N74" s="23">
        <f>round((round(L74,2)*round(M74,4)),2)</f>
        <v/>
      </c>
      <c r="O74" s="25"/>
      <c r="P74" s="23"/>
      <c r="Q74" s="24"/>
      <c r="R74" s="23">
        <f>round((round(P74,2)*round(Q74,4)),2)</f>
        <v/>
      </c>
      <c r="S74" s="26"/>
      <c r="T74" s="27"/>
      <c r="U74" s="27">
        <v>233.87</v>
      </c>
      <c r="V74" s="27">
        <v>24</v>
      </c>
      <c r="W74" s="27">
        <v>233.87</v>
      </c>
      <c r="X74" s="28" t="s">
        <v>422</v>
      </c>
      <c r="Y74" s="28" t="s">
        <v>423</v>
      </c>
      <c r="Z74" s="28" t="s">
        <v>424</v>
      </c>
      <c r="AA74" s="28" t="s">
        <v>425</v>
      </c>
      <c r="AB74" s="28" t="s">
        <v>421</v>
      </c>
      <c r="AC74" s="28" t="s">
        <v>425</v>
      </c>
      <c r="AD74" s="16"/>
    </row>
    <row r="75" customHeight="1" ht="18">
      <c r="A75" s="21">
        <v>66</v>
      </c>
      <c r="B75" s="22" t="s">
        <v>426</v>
      </c>
      <c r="C75" s="22" t="s">
        <v>427</v>
      </c>
      <c r="D75" s="23">
        <f>round(((round(F75,2)+round(G75,2)+round(H75,2)+round(I75,2))*round(J75,4)),2)+round((round(L75,2)*round(M75,4)),2)+round((round(P75,2)*round(Q75,4)),2)</f>
        <v>224.11</v>
      </c>
      <c r="E75" s="23">
        <f>round(F75,2)+round(G75,2)+round(H75,2)+round(I75,2)</f>
        <v>23</v>
      </c>
      <c r="F75" s="23"/>
      <c r="G75" s="23">
        <v>23</v>
      </c>
      <c r="H75" s="23"/>
      <c r="I75" s="23"/>
      <c r="J75" s="24">
        <v>9.744</v>
      </c>
      <c r="K75" s="23">
        <f>round(((round(F75,2)+round(G75,2)+round(H75,2)+round(I75,2))*round(J75,4)),2)</f>
        <v>224.11</v>
      </c>
      <c r="L75" s="23"/>
      <c r="M75" s="24"/>
      <c r="N75" s="23">
        <f>round((round(L75,2)*round(M75,4)),2)</f>
        <v/>
      </c>
      <c r="O75" s="25"/>
      <c r="P75" s="23"/>
      <c r="Q75" s="24"/>
      <c r="R75" s="23">
        <f>round((round(P75,2)*round(Q75,4)),2)</f>
        <v/>
      </c>
      <c r="S75" s="26"/>
      <c r="T75" s="27"/>
      <c r="U75" s="27">
        <v>224.12</v>
      </c>
      <c r="V75" s="27">
        <v>23</v>
      </c>
      <c r="W75" s="27">
        <v>224.12</v>
      </c>
      <c r="X75" s="28" t="s">
        <v>428</v>
      </c>
      <c r="Y75" s="28" t="s">
        <v>429</v>
      </c>
      <c r="Z75" s="28" t="s">
        <v>430</v>
      </c>
      <c r="AA75" s="28" t="s">
        <v>431</v>
      </c>
      <c r="AB75" s="28" t="s">
        <v>427</v>
      </c>
      <c r="AC75" s="28" t="s">
        <v>431</v>
      </c>
      <c r="AD75" s="16"/>
    </row>
    <row r="76" customHeight="1" ht="18">
      <c r="A76" s="21">
        <v>67</v>
      </c>
      <c r="B76" s="22" t="s">
        <v>432</v>
      </c>
      <c r="C76" s="22" t="s">
        <v>433</v>
      </c>
      <c r="D76" s="23">
        <f>round(((round(F76,2)+round(G76,2)+round(H76,2)+round(I76,2))*round(J76,4)),2)+round((round(L76,2)*round(M76,4)),2)+round((round(P76,2)*round(Q76,4)),2)</f>
        <v>233.86</v>
      </c>
      <c r="E76" s="23">
        <f>round(F76,2)+round(G76,2)+round(H76,2)+round(I76,2)</f>
        <v>24</v>
      </c>
      <c r="F76" s="23"/>
      <c r="G76" s="23">
        <v>24</v>
      </c>
      <c r="H76" s="23"/>
      <c r="I76" s="23"/>
      <c r="J76" s="24">
        <v>9.744</v>
      </c>
      <c r="K76" s="23">
        <f>round(((round(F76,2)+round(G76,2)+round(H76,2)+round(I76,2))*round(J76,4)),2)</f>
        <v>233.86</v>
      </c>
      <c r="L76" s="23"/>
      <c r="M76" s="24"/>
      <c r="N76" s="23">
        <f>round((round(L76,2)*round(M76,4)),2)</f>
        <v/>
      </c>
      <c r="O76" s="25"/>
      <c r="P76" s="23"/>
      <c r="Q76" s="24"/>
      <c r="R76" s="23">
        <f>round((round(P76,2)*round(Q76,4)),2)</f>
        <v/>
      </c>
      <c r="S76" s="26"/>
      <c r="T76" s="27"/>
      <c r="U76" s="27">
        <v>233.87</v>
      </c>
      <c r="V76" s="27">
        <v>24</v>
      </c>
      <c r="W76" s="27">
        <v>233.87</v>
      </c>
      <c r="X76" s="28" t="s">
        <v>434</v>
      </c>
      <c r="Y76" s="28" t="s">
        <v>435</v>
      </c>
      <c r="Z76" s="28" t="s">
        <v>436</v>
      </c>
      <c r="AA76" s="28" t="s">
        <v>437</v>
      </c>
      <c r="AB76" s="28" t="s">
        <v>433</v>
      </c>
      <c r="AC76" s="28" t="s">
        <v>437</v>
      </c>
      <c r="AD76" s="16"/>
    </row>
    <row r="77" customHeight="1" ht="18">
      <c r="A77" s="21">
        <v>68</v>
      </c>
      <c r="B77" s="22" t="s">
        <v>438</v>
      </c>
      <c r="C77" s="22" t="s">
        <v>439</v>
      </c>
      <c r="D77" s="23">
        <f>round(((round(F77,2)+round(G77,2)+round(H77,2)+round(I77,2))*round(J77,4)),2)+round((round(L77,2)*round(M77,4)),2)+round((round(P77,2)*round(Q77,4)),2)</f>
        <v>292.32</v>
      </c>
      <c r="E77" s="23">
        <f>round(F77,2)+round(G77,2)+round(H77,2)+round(I77,2)</f>
        <v>30</v>
      </c>
      <c r="F77" s="23"/>
      <c r="G77" s="23">
        <v>30</v>
      </c>
      <c r="H77" s="23"/>
      <c r="I77" s="23"/>
      <c r="J77" s="24">
        <v>9.744</v>
      </c>
      <c r="K77" s="23">
        <f>round(((round(F77,2)+round(G77,2)+round(H77,2)+round(I77,2))*round(J77,4)),2)</f>
        <v>292.32</v>
      </c>
      <c r="L77" s="23"/>
      <c r="M77" s="24"/>
      <c r="N77" s="23">
        <f>round((round(L77,2)*round(M77,4)),2)</f>
        <v/>
      </c>
      <c r="O77" s="25"/>
      <c r="P77" s="23"/>
      <c r="Q77" s="24"/>
      <c r="R77" s="23">
        <f>round((round(P77,2)*round(Q77,4)),2)</f>
        <v/>
      </c>
      <c r="S77" s="26"/>
      <c r="T77" s="27"/>
      <c r="U77" s="27">
        <v>292.33</v>
      </c>
      <c r="V77" s="27">
        <v>30</v>
      </c>
      <c r="W77" s="27">
        <v>292.33</v>
      </c>
      <c r="X77" s="28" t="s">
        <v>440</v>
      </c>
      <c r="Y77" s="28" t="s">
        <v>441</v>
      </c>
      <c r="Z77" s="28" t="s">
        <v>442</v>
      </c>
      <c r="AA77" s="28" t="s">
        <v>443</v>
      </c>
      <c r="AB77" s="28" t="s">
        <v>439</v>
      </c>
      <c r="AC77" s="28" t="s">
        <v>443</v>
      </c>
      <c r="AD77" s="16"/>
    </row>
    <row r="78" customHeight="1" ht="18">
      <c r="A78" s="21">
        <v>69</v>
      </c>
      <c r="B78" s="22" t="s">
        <v>444</v>
      </c>
      <c r="C78" s="22" t="s">
        <v>445</v>
      </c>
      <c r="D78" s="23">
        <f>round(((round(F78,2)+round(G78,2)+round(H78,2)+round(I78,2))*round(J78,4)),2)+round((round(L78,2)*round(M78,4)),2)+round((round(P78,2)*round(Q78,4)),2)</f>
        <v>185.14</v>
      </c>
      <c r="E78" s="23">
        <f>round(F78,2)+round(G78,2)+round(H78,2)+round(I78,2)</f>
        <v>19</v>
      </c>
      <c r="F78" s="23"/>
      <c r="G78" s="23">
        <v>19</v>
      </c>
      <c r="H78" s="23"/>
      <c r="I78" s="23"/>
      <c r="J78" s="24">
        <v>9.744</v>
      </c>
      <c r="K78" s="23">
        <f>round(((round(F78,2)+round(G78,2)+round(H78,2)+round(I78,2))*round(J78,4)),2)</f>
        <v>185.14</v>
      </c>
      <c r="L78" s="23"/>
      <c r="M78" s="24"/>
      <c r="N78" s="23">
        <f>round((round(L78,2)*round(M78,4)),2)</f>
        <v/>
      </c>
      <c r="O78" s="25"/>
      <c r="P78" s="23"/>
      <c r="Q78" s="24"/>
      <c r="R78" s="23">
        <f>round((round(P78,2)*round(Q78,4)),2)</f>
        <v/>
      </c>
      <c r="S78" s="26"/>
      <c r="T78" s="27"/>
      <c r="U78" s="27">
        <v>185.14</v>
      </c>
      <c r="V78" s="27">
        <v>19</v>
      </c>
      <c r="W78" s="27">
        <v>185.14</v>
      </c>
      <c r="X78" s="28" t="s">
        <v>446</v>
      </c>
      <c r="Y78" s="28" t="s">
        <v>447</v>
      </c>
      <c r="Z78" s="28" t="s">
        <v>448</v>
      </c>
      <c r="AA78" s="28" t="s">
        <v>449</v>
      </c>
      <c r="AB78" s="28" t="s">
        <v>445</v>
      </c>
      <c r="AC78" s="28" t="s">
        <v>449</v>
      </c>
      <c r="AD78" s="16"/>
    </row>
    <row r="79" customHeight="1" ht="18">
      <c r="A79" s="21">
        <v>70</v>
      </c>
      <c r="B79" s="22" t="s">
        <v>450</v>
      </c>
      <c r="C79" s="22" t="s">
        <v>451</v>
      </c>
      <c r="D79" s="23">
        <f>round(((round(F79,2)+round(G79,2)+round(H79,2)+round(I79,2))*round(J79,4)),2)+round((round(L79,2)*round(M79,4)),2)+round((round(P79,2)*round(Q79,4)),2)</f>
        <v>292.32</v>
      </c>
      <c r="E79" s="23">
        <f>round(F79,2)+round(G79,2)+round(H79,2)+round(I79,2)</f>
        <v>30</v>
      </c>
      <c r="F79" s="23"/>
      <c r="G79" s="23">
        <v>30</v>
      </c>
      <c r="H79" s="23"/>
      <c r="I79" s="23"/>
      <c r="J79" s="24">
        <v>9.744</v>
      </c>
      <c r="K79" s="23">
        <f>round(((round(F79,2)+round(G79,2)+round(H79,2)+round(I79,2))*round(J79,4)),2)</f>
        <v>292.32</v>
      </c>
      <c r="L79" s="23"/>
      <c r="M79" s="24"/>
      <c r="N79" s="23">
        <f>round((round(L79,2)*round(M79,4)),2)</f>
        <v/>
      </c>
      <c r="O79" s="25"/>
      <c r="P79" s="23"/>
      <c r="Q79" s="24"/>
      <c r="R79" s="23">
        <f>round((round(P79,2)*round(Q79,4)),2)</f>
        <v/>
      </c>
      <c r="S79" s="26"/>
      <c r="T79" s="27"/>
      <c r="U79" s="27">
        <v>292.33</v>
      </c>
      <c r="V79" s="27">
        <v>30</v>
      </c>
      <c r="W79" s="27">
        <v>292.33</v>
      </c>
      <c r="X79" s="28" t="s">
        <v>452</v>
      </c>
      <c r="Y79" s="28" t="s">
        <v>453</v>
      </c>
      <c r="Z79" s="28" t="s">
        <v>454</v>
      </c>
      <c r="AA79" s="28" t="s">
        <v>455</v>
      </c>
      <c r="AB79" s="28" t="s">
        <v>451</v>
      </c>
      <c r="AC79" s="28" t="s">
        <v>455</v>
      </c>
      <c r="AD79" s="16"/>
    </row>
    <row r="80" customHeight="1" ht="18">
      <c r="A80" s="21">
        <v>71</v>
      </c>
      <c r="B80" s="22" t="s">
        <v>456</v>
      </c>
      <c r="C80" s="22" t="s">
        <v>457</v>
      </c>
      <c r="D80" s="23">
        <f>round(((round(F80,2)+round(G80,2)+round(H80,2)+round(I80,2))*round(J80,4)),2)+round((round(L80,2)*round(M80,4)),2)+round((round(P80,2)*round(Q80,4)),2)</f>
        <v>58.46</v>
      </c>
      <c r="E80" s="23">
        <f>round(F80,2)+round(G80,2)+round(H80,2)+round(I80,2)</f>
        <v>6</v>
      </c>
      <c r="F80" s="23"/>
      <c r="G80" s="23">
        <v>6</v>
      </c>
      <c r="H80" s="23"/>
      <c r="I80" s="23"/>
      <c r="J80" s="24">
        <v>9.744</v>
      </c>
      <c r="K80" s="23">
        <f>round(((round(F80,2)+round(G80,2)+round(H80,2)+round(I80,2))*round(J80,4)),2)</f>
        <v>58.46</v>
      </c>
      <c r="L80" s="23"/>
      <c r="M80" s="24"/>
      <c r="N80" s="23">
        <f>round((round(L80,2)*round(M80,4)),2)</f>
        <v/>
      </c>
      <c r="O80" s="25"/>
      <c r="P80" s="23"/>
      <c r="Q80" s="24"/>
      <c r="R80" s="23">
        <f>round((round(P80,2)*round(Q80,4)),2)</f>
        <v/>
      </c>
      <c r="S80" s="26"/>
      <c r="T80" s="27"/>
      <c r="U80" s="27">
        <v>58.47</v>
      </c>
      <c r="V80" s="27">
        <v>6</v>
      </c>
      <c r="W80" s="27">
        <v>58.47</v>
      </c>
      <c r="X80" s="28" t="s">
        <v>458</v>
      </c>
      <c r="Y80" s="28" t="s">
        <v>459</v>
      </c>
      <c r="Z80" s="28" t="s">
        <v>460</v>
      </c>
      <c r="AA80" s="28" t="s">
        <v>461</v>
      </c>
      <c r="AB80" s="28" t="s">
        <v>457</v>
      </c>
      <c r="AC80" s="28" t="s">
        <v>461</v>
      </c>
      <c r="AD80" s="16"/>
    </row>
    <row r="81" customHeight="1" ht="18">
      <c r="A81" s="21">
        <v>72</v>
      </c>
      <c r="B81" s="22" t="s">
        <v>462</v>
      </c>
      <c r="C81" s="22" t="s">
        <v>463</v>
      </c>
      <c r="D81" s="23">
        <f>round(((round(F81,2)+round(G81,2)+round(H81,2)+round(I81,2))*round(J81,4)),2)+round((round(L81,2)*round(M81,4)),2)+round((round(P81,2)*round(Q81,4)),2)</f>
        <v>233.86</v>
      </c>
      <c r="E81" s="23">
        <f>round(F81,2)+round(G81,2)+round(H81,2)+round(I81,2)</f>
        <v>24</v>
      </c>
      <c r="F81" s="23"/>
      <c r="G81" s="23">
        <v>24</v>
      </c>
      <c r="H81" s="23"/>
      <c r="I81" s="23"/>
      <c r="J81" s="24">
        <v>9.744</v>
      </c>
      <c r="K81" s="23">
        <f>round(((round(F81,2)+round(G81,2)+round(H81,2)+round(I81,2))*round(J81,4)),2)</f>
        <v>233.86</v>
      </c>
      <c r="L81" s="23"/>
      <c r="M81" s="24"/>
      <c r="N81" s="23">
        <f>round((round(L81,2)*round(M81,4)),2)</f>
        <v/>
      </c>
      <c r="O81" s="25"/>
      <c r="P81" s="23"/>
      <c r="Q81" s="24"/>
      <c r="R81" s="23">
        <f>round((round(P81,2)*round(Q81,4)),2)</f>
        <v/>
      </c>
      <c r="S81" s="26"/>
      <c r="T81" s="27"/>
      <c r="U81" s="27">
        <v>233.87</v>
      </c>
      <c r="V81" s="27">
        <v>24</v>
      </c>
      <c r="W81" s="27">
        <v>233.87</v>
      </c>
      <c r="X81" s="28" t="s">
        <v>464</v>
      </c>
      <c r="Y81" s="28" t="s">
        <v>465</v>
      </c>
      <c r="Z81" s="28" t="s">
        <v>466</v>
      </c>
      <c r="AA81" s="28" t="s">
        <v>467</v>
      </c>
      <c r="AB81" s="28" t="s">
        <v>463</v>
      </c>
      <c r="AC81" s="28" t="s">
        <v>467</v>
      </c>
      <c r="AD81" s="16"/>
    </row>
    <row r="82" customHeight="1" ht="18">
      <c r="A82" s="21">
        <v>73</v>
      </c>
      <c r="B82" s="22" t="s">
        <v>468</v>
      </c>
      <c r="C82" s="22" t="s">
        <v>469</v>
      </c>
      <c r="D82" s="23">
        <f>round(((round(F82,2)+round(G82,2)+round(H82,2)+round(I82,2))*round(J82,4)),2)+round((round(L82,2)*round(M82,4)),2)+round((round(P82,2)*round(Q82,4)),2)</f>
        <v>243.6</v>
      </c>
      <c r="E82" s="23">
        <f>round(F82,2)+round(G82,2)+round(H82,2)+round(I82,2)</f>
        <v>25</v>
      </c>
      <c r="F82" s="23"/>
      <c r="G82" s="23">
        <v>25</v>
      </c>
      <c r="H82" s="23"/>
      <c r="I82" s="23"/>
      <c r="J82" s="24">
        <v>9.744</v>
      </c>
      <c r="K82" s="23">
        <f>round(((round(F82,2)+round(G82,2)+round(H82,2)+round(I82,2))*round(J82,4)),2)</f>
        <v>243.6</v>
      </c>
      <c r="L82" s="23"/>
      <c r="M82" s="24"/>
      <c r="N82" s="23">
        <f>round((round(L82,2)*round(M82,4)),2)</f>
        <v/>
      </c>
      <c r="O82" s="25"/>
      <c r="P82" s="23"/>
      <c r="Q82" s="24"/>
      <c r="R82" s="23">
        <f>round((round(P82,2)*round(Q82,4)),2)</f>
        <v/>
      </c>
      <c r="S82" s="26"/>
      <c r="T82" s="27"/>
      <c r="U82" s="27">
        <v>243.61</v>
      </c>
      <c r="V82" s="27">
        <v>25</v>
      </c>
      <c r="W82" s="27">
        <v>243.61</v>
      </c>
      <c r="X82" s="28" t="s">
        <v>470</v>
      </c>
      <c r="Y82" s="28" t="s">
        <v>471</v>
      </c>
      <c r="Z82" s="28" t="s">
        <v>472</v>
      </c>
      <c r="AA82" s="28" t="s">
        <v>473</v>
      </c>
      <c r="AB82" s="28" t="s">
        <v>469</v>
      </c>
      <c r="AC82" s="28" t="s">
        <v>473</v>
      </c>
      <c r="AD82" s="16"/>
    </row>
    <row r="83" customHeight="1" ht="18">
      <c r="A83" s="21">
        <v>74</v>
      </c>
      <c r="B83" s="22" t="s">
        <v>474</v>
      </c>
      <c r="C83" s="22" t="s">
        <v>475</v>
      </c>
      <c r="D83" s="23">
        <f>round(((round(F83,2)+round(G83,2)+round(H83,2)+round(I83,2))*round(J83,4)),2)+round((round(L83,2)*round(M83,4)),2)+round((round(P83,2)*round(Q83,4)),2)</f>
        <v>97.44</v>
      </c>
      <c r="E83" s="23">
        <f>round(F83,2)+round(G83,2)+round(H83,2)+round(I83,2)</f>
        <v>10</v>
      </c>
      <c r="F83" s="23"/>
      <c r="G83" s="23">
        <v>10</v>
      </c>
      <c r="H83" s="23"/>
      <c r="I83" s="23"/>
      <c r="J83" s="24">
        <v>9.744</v>
      </c>
      <c r="K83" s="23">
        <f>round(((round(F83,2)+round(G83,2)+round(H83,2)+round(I83,2))*round(J83,4)),2)</f>
        <v>97.44</v>
      </c>
      <c r="L83" s="23"/>
      <c r="M83" s="24"/>
      <c r="N83" s="23">
        <f>round((round(L83,2)*round(M83,4)),2)</f>
        <v/>
      </c>
      <c r="O83" s="25"/>
      <c r="P83" s="23"/>
      <c r="Q83" s="24"/>
      <c r="R83" s="23">
        <f>round((round(P83,2)*round(Q83,4)),2)</f>
        <v/>
      </c>
      <c r="S83" s="26"/>
      <c r="T83" s="27"/>
      <c r="U83" s="27">
        <v>97.44</v>
      </c>
      <c r="V83" s="27">
        <v>10</v>
      </c>
      <c r="W83" s="27">
        <v>97.44</v>
      </c>
      <c r="X83" s="28" t="s">
        <v>476</v>
      </c>
      <c r="Y83" s="28" t="s">
        <v>477</v>
      </c>
      <c r="Z83" s="28" t="s">
        <v>478</v>
      </c>
      <c r="AA83" s="28" t="s">
        <v>479</v>
      </c>
      <c r="AB83" s="28" t="s">
        <v>475</v>
      </c>
      <c r="AC83" s="28" t="s">
        <v>479</v>
      </c>
      <c r="AD83" s="16"/>
    </row>
    <row r="84" customHeight="1" ht="18">
      <c r="A84" s="21">
        <v>75</v>
      </c>
      <c r="B84" s="22" t="s">
        <v>480</v>
      </c>
      <c r="C84" s="22" t="s">
        <v>481</v>
      </c>
      <c r="D84" s="23">
        <f>round(((round(F84,2)+round(G84,2)+round(H84,2)+round(I84,2))*round(J84,4)),2)+round((round(L84,2)*round(M84,4)),2)+round((round(P84,2)*round(Q84,4)),2)</f>
        <v>58.46</v>
      </c>
      <c r="E84" s="23">
        <f>round(F84,2)+round(G84,2)+round(H84,2)+round(I84,2)</f>
        <v>6</v>
      </c>
      <c r="F84" s="23"/>
      <c r="G84" s="23">
        <v>6</v>
      </c>
      <c r="H84" s="23"/>
      <c r="I84" s="23"/>
      <c r="J84" s="24">
        <v>9.744</v>
      </c>
      <c r="K84" s="23">
        <f>round(((round(F84,2)+round(G84,2)+round(H84,2)+round(I84,2))*round(J84,4)),2)</f>
        <v>58.46</v>
      </c>
      <c r="L84" s="23"/>
      <c r="M84" s="24"/>
      <c r="N84" s="23">
        <f>round((round(L84,2)*round(M84,4)),2)</f>
        <v/>
      </c>
      <c r="O84" s="25"/>
      <c r="P84" s="23"/>
      <c r="Q84" s="24"/>
      <c r="R84" s="23">
        <f>round((round(P84,2)*round(Q84,4)),2)</f>
        <v/>
      </c>
      <c r="S84" s="26"/>
      <c r="T84" s="27"/>
      <c r="U84" s="27">
        <v>58.47</v>
      </c>
      <c r="V84" s="27">
        <v>6</v>
      </c>
      <c r="W84" s="27">
        <v>58.47</v>
      </c>
      <c r="X84" s="28" t="s">
        <v>482</v>
      </c>
      <c r="Y84" s="28" t="s">
        <v>483</v>
      </c>
      <c r="Z84" s="28" t="s">
        <v>484</v>
      </c>
      <c r="AA84" s="28" t="s">
        <v>485</v>
      </c>
      <c r="AB84" s="28" t="s">
        <v>481</v>
      </c>
      <c r="AC84" s="28" t="s">
        <v>485</v>
      </c>
      <c r="AD84" s="16"/>
    </row>
    <row r="85" customHeight="1" ht="18">
      <c r="A85" s="21">
        <v>76</v>
      </c>
      <c r="B85" s="22" t="s">
        <v>486</v>
      </c>
      <c r="C85" s="22" t="s">
        <v>487</v>
      </c>
      <c r="D85" s="23">
        <f>round(((round(F85,2)+round(G85,2)+round(H85,2)+round(I85,2))*round(J85,4)),2)+round((round(L85,2)*round(M85,4)),2)+round((round(P85,2)*round(Q85,4)),2)</f>
        <v>253.34</v>
      </c>
      <c r="E85" s="23">
        <f>round(F85,2)+round(G85,2)+round(H85,2)+round(I85,2)</f>
        <v>26</v>
      </c>
      <c r="F85" s="23"/>
      <c r="G85" s="23">
        <v>26</v>
      </c>
      <c r="H85" s="23"/>
      <c r="I85" s="23"/>
      <c r="J85" s="24">
        <v>9.744</v>
      </c>
      <c r="K85" s="23">
        <f>round(((round(F85,2)+round(G85,2)+round(H85,2)+round(I85,2))*round(J85,4)),2)</f>
        <v>253.34</v>
      </c>
      <c r="L85" s="23"/>
      <c r="M85" s="24"/>
      <c r="N85" s="23">
        <f>round((round(L85,2)*round(M85,4)),2)</f>
        <v/>
      </c>
      <c r="O85" s="25"/>
      <c r="P85" s="23"/>
      <c r="Q85" s="24"/>
      <c r="R85" s="23">
        <f>round((round(P85,2)*round(Q85,4)),2)</f>
        <v/>
      </c>
      <c r="S85" s="26"/>
      <c r="T85" s="27"/>
      <c r="U85" s="27">
        <v>253.35</v>
      </c>
      <c r="V85" s="27">
        <v>26</v>
      </c>
      <c r="W85" s="27">
        <v>253.35</v>
      </c>
      <c r="X85" s="28" t="s">
        <v>488</v>
      </c>
      <c r="Y85" s="28" t="s">
        <v>489</v>
      </c>
      <c r="Z85" s="28" t="s">
        <v>490</v>
      </c>
      <c r="AA85" s="28" t="s">
        <v>491</v>
      </c>
      <c r="AB85" s="28" t="s">
        <v>487</v>
      </c>
      <c r="AC85" s="28" t="s">
        <v>491</v>
      </c>
      <c r="AD85" s="16"/>
    </row>
    <row r="86" customHeight="1" ht="18">
      <c r="A86" s="21">
        <v>77</v>
      </c>
      <c r="B86" s="22" t="s">
        <v>492</v>
      </c>
      <c r="C86" s="22" t="s">
        <v>493</v>
      </c>
      <c r="D86" s="23">
        <f>round(((round(F86,2)+round(G86,2)+round(H86,2)+round(I86,2))*round(J86,4)),2)+round((round(L86,2)*round(M86,4)),2)+round((round(P86,2)*round(Q86,4)),2)</f>
        <v>58.46</v>
      </c>
      <c r="E86" s="23">
        <f>round(F86,2)+round(G86,2)+round(H86,2)+round(I86,2)</f>
        <v>6</v>
      </c>
      <c r="F86" s="23"/>
      <c r="G86" s="23">
        <v>6</v>
      </c>
      <c r="H86" s="23"/>
      <c r="I86" s="23"/>
      <c r="J86" s="24">
        <v>9.744</v>
      </c>
      <c r="K86" s="23">
        <f>round(((round(F86,2)+round(G86,2)+round(H86,2)+round(I86,2))*round(J86,4)),2)</f>
        <v>58.46</v>
      </c>
      <c r="L86" s="23"/>
      <c r="M86" s="24"/>
      <c r="N86" s="23">
        <f>round((round(L86,2)*round(M86,4)),2)</f>
        <v/>
      </c>
      <c r="O86" s="25"/>
      <c r="P86" s="23"/>
      <c r="Q86" s="24"/>
      <c r="R86" s="23">
        <f>round((round(P86,2)*round(Q86,4)),2)</f>
        <v/>
      </c>
      <c r="S86" s="26"/>
      <c r="T86" s="27"/>
      <c r="U86" s="27">
        <v>58.47</v>
      </c>
      <c r="V86" s="27">
        <v>6</v>
      </c>
      <c r="W86" s="27">
        <v>58.47</v>
      </c>
      <c r="X86" s="28" t="s">
        <v>494</v>
      </c>
      <c r="Y86" s="28" t="s">
        <v>495</v>
      </c>
      <c r="Z86" s="28" t="s">
        <v>496</v>
      </c>
      <c r="AA86" s="28" t="s">
        <v>497</v>
      </c>
      <c r="AB86" s="28" t="s">
        <v>493</v>
      </c>
      <c r="AC86" s="28" t="s">
        <v>497</v>
      </c>
      <c r="AD86" s="16"/>
    </row>
    <row r="87" customHeight="1" ht="18">
      <c r="A87" s="21">
        <v>78</v>
      </c>
      <c r="B87" s="22" t="s">
        <v>498</v>
      </c>
      <c r="C87" s="22" t="s">
        <v>499</v>
      </c>
      <c r="D87" s="23">
        <f>round(((round(F87,2)+round(G87,2)+round(H87,2)+round(I87,2))*round(J87,4)),2)+round((round(L87,2)*round(M87,4)),2)+round((round(P87,2)*round(Q87,4)),2)</f>
        <v>212.42</v>
      </c>
      <c r="E87" s="23">
        <f>round(F87,2)+round(G87,2)+round(H87,2)+round(I87,2)</f>
        <v>21.8</v>
      </c>
      <c r="F87" s="23"/>
      <c r="G87" s="23">
        <v>21.8</v>
      </c>
      <c r="H87" s="23"/>
      <c r="I87" s="23"/>
      <c r="J87" s="24">
        <v>9.744</v>
      </c>
      <c r="K87" s="23">
        <f>round(((round(F87,2)+round(G87,2)+round(H87,2)+round(I87,2))*round(J87,4)),2)</f>
        <v>212.42</v>
      </c>
      <c r="L87" s="23"/>
      <c r="M87" s="24"/>
      <c r="N87" s="23">
        <f>round((round(L87,2)*round(M87,4)),2)</f>
        <v/>
      </c>
      <c r="O87" s="25"/>
      <c r="P87" s="23"/>
      <c r="Q87" s="24"/>
      <c r="R87" s="23">
        <f>round((round(P87,2)*round(Q87,4)),2)</f>
        <v/>
      </c>
      <c r="S87" s="26"/>
      <c r="T87" s="27"/>
      <c r="U87" s="27">
        <v>212.43</v>
      </c>
      <c r="V87" s="27">
        <v>21.8</v>
      </c>
      <c r="W87" s="27">
        <v>212.43</v>
      </c>
      <c r="X87" s="28" t="s">
        <v>500</v>
      </c>
      <c r="Y87" s="28" t="s">
        <v>501</v>
      </c>
      <c r="Z87" s="28" t="s">
        <v>502</v>
      </c>
      <c r="AA87" s="28" t="s">
        <v>503</v>
      </c>
      <c r="AB87" s="28" t="s">
        <v>499</v>
      </c>
      <c r="AC87" s="28" t="s">
        <v>503</v>
      </c>
      <c r="AD87" s="16"/>
    </row>
    <row r="88" customHeight="1" ht="18">
      <c r="A88" s="21">
        <v>79</v>
      </c>
      <c r="B88" s="22" t="s">
        <v>504</v>
      </c>
      <c r="C88" s="22" t="s">
        <v>505</v>
      </c>
      <c r="D88" s="23">
        <f>round(((round(F88,2)+round(G88,2)+round(H88,2)+round(I88,2))*round(J88,4)),2)+round((round(L88,2)*round(M88,4)),2)+round((round(P88,2)*round(Q88,4)),2)</f>
        <v>175.39</v>
      </c>
      <c r="E88" s="23">
        <f>round(F88,2)+round(G88,2)+round(H88,2)+round(I88,2)</f>
        <v>18</v>
      </c>
      <c r="F88" s="23"/>
      <c r="G88" s="23">
        <v>18</v>
      </c>
      <c r="H88" s="23"/>
      <c r="I88" s="23"/>
      <c r="J88" s="24">
        <v>9.744</v>
      </c>
      <c r="K88" s="23">
        <f>round(((round(F88,2)+round(G88,2)+round(H88,2)+round(I88,2))*round(J88,4)),2)</f>
        <v>175.39</v>
      </c>
      <c r="L88" s="23"/>
      <c r="M88" s="24"/>
      <c r="N88" s="23">
        <f>round((round(L88,2)*round(M88,4)),2)</f>
        <v/>
      </c>
      <c r="O88" s="25"/>
      <c r="P88" s="23"/>
      <c r="Q88" s="24"/>
      <c r="R88" s="23">
        <f>round((round(P88,2)*round(Q88,4)),2)</f>
        <v/>
      </c>
      <c r="S88" s="26"/>
      <c r="T88" s="27"/>
      <c r="U88" s="27">
        <v>175.4</v>
      </c>
      <c r="V88" s="27">
        <v>18</v>
      </c>
      <c r="W88" s="27">
        <v>175.4</v>
      </c>
      <c r="X88" s="28" t="s">
        <v>506</v>
      </c>
      <c r="Y88" s="28" t="s">
        <v>507</v>
      </c>
      <c r="Z88" s="28" t="s">
        <v>508</v>
      </c>
      <c r="AA88" s="28" t="s">
        <v>509</v>
      </c>
      <c r="AB88" s="28" t="s">
        <v>505</v>
      </c>
      <c r="AC88" s="28" t="s">
        <v>509</v>
      </c>
      <c r="AD88" s="16"/>
    </row>
    <row r="89" customHeight="1" ht="18">
      <c r="A89" s="21">
        <v>80</v>
      </c>
      <c r="B89" s="22" t="s">
        <v>510</v>
      </c>
      <c r="C89" s="22" t="s">
        <v>511</v>
      </c>
      <c r="D89" s="23">
        <f>round(((round(F89,2)+round(G89,2)+round(H89,2)+round(I89,2))*round(J89,4)),2)+round((round(L89,2)*round(M89,4)),2)+round((round(P89,2)*round(Q89,4)),2)</f>
        <v>112.06</v>
      </c>
      <c r="E89" s="23">
        <f>round(F89,2)+round(G89,2)+round(H89,2)+round(I89,2)</f>
        <v>11.5</v>
      </c>
      <c r="F89" s="23"/>
      <c r="G89" s="23">
        <v>11.5</v>
      </c>
      <c r="H89" s="23"/>
      <c r="I89" s="23"/>
      <c r="J89" s="24">
        <v>9.744</v>
      </c>
      <c r="K89" s="23">
        <f>round(((round(F89,2)+round(G89,2)+round(H89,2)+round(I89,2))*round(J89,4)),2)</f>
        <v>112.06</v>
      </c>
      <c r="L89" s="23"/>
      <c r="M89" s="24"/>
      <c r="N89" s="23">
        <f>round((round(L89,2)*round(M89,4)),2)</f>
        <v/>
      </c>
      <c r="O89" s="25"/>
      <c r="P89" s="23"/>
      <c r="Q89" s="24"/>
      <c r="R89" s="23">
        <f>round((round(P89,2)*round(Q89,4)),2)</f>
        <v/>
      </c>
      <c r="S89" s="26"/>
      <c r="T89" s="27"/>
      <c r="U89" s="27">
        <v>112.06</v>
      </c>
      <c r="V89" s="27">
        <v>11.5</v>
      </c>
      <c r="W89" s="27">
        <v>112.06</v>
      </c>
      <c r="X89" s="28" t="s">
        <v>512</v>
      </c>
      <c r="Y89" s="28" t="s">
        <v>513</v>
      </c>
      <c r="Z89" s="28" t="s">
        <v>514</v>
      </c>
      <c r="AA89" s="28" t="s">
        <v>515</v>
      </c>
      <c r="AB89" s="28" t="s">
        <v>511</v>
      </c>
      <c r="AC89" s="28" t="s">
        <v>515</v>
      </c>
      <c r="AD89" s="16"/>
    </row>
    <row r="90" customHeight="1" ht="18">
      <c r="A90" s="21">
        <v>81</v>
      </c>
      <c r="B90" s="22" t="s">
        <v>516</v>
      </c>
      <c r="C90" s="22" t="s">
        <v>517</v>
      </c>
      <c r="D90" s="23">
        <f>round(((round(F90,2)+round(G90,2)+round(H90,2)+round(I90,2))*round(J90,4)),2)+round((round(L90,2)*round(M90,4)),2)+round((round(P90,2)*round(Q90,4)),2)</f>
        <v>116.93</v>
      </c>
      <c r="E90" s="23">
        <f>round(F90,2)+round(G90,2)+round(H90,2)+round(I90,2)</f>
        <v>12</v>
      </c>
      <c r="F90" s="23"/>
      <c r="G90" s="23">
        <v>12</v>
      </c>
      <c r="H90" s="23"/>
      <c r="I90" s="23"/>
      <c r="J90" s="24">
        <v>9.744</v>
      </c>
      <c r="K90" s="23">
        <f>round(((round(F90,2)+round(G90,2)+round(H90,2)+round(I90,2))*round(J90,4)),2)</f>
        <v>116.93</v>
      </c>
      <c r="L90" s="23"/>
      <c r="M90" s="24"/>
      <c r="N90" s="23">
        <f>round((round(L90,2)*round(M90,4)),2)</f>
        <v/>
      </c>
      <c r="O90" s="25"/>
      <c r="P90" s="23"/>
      <c r="Q90" s="24"/>
      <c r="R90" s="23">
        <f>round((round(P90,2)*round(Q90,4)),2)</f>
        <v/>
      </c>
      <c r="S90" s="26"/>
      <c r="T90" s="27"/>
      <c r="U90" s="27">
        <v>116.93</v>
      </c>
      <c r="V90" s="27">
        <v>12</v>
      </c>
      <c r="W90" s="27">
        <v>116.93</v>
      </c>
      <c r="X90" s="28" t="s">
        <v>518</v>
      </c>
      <c r="Y90" s="28" t="s">
        <v>519</v>
      </c>
      <c r="Z90" s="28" t="s">
        <v>520</v>
      </c>
      <c r="AA90" s="28" t="s">
        <v>521</v>
      </c>
      <c r="AB90" s="28" t="s">
        <v>517</v>
      </c>
      <c r="AC90" s="28" t="s">
        <v>521</v>
      </c>
      <c r="AD90" s="16"/>
    </row>
    <row r="91" customHeight="1" ht="18">
      <c r="A91" s="21">
        <v>82</v>
      </c>
      <c r="B91" s="22" t="s">
        <v>522</v>
      </c>
      <c r="C91" s="22" t="s">
        <v>523</v>
      </c>
      <c r="D91" s="23">
        <f>round(((round(F91,2)+round(G91,2)+round(H91,2)+round(I91,2))*round(J91,4)),2)+round((round(L91,2)*round(M91,4)),2)+round((round(P91,2)*round(Q91,4)),2)</f>
        <v>350.78</v>
      </c>
      <c r="E91" s="23">
        <f>round(F91,2)+round(G91,2)+round(H91,2)+round(I91,2)</f>
        <v>36</v>
      </c>
      <c r="F91" s="23"/>
      <c r="G91" s="23">
        <v>36</v>
      </c>
      <c r="H91" s="23"/>
      <c r="I91" s="23"/>
      <c r="J91" s="24">
        <v>9.744</v>
      </c>
      <c r="K91" s="23">
        <f>round(((round(F91,2)+round(G91,2)+round(H91,2)+round(I91,2))*round(J91,4)),2)</f>
        <v>350.78</v>
      </c>
      <c r="L91" s="23"/>
      <c r="M91" s="24"/>
      <c r="N91" s="23">
        <f>round((round(L91,2)*round(M91,4)),2)</f>
        <v/>
      </c>
      <c r="O91" s="25"/>
      <c r="P91" s="23"/>
      <c r="Q91" s="24"/>
      <c r="R91" s="23">
        <f>round((round(P91,2)*round(Q91,4)),2)</f>
        <v/>
      </c>
      <c r="S91" s="26"/>
      <c r="T91" s="27"/>
      <c r="U91" s="27">
        <v>350.8</v>
      </c>
      <c r="V91" s="27">
        <v>36</v>
      </c>
      <c r="W91" s="27">
        <v>350.8</v>
      </c>
      <c r="X91" s="28" t="s">
        <v>524</v>
      </c>
      <c r="Y91" s="28" t="s">
        <v>525</v>
      </c>
      <c r="Z91" s="28" t="s">
        <v>526</v>
      </c>
      <c r="AA91" s="28" t="s">
        <v>527</v>
      </c>
      <c r="AB91" s="28" t="s">
        <v>523</v>
      </c>
      <c r="AC91" s="28" t="s">
        <v>527</v>
      </c>
      <c r="AD91" s="16"/>
    </row>
    <row r="92" customHeight="1" ht="18">
      <c r="A92" s="21">
        <v>83</v>
      </c>
      <c r="B92" s="22" t="s">
        <v>528</v>
      </c>
      <c r="C92" s="22" t="s">
        <v>529</v>
      </c>
      <c r="D92" s="23">
        <f>round(((round(F92,2)+round(G92,2)+round(H92,2)+round(I92,2))*round(J92,4)),2)+round((round(L92,2)*round(M92,4)),2)+round((round(P92,2)*round(Q92,4)),2)</f>
        <v>409.25</v>
      </c>
      <c r="E92" s="23">
        <f>round(F92,2)+round(G92,2)+round(H92,2)+round(I92,2)</f>
        <v>42</v>
      </c>
      <c r="F92" s="23"/>
      <c r="G92" s="23">
        <v>42</v>
      </c>
      <c r="H92" s="23"/>
      <c r="I92" s="23"/>
      <c r="J92" s="24">
        <v>9.744</v>
      </c>
      <c r="K92" s="23">
        <f>round(((round(F92,2)+round(G92,2)+round(H92,2)+round(I92,2))*round(J92,4)),2)</f>
        <v>409.25</v>
      </c>
      <c r="L92" s="23"/>
      <c r="M92" s="24"/>
      <c r="N92" s="23">
        <f>round((round(L92,2)*round(M92,4)),2)</f>
        <v/>
      </c>
      <c r="O92" s="25"/>
      <c r="P92" s="23"/>
      <c r="Q92" s="24"/>
      <c r="R92" s="23">
        <f>round((round(P92,2)*round(Q92,4)),2)</f>
        <v/>
      </c>
      <c r="S92" s="26"/>
      <c r="T92" s="27"/>
      <c r="U92" s="27">
        <v>409.26</v>
      </c>
      <c r="V92" s="27">
        <v>42</v>
      </c>
      <c r="W92" s="27">
        <v>409.26</v>
      </c>
      <c r="X92" s="28" t="s">
        <v>530</v>
      </c>
      <c r="Y92" s="28" t="s">
        <v>531</v>
      </c>
      <c r="Z92" s="28" t="s">
        <v>532</v>
      </c>
      <c r="AA92" s="28" t="s">
        <v>533</v>
      </c>
      <c r="AB92" s="28" t="s">
        <v>529</v>
      </c>
      <c r="AC92" s="28" t="s">
        <v>533</v>
      </c>
      <c r="AD92" s="16"/>
    </row>
    <row r="93" customHeight="1" ht="18">
      <c r="A93" s="21">
        <v>84</v>
      </c>
      <c r="B93" s="22" t="s">
        <v>534</v>
      </c>
      <c r="C93" s="22" t="s">
        <v>535</v>
      </c>
      <c r="D93" s="23">
        <f>round(((round(F93,2)+round(G93,2)+round(H93,2)+round(I93,2))*round(J93,4)),2)+round((round(L93,2)*round(M93,4)),2)+round((round(P93,2)*round(Q93,4)),2)</f>
        <v>116.93</v>
      </c>
      <c r="E93" s="23">
        <f>round(F93,2)+round(G93,2)+round(H93,2)+round(I93,2)</f>
        <v>12</v>
      </c>
      <c r="F93" s="23"/>
      <c r="G93" s="23">
        <v>12</v>
      </c>
      <c r="H93" s="23"/>
      <c r="I93" s="23"/>
      <c r="J93" s="24">
        <v>9.744</v>
      </c>
      <c r="K93" s="23">
        <f>round(((round(F93,2)+round(G93,2)+round(H93,2)+round(I93,2))*round(J93,4)),2)</f>
        <v>116.93</v>
      </c>
      <c r="L93" s="23"/>
      <c r="M93" s="24"/>
      <c r="N93" s="23">
        <f>round((round(L93,2)*round(M93,4)),2)</f>
        <v/>
      </c>
      <c r="O93" s="25"/>
      <c r="P93" s="23"/>
      <c r="Q93" s="24"/>
      <c r="R93" s="23">
        <f>round((round(P93,2)*round(Q93,4)),2)</f>
        <v/>
      </c>
      <c r="S93" s="26"/>
      <c r="T93" s="27"/>
      <c r="U93" s="27">
        <v>116.93</v>
      </c>
      <c r="V93" s="27">
        <v>12</v>
      </c>
      <c r="W93" s="27">
        <v>116.93</v>
      </c>
      <c r="X93" s="28" t="s">
        <v>536</v>
      </c>
      <c r="Y93" s="28" t="s">
        <v>537</v>
      </c>
      <c r="Z93" s="28" t="s">
        <v>538</v>
      </c>
      <c r="AA93" s="28" t="s">
        <v>539</v>
      </c>
      <c r="AB93" s="28" t="s">
        <v>535</v>
      </c>
      <c r="AC93" s="28" t="s">
        <v>539</v>
      </c>
      <c r="AD93" s="16"/>
    </row>
    <row r="94" customHeight="1" ht="18">
      <c r="A94" s="21">
        <v>85</v>
      </c>
      <c r="B94" s="22" t="s">
        <v>540</v>
      </c>
      <c r="C94" s="22" t="s">
        <v>541</v>
      </c>
      <c r="D94" s="23">
        <f>round(((round(F94,2)+round(G94,2)+round(H94,2)+round(I94,2))*round(J94,4)),2)+round((round(L94,2)*round(M94,4)),2)+round((round(P94,2)*round(Q94,4)),2)</f>
        <v>165.65</v>
      </c>
      <c r="E94" s="23">
        <f>round(F94,2)+round(G94,2)+round(H94,2)+round(I94,2)</f>
        <v>17</v>
      </c>
      <c r="F94" s="23"/>
      <c r="G94" s="23">
        <v>17</v>
      </c>
      <c r="H94" s="23"/>
      <c r="I94" s="23"/>
      <c r="J94" s="24">
        <v>9.744</v>
      </c>
      <c r="K94" s="23">
        <f>round(((round(F94,2)+round(G94,2)+round(H94,2)+round(I94,2))*round(J94,4)),2)</f>
        <v>165.65</v>
      </c>
      <c r="L94" s="23"/>
      <c r="M94" s="24"/>
      <c r="N94" s="23">
        <f>round((round(L94,2)*round(M94,4)),2)</f>
        <v/>
      </c>
      <c r="O94" s="25"/>
      <c r="P94" s="23"/>
      <c r="Q94" s="24"/>
      <c r="R94" s="23">
        <f>round((round(P94,2)*round(Q94,4)),2)</f>
        <v/>
      </c>
      <c r="S94" s="26"/>
      <c r="T94" s="27"/>
      <c r="U94" s="27">
        <v>165.65</v>
      </c>
      <c r="V94" s="27">
        <v>17</v>
      </c>
      <c r="W94" s="27">
        <v>165.65</v>
      </c>
      <c r="X94" s="28" t="s">
        <v>542</v>
      </c>
      <c r="Y94" s="28" t="s">
        <v>543</v>
      </c>
      <c r="Z94" s="28" t="s">
        <v>544</v>
      </c>
      <c r="AA94" s="28" t="s">
        <v>545</v>
      </c>
      <c r="AB94" s="28" t="s">
        <v>541</v>
      </c>
      <c r="AC94" s="28" t="s">
        <v>545</v>
      </c>
      <c r="AD94" s="16"/>
    </row>
    <row r="95" customHeight="1" ht="18">
      <c r="A95" s="21">
        <v>86</v>
      </c>
      <c r="B95" s="22" t="s">
        <v>546</v>
      </c>
      <c r="C95" s="22" t="s">
        <v>547</v>
      </c>
      <c r="D95" s="23">
        <f>round(((round(F95,2)+round(G95,2)+round(H95,2)+round(I95,2))*round(J95,4)),2)+round((round(L95,2)*round(M95,4)),2)+round((round(P95,2)*round(Q95,4)),2)</f>
        <v>175.39</v>
      </c>
      <c r="E95" s="23">
        <f>round(F95,2)+round(G95,2)+round(H95,2)+round(I95,2)</f>
        <v>18</v>
      </c>
      <c r="F95" s="23"/>
      <c r="G95" s="23">
        <v>18</v>
      </c>
      <c r="H95" s="23"/>
      <c r="I95" s="23"/>
      <c r="J95" s="24">
        <v>9.744</v>
      </c>
      <c r="K95" s="23">
        <f>round(((round(F95,2)+round(G95,2)+round(H95,2)+round(I95,2))*round(J95,4)),2)</f>
        <v>175.39</v>
      </c>
      <c r="L95" s="23"/>
      <c r="M95" s="24"/>
      <c r="N95" s="23">
        <f>round((round(L95,2)*round(M95,4)),2)</f>
        <v/>
      </c>
      <c r="O95" s="25"/>
      <c r="P95" s="23"/>
      <c r="Q95" s="24"/>
      <c r="R95" s="23">
        <f>round((round(P95,2)*round(Q95,4)),2)</f>
        <v/>
      </c>
      <c r="S95" s="26"/>
      <c r="T95" s="27"/>
      <c r="U95" s="27">
        <v>175.4</v>
      </c>
      <c r="V95" s="27">
        <v>18</v>
      </c>
      <c r="W95" s="27">
        <v>175.4</v>
      </c>
      <c r="X95" s="28" t="s">
        <v>548</v>
      </c>
      <c r="Y95" s="28" t="s">
        <v>549</v>
      </c>
      <c r="Z95" s="28" t="s">
        <v>550</v>
      </c>
      <c r="AA95" s="28" t="s">
        <v>551</v>
      </c>
      <c r="AB95" s="28" t="s">
        <v>547</v>
      </c>
      <c r="AC95" s="28" t="s">
        <v>551</v>
      </c>
      <c r="AD95" s="16"/>
    </row>
    <row r="96" customHeight="1" ht="18">
      <c r="A96" s="21">
        <v>87</v>
      </c>
      <c r="B96" s="22" t="s">
        <v>552</v>
      </c>
      <c r="C96" s="22" t="s">
        <v>553</v>
      </c>
      <c r="D96" s="23">
        <f>round(((round(F96,2)+round(G96,2)+round(H96,2)+round(I96,2))*round(J96,4)),2)+round((round(L96,2)*round(M96,4)),2)+round((round(P96,2)*round(Q96,4)),2)</f>
        <v>48.72</v>
      </c>
      <c r="E96" s="23">
        <f>round(F96,2)+round(G96,2)+round(H96,2)+round(I96,2)</f>
        <v>5</v>
      </c>
      <c r="F96" s="23"/>
      <c r="G96" s="23">
        <v>5</v>
      </c>
      <c r="H96" s="23"/>
      <c r="I96" s="23"/>
      <c r="J96" s="24">
        <v>9.744</v>
      </c>
      <c r="K96" s="23">
        <f>round(((round(F96,2)+round(G96,2)+round(H96,2)+round(I96,2))*round(J96,4)),2)</f>
        <v>48.72</v>
      </c>
      <c r="L96" s="23"/>
      <c r="M96" s="24"/>
      <c r="N96" s="23">
        <f>round((round(L96,2)*round(M96,4)),2)</f>
        <v/>
      </c>
      <c r="O96" s="25"/>
      <c r="P96" s="23"/>
      <c r="Q96" s="24"/>
      <c r="R96" s="23">
        <f>round((round(P96,2)*round(Q96,4)),2)</f>
        <v/>
      </c>
      <c r="S96" s="26"/>
      <c r="T96" s="27"/>
      <c r="U96" s="27">
        <v>48.72</v>
      </c>
      <c r="V96" s="27">
        <v>5</v>
      </c>
      <c r="W96" s="27">
        <v>48.72</v>
      </c>
      <c r="X96" s="28" t="s">
        <v>554</v>
      </c>
      <c r="Y96" s="28" t="s">
        <v>555</v>
      </c>
      <c r="Z96" s="28" t="s">
        <v>556</v>
      </c>
      <c r="AA96" s="28" t="s">
        <v>557</v>
      </c>
      <c r="AB96" s="28" t="s">
        <v>553</v>
      </c>
      <c r="AC96" s="28" t="s">
        <v>557</v>
      </c>
      <c r="AD96" s="16"/>
    </row>
    <row r="97" customHeight="1" ht="18">
      <c r="A97" s="21">
        <v>88</v>
      </c>
      <c r="B97" s="22" t="s">
        <v>558</v>
      </c>
      <c r="C97" s="22" t="s">
        <v>559</v>
      </c>
      <c r="D97" s="23">
        <f>round(((round(F97,2)+round(G97,2)+round(H97,2)+round(I97,2))*round(J97,4)),2)+round((round(L97,2)*round(M97,4)),2)+round((round(P97,2)*round(Q97,4)),2)</f>
        <v>116.93</v>
      </c>
      <c r="E97" s="23">
        <f>round(F97,2)+round(G97,2)+round(H97,2)+round(I97,2)</f>
        <v>12</v>
      </c>
      <c r="F97" s="23"/>
      <c r="G97" s="23">
        <v>12</v>
      </c>
      <c r="H97" s="23"/>
      <c r="I97" s="23"/>
      <c r="J97" s="24">
        <v>9.744</v>
      </c>
      <c r="K97" s="23">
        <f>round(((round(F97,2)+round(G97,2)+round(H97,2)+round(I97,2))*round(J97,4)),2)</f>
        <v>116.93</v>
      </c>
      <c r="L97" s="23"/>
      <c r="M97" s="24"/>
      <c r="N97" s="23">
        <f>round((round(L97,2)*round(M97,4)),2)</f>
        <v/>
      </c>
      <c r="O97" s="25"/>
      <c r="P97" s="23"/>
      <c r="Q97" s="24"/>
      <c r="R97" s="23">
        <f>round((round(P97,2)*round(Q97,4)),2)</f>
        <v/>
      </c>
      <c r="S97" s="26"/>
      <c r="T97" s="27"/>
      <c r="U97" s="27">
        <v>116.93</v>
      </c>
      <c r="V97" s="27">
        <v>12</v>
      </c>
      <c r="W97" s="27">
        <v>116.93</v>
      </c>
      <c r="X97" s="28" t="s">
        <v>560</v>
      </c>
      <c r="Y97" s="28" t="s">
        <v>561</v>
      </c>
      <c r="Z97" s="28" t="s">
        <v>562</v>
      </c>
      <c r="AA97" s="28" t="s">
        <v>563</v>
      </c>
      <c r="AB97" s="28" t="s">
        <v>559</v>
      </c>
      <c r="AC97" s="28" t="s">
        <v>563</v>
      </c>
      <c r="AD97" s="16"/>
    </row>
    <row r="98" customHeight="1" ht="18">
      <c r="A98" s="21">
        <v>89</v>
      </c>
      <c r="B98" s="22" t="s">
        <v>564</v>
      </c>
      <c r="C98" s="22" t="s">
        <v>565</v>
      </c>
      <c r="D98" s="23">
        <f>round(((round(F98,2)+round(G98,2)+round(H98,2)+round(I98,2))*round(J98,4)),2)+round((round(L98,2)*round(M98,4)),2)+round((round(P98,2)*round(Q98,4)),2)</f>
        <v>107.18</v>
      </c>
      <c r="E98" s="23">
        <f>round(F98,2)+round(G98,2)+round(H98,2)+round(I98,2)</f>
        <v>11</v>
      </c>
      <c r="F98" s="23"/>
      <c r="G98" s="23">
        <v>11</v>
      </c>
      <c r="H98" s="23"/>
      <c r="I98" s="23"/>
      <c r="J98" s="24">
        <v>9.744</v>
      </c>
      <c r="K98" s="23">
        <f>round(((round(F98,2)+round(G98,2)+round(H98,2)+round(I98,2))*round(J98,4)),2)</f>
        <v>107.18</v>
      </c>
      <c r="L98" s="23"/>
      <c r="M98" s="24"/>
      <c r="N98" s="23">
        <f>round((round(L98,2)*round(M98,4)),2)</f>
        <v/>
      </c>
      <c r="O98" s="25"/>
      <c r="P98" s="23"/>
      <c r="Q98" s="24"/>
      <c r="R98" s="23">
        <f>round((round(P98,2)*round(Q98,4)),2)</f>
        <v/>
      </c>
      <c r="S98" s="26"/>
      <c r="T98" s="27"/>
      <c r="U98" s="27">
        <v>107.19</v>
      </c>
      <c r="V98" s="27">
        <v>11</v>
      </c>
      <c r="W98" s="27">
        <v>107.19</v>
      </c>
      <c r="X98" s="28" t="s">
        <v>566</v>
      </c>
      <c r="Y98" s="28" t="s">
        <v>567</v>
      </c>
      <c r="Z98" s="28" t="s">
        <v>568</v>
      </c>
      <c r="AA98" s="28" t="s">
        <v>569</v>
      </c>
      <c r="AB98" s="28" t="s">
        <v>565</v>
      </c>
      <c r="AC98" s="28" t="s">
        <v>569</v>
      </c>
      <c r="AD98" s="16"/>
    </row>
    <row r="99" customHeight="1" ht="18">
      <c r="A99" s="21">
        <v>90</v>
      </c>
      <c r="B99" s="22" t="s">
        <v>570</v>
      </c>
      <c r="C99" s="22" t="s">
        <v>571</v>
      </c>
      <c r="D99" s="23">
        <f>round(((round(F99,2)+round(G99,2)+round(H99,2)+round(I99,2))*round(J99,4)),2)+round((round(L99,2)*round(M99,4)),2)+round((round(P99,2)*round(Q99,4)),2)</f>
        <v>68.21</v>
      </c>
      <c r="E99" s="23">
        <f>round(F99,2)+round(G99,2)+round(H99,2)+round(I99,2)</f>
        <v>7</v>
      </c>
      <c r="F99" s="23"/>
      <c r="G99" s="23">
        <v>7</v>
      </c>
      <c r="H99" s="23"/>
      <c r="I99" s="23"/>
      <c r="J99" s="24">
        <v>9.744</v>
      </c>
      <c r="K99" s="23">
        <f>round(((round(F99,2)+round(G99,2)+round(H99,2)+round(I99,2))*round(J99,4)),2)</f>
        <v>68.21</v>
      </c>
      <c r="L99" s="23"/>
      <c r="M99" s="24"/>
      <c r="N99" s="23">
        <f>round((round(L99,2)*round(M99,4)),2)</f>
        <v/>
      </c>
      <c r="O99" s="25"/>
      <c r="P99" s="23"/>
      <c r="Q99" s="24"/>
      <c r="R99" s="23">
        <f>round((round(P99,2)*round(Q99,4)),2)</f>
        <v/>
      </c>
      <c r="S99" s="26"/>
      <c r="T99" s="27"/>
      <c r="U99" s="27">
        <v>68.21</v>
      </c>
      <c r="V99" s="27">
        <v>7</v>
      </c>
      <c r="W99" s="27">
        <v>68.21</v>
      </c>
      <c r="X99" s="28" t="s">
        <v>572</v>
      </c>
      <c r="Y99" s="28" t="s">
        <v>573</v>
      </c>
      <c r="Z99" s="28" t="s">
        <v>574</v>
      </c>
      <c r="AA99" s="28" t="s">
        <v>575</v>
      </c>
      <c r="AB99" s="28" t="s">
        <v>571</v>
      </c>
      <c r="AC99" s="28" t="s">
        <v>575</v>
      </c>
      <c r="AD99" s="16"/>
    </row>
    <row r="100" customHeight="1" ht="18">
      <c r="A100" s="21">
        <v>91</v>
      </c>
      <c r="B100" s="22" t="s">
        <v>576</v>
      </c>
      <c r="C100" s="22" t="s">
        <v>577</v>
      </c>
      <c r="D100" s="23">
        <f>round(((round(F100,2)+round(G100,2)+round(H100,2)+round(I100,2))*round(J100,4)),2)+round((round(L100,2)*round(M100,4)),2)+round((round(P100,2)*round(Q100,4)),2)</f>
        <v>277.7</v>
      </c>
      <c r="E100" s="23">
        <f>round(F100,2)+round(G100,2)+round(H100,2)+round(I100,2)</f>
        <v>28.5</v>
      </c>
      <c r="F100" s="23"/>
      <c r="G100" s="23">
        <v>28.5</v>
      </c>
      <c r="H100" s="23"/>
      <c r="I100" s="23"/>
      <c r="J100" s="24">
        <v>9.744</v>
      </c>
      <c r="K100" s="23">
        <f>round(((round(F100,2)+round(G100,2)+round(H100,2)+round(I100,2))*round(J100,4)),2)</f>
        <v>277.7</v>
      </c>
      <c r="L100" s="23"/>
      <c r="M100" s="24"/>
      <c r="N100" s="23">
        <f>round((round(L100,2)*round(M100,4)),2)</f>
        <v/>
      </c>
      <c r="O100" s="25"/>
      <c r="P100" s="23"/>
      <c r="Q100" s="24"/>
      <c r="R100" s="23">
        <f>round((round(P100,2)*round(Q100,4)),2)</f>
        <v/>
      </c>
      <c r="S100" s="26"/>
      <c r="T100" s="27"/>
      <c r="U100" s="27">
        <v>277.72</v>
      </c>
      <c r="V100" s="27">
        <v>28.5</v>
      </c>
      <c r="W100" s="27">
        <v>277.72</v>
      </c>
      <c r="X100" s="28" t="s">
        <v>578</v>
      </c>
      <c r="Y100" s="28" t="s">
        <v>579</v>
      </c>
      <c r="Z100" s="28" t="s">
        <v>580</v>
      </c>
      <c r="AA100" s="28" t="s">
        <v>581</v>
      </c>
      <c r="AB100" s="28" t="s">
        <v>577</v>
      </c>
      <c r="AC100" s="28" t="s">
        <v>581</v>
      </c>
      <c r="AD100" s="16"/>
    </row>
    <row r="101" customHeight="1" ht="18">
      <c r="A101" s="21">
        <v>92</v>
      </c>
      <c r="B101" s="22" t="s">
        <v>582</v>
      </c>
      <c r="C101" s="22" t="s">
        <v>583</v>
      </c>
      <c r="D101" s="23">
        <f>round(((round(F101,2)+round(G101,2)+round(H101,2)+round(I101,2))*round(J101,4)),2)+round((round(L101,2)*round(M101,4)),2)+round((round(P101,2)*round(Q101,4)),2)</f>
        <v>219.24</v>
      </c>
      <c r="E101" s="23">
        <f>round(F101,2)+round(G101,2)+round(H101,2)+round(I101,2)</f>
        <v>22.5</v>
      </c>
      <c r="F101" s="23"/>
      <c r="G101" s="23">
        <v>22.5</v>
      </c>
      <c r="H101" s="23"/>
      <c r="I101" s="23"/>
      <c r="J101" s="24">
        <v>9.744</v>
      </c>
      <c r="K101" s="23">
        <f>round(((round(F101,2)+round(G101,2)+round(H101,2)+round(I101,2))*round(J101,4)),2)</f>
        <v>219.24</v>
      </c>
      <c r="L101" s="23"/>
      <c r="M101" s="24"/>
      <c r="N101" s="23">
        <f>round((round(L101,2)*round(M101,4)),2)</f>
        <v/>
      </c>
      <c r="O101" s="25"/>
      <c r="P101" s="23"/>
      <c r="Q101" s="24"/>
      <c r="R101" s="23">
        <f>round((round(P101,2)*round(Q101,4)),2)</f>
        <v/>
      </c>
      <c r="S101" s="26"/>
      <c r="T101" s="27"/>
      <c r="U101" s="27">
        <v>219.25</v>
      </c>
      <c r="V101" s="27">
        <v>22.5</v>
      </c>
      <c r="W101" s="27">
        <v>219.25</v>
      </c>
      <c r="X101" s="28" t="s">
        <v>584</v>
      </c>
      <c r="Y101" s="28" t="s">
        <v>585</v>
      </c>
      <c r="Z101" s="28" t="s">
        <v>586</v>
      </c>
      <c r="AA101" s="28" t="s">
        <v>587</v>
      </c>
      <c r="AB101" s="28" t="s">
        <v>583</v>
      </c>
      <c r="AC101" s="28" t="s">
        <v>587</v>
      </c>
      <c r="AD101" s="16"/>
    </row>
    <row r="102" customHeight="1" ht="18">
      <c r="A102" s="21">
        <v>93</v>
      </c>
      <c r="B102" s="22" t="s">
        <v>588</v>
      </c>
      <c r="C102" s="22" t="s">
        <v>589</v>
      </c>
      <c r="D102" s="23">
        <f>round(((round(F102,2)+round(G102,2)+round(H102,2)+round(I102,2))*round(J102,4)),2)+round((round(L102,2)*round(M102,4)),2)+round((round(P102,2)*round(Q102,4)),2)</f>
        <v>263.09</v>
      </c>
      <c r="E102" s="23">
        <f>round(F102,2)+round(G102,2)+round(H102,2)+round(I102,2)</f>
        <v>27</v>
      </c>
      <c r="F102" s="23"/>
      <c r="G102" s="23">
        <v>27</v>
      </c>
      <c r="H102" s="23"/>
      <c r="I102" s="23"/>
      <c r="J102" s="24">
        <v>9.744</v>
      </c>
      <c r="K102" s="23">
        <f>round(((round(F102,2)+round(G102,2)+round(H102,2)+round(I102,2))*round(J102,4)),2)</f>
        <v>263.09</v>
      </c>
      <c r="L102" s="23"/>
      <c r="M102" s="24"/>
      <c r="N102" s="23">
        <f>round((round(L102,2)*round(M102,4)),2)</f>
        <v/>
      </c>
      <c r="O102" s="25"/>
      <c r="P102" s="23"/>
      <c r="Q102" s="24"/>
      <c r="R102" s="23">
        <f>round((round(P102,2)*round(Q102,4)),2)</f>
        <v/>
      </c>
      <c r="S102" s="26"/>
      <c r="T102" s="27"/>
      <c r="U102" s="27">
        <v>263.1</v>
      </c>
      <c r="V102" s="27">
        <v>27</v>
      </c>
      <c r="W102" s="27">
        <v>263.1</v>
      </c>
      <c r="X102" s="28" t="s">
        <v>590</v>
      </c>
      <c r="Y102" s="28" t="s">
        <v>591</v>
      </c>
      <c r="Z102" s="28" t="s">
        <v>592</v>
      </c>
      <c r="AA102" s="28" t="s">
        <v>593</v>
      </c>
      <c r="AB102" s="28" t="s">
        <v>589</v>
      </c>
      <c r="AC102" s="28" t="s">
        <v>593</v>
      </c>
      <c r="AD102" s="16"/>
    </row>
    <row r="103" customHeight="1" ht="18">
      <c r="A103" s="21">
        <v>94</v>
      </c>
      <c r="B103" s="22" t="s">
        <v>594</v>
      </c>
      <c r="C103" s="22" t="s">
        <v>595</v>
      </c>
      <c r="D103" s="23">
        <f>round(((round(F103,2)+round(G103,2)+round(H103,2)+round(I103,2))*round(J103,4)),2)+round((round(L103,2)*round(M103,4)),2)+round((round(P103,2)*round(Q103,4)),2)</f>
        <v>48.72</v>
      </c>
      <c r="E103" s="23">
        <f>round(F103,2)+round(G103,2)+round(H103,2)+round(I103,2)</f>
        <v>5</v>
      </c>
      <c r="F103" s="23"/>
      <c r="G103" s="23">
        <v>5</v>
      </c>
      <c r="H103" s="23"/>
      <c r="I103" s="23"/>
      <c r="J103" s="24">
        <v>9.744</v>
      </c>
      <c r="K103" s="23">
        <f>round(((round(F103,2)+round(G103,2)+round(H103,2)+round(I103,2))*round(J103,4)),2)</f>
        <v>48.72</v>
      </c>
      <c r="L103" s="23"/>
      <c r="M103" s="24"/>
      <c r="N103" s="23">
        <f>round((round(L103,2)*round(M103,4)),2)</f>
        <v/>
      </c>
      <c r="O103" s="25"/>
      <c r="P103" s="23"/>
      <c r="Q103" s="24"/>
      <c r="R103" s="23">
        <f>round((round(P103,2)*round(Q103,4)),2)</f>
        <v/>
      </c>
      <c r="S103" s="26"/>
      <c r="T103" s="27"/>
      <c r="U103" s="27">
        <v>48.72</v>
      </c>
      <c r="V103" s="27">
        <v>5</v>
      </c>
      <c r="W103" s="27">
        <v>48.72</v>
      </c>
      <c r="X103" s="28" t="s">
        <v>596</v>
      </c>
      <c r="Y103" s="28" t="s">
        <v>597</v>
      </c>
      <c r="Z103" s="28" t="s">
        <v>598</v>
      </c>
      <c r="AA103" s="28" t="s">
        <v>599</v>
      </c>
      <c r="AB103" s="28" t="s">
        <v>595</v>
      </c>
      <c r="AC103" s="28" t="s">
        <v>599</v>
      </c>
      <c r="AD103" s="16"/>
    </row>
    <row r="104" customHeight="1" ht="18">
      <c r="A104" s="21">
        <v>95</v>
      </c>
      <c r="B104" s="22" t="s">
        <v>600</v>
      </c>
      <c r="C104" s="22" t="s">
        <v>601</v>
      </c>
      <c r="D104" s="23">
        <f>round(((round(F104,2)+round(G104,2)+round(H104,2)+round(I104,2))*round(J104,4)),2)+round((round(L104,2)*round(M104,4)),2)+round((round(P104,2)*round(Q104,4)),2)</f>
        <v>175.39</v>
      </c>
      <c r="E104" s="23">
        <f>round(F104,2)+round(G104,2)+round(H104,2)+round(I104,2)</f>
        <v>18</v>
      </c>
      <c r="F104" s="23"/>
      <c r="G104" s="23">
        <v>18</v>
      </c>
      <c r="H104" s="23"/>
      <c r="I104" s="23"/>
      <c r="J104" s="24">
        <v>9.744</v>
      </c>
      <c r="K104" s="23">
        <f>round(((round(F104,2)+round(G104,2)+round(H104,2)+round(I104,2))*round(J104,4)),2)</f>
        <v>175.39</v>
      </c>
      <c r="L104" s="23"/>
      <c r="M104" s="24"/>
      <c r="N104" s="23">
        <f>round((round(L104,2)*round(M104,4)),2)</f>
        <v/>
      </c>
      <c r="O104" s="25"/>
      <c r="P104" s="23"/>
      <c r="Q104" s="24"/>
      <c r="R104" s="23">
        <f>round((round(P104,2)*round(Q104,4)),2)</f>
        <v/>
      </c>
      <c r="S104" s="26"/>
      <c r="T104" s="27"/>
      <c r="U104" s="27">
        <v>175.4</v>
      </c>
      <c r="V104" s="27">
        <v>18</v>
      </c>
      <c r="W104" s="27">
        <v>175.4</v>
      </c>
      <c r="X104" s="28" t="s">
        <v>602</v>
      </c>
      <c r="Y104" s="28" t="s">
        <v>603</v>
      </c>
      <c r="Z104" s="28" t="s">
        <v>604</v>
      </c>
      <c r="AA104" s="28" t="s">
        <v>605</v>
      </c>
      <c r="AB104" s="28" t="s">
        <v>601</v>
      </c>
      <c r="AC104" s="28" t="s">
        <v>605</v>
      </c>
      <c r="AD104" s="16"/>
    </row>
    <row r="105" customHeight="1" ht="18">
      <c r="A105" s="21">
        <v>96</v>
      </c>
      <c r="B105" s="22" t="s">
        <v>606</v>
      </c>
      <c r="C105" s="22" t="s">
        <v>607</v>
      </c>
      <c r="D105" s="23">
        <f>round(((round(F105,2)+round(G105,2)+round(H105,2)+round(I105,2))*round(J105,4)),2)+round((round(L105,2)*round(M105,4)),2)+round((round(P105,2)*round(Q105,4)),2)</f>
        <v>138.36</v>
      </c>
      <c r="E105" s="23">
        <f>round(F105,2)+round(G105,2)+round(H105,2)+round(I105,2)</f>
        <v>14.2</v>
      </c>
      <c r="F105" s="23"/>
      <c r="G105" s="23">
        <v>14.2</v>
      </c>
      <c r="H105" s="23"/>
      <c r="I105" s="23"/>
      <c r="J105" s="24">
        <v>9.744</v>
      </c>
      <c r="K105" s="23">
        <f>round(((round(F105,2)+round(G105,2)+round(H105,2)+round(I105,2))*round(J105,4)),2)</f>
        <v>138.36</v>
      </c>
      <c r="L105" s="23"/>
      <c r="M105" s="24"/>
      <c r="N105" s="23">
        <f>round((round(L105,2)*round(M105,4)),2)</f>
        <v/>
      </c>
      <c r="O105" s="25"/>
      <c r="P105" s="23"/>
      <c r="Q105" s="24"/>
      <c r="R105" s="23">
        <f>round((round(P105,2)*round(Q105,4)),2)</f>
        <v/>
      </c>
      <c r="S105" s="26"/>
      <c r="T105" s="27"/>
      <c r="U105" s="27">
        <v>138.37</v>
      </c>
      <c r="V105" s="27">
        <v>14.2</v>
      </c>
      <c r="W105" s="27">
        <v>138.37</v>
      </c>
      <c r="X105" s="28" t="s">
        <v>608</v>
      </c>
      <c r="Y105" s="28" t="s">
        <v>609</v>
      </c>
      <c r="Z105" s="28" t="s">
        <v>610</v>
      </c>
      <c r="AA105" s="28" t="s">
        <v>611</v>
      </c>
      <c r="AB105" s="28" t="s">
        <v>607</v>
      </c>
      <c r="AC105" s="28" t="s">
        <v>611</v>
      </c>
      <c r="AD105" s="16"/>
    </row>
    <row r="106" customHeight="1" ht="18">
      <c r="A106" s="21">
        <v>97</v>
      </c>
      <c r="B106" s="22" t="s">
        <v>612</v>
      </c>
      <c r="C106" s="22" t="s">
        <v>613</v>
      </c>
      <c r="D106" s="23">
        <f>round(((round(F106,2)+round(G106,2)+round(H106,2)+round(I106,2))*round(J106,4)),2)+round((round(L106,2)*round(M106,4)),2)+round((round(P106,2)*round(Q106,4)),2)</f>
        <v>146.16</v>
      </c>
      <c r="E106" s="23">
        <f>round(F106,2)+round(G106,2)+round(H106,2)+round(I106,2)</f>
        <v>15</v>
      </c>
      <c r="F106" s="23"/>
      <c r="G106" s="23">
        <v>15</v>
      </c>
      <c r="H106" s="23"/>
      <c r="I106" s="23"/>
      <c r="J106" s="24">
        <v>9.744</v>
      </c>
      <c r="K106" s="23">
        <f>round(((round(F106,2)+round(G106,2)+round(H106,2)+round(I106,2))*round(J106,4)),2)</f>
        <v>146.16</v>
      </c>
      <c r="L106" s="23"/>
      <c r="M106" s="24"/>
      <c r="N106" s="23">
        <f>round((round(L106,2)*round(M106,4)),2)</f>
        <v/>
      </c>
      <c r="O106" s="25"/>
      <c r="P106" s="23"/>
      <c r="Q106" s="24"/>
      <c r="R106" s="23">
        <f>round((round(P106,2)*round(Q106,4)),2)</f>
        <v/>
      </c>
      <c r="S106" s="26"/>
      <c r="T106" s="27"/>
      <c r="U106" s="27">
        <v>146.17</v>
      </c>
      <c r="V106" s="27">
        <v>15</v>
      </c>
      <c r="W106" s="27">
        <v>146.17</v>
      </c>
      <c r="X106" s="28" t="s">
        <v>614</v>
      </c>
      <c r="Y106" s="28" t="s">
        <v>615</v>
      </c>
      <c r="Z106" s="28" t="s">
        <v>616</v>
      </c>
      <c r="AA106" s="28" t="s">
        <v>617</v>
      </c>
      <c r="AB106" s="28" t="s">
        <v>613</v>
      </c>
      <c r="AC106" s="28" t="s">
        <v>617</v>
      </c>
      <c r="AD106" s="16"/>
    </row>
    <row r="107" customHeight="1" ht="18">
      <c r="A107" s="21">
        <v>98</v>
      </c>
      <c r="B107" s="22" t="s">
        <v>618</v>
      </c>
      <c r="C107" s="22" t="s">
        <v>619</v>
      </c>
      <c r="D107" s="23">
        <f>round(((round(F107,2)+round(G107,2)+round(H107,2)+round(I107,2))*round(J107,4)),2)+round((round(L107,2)*round(M107,4)),2)+round((round(P107,2)*round(Q107,4)),2)</f>
        <v>146.16</v>
      </c>
      <c r="E107" s="23">
        <f>round(F107,2)+round(G107,2)+round(H107,2)+round(I107,2)</f>
        <v>15</v>
      </c>
      <c r="F107" s="23"/>
      <c r="G107" s="23">
        <v>15</v>
      </c>
      <c r="H107" s="23"/>
      <c r="I107" s="23"/>
      <c r="J107" s="24">
        <v>9.744</v>
      </c>
      <c r="K107" s="23">
        <f>round(((round(F107,2)+round(G107,2)+round(H107,2)+round(I107,2))*round(J107,4)),2)</f>
        <v>146.16</v>
      </c>
      <c r="L107" s="23"/>
      <c r="M107" s="24"/>
      <c r="N107" s="23">
        <f>round((round(L107,2)*round(M107,4)),2)</f>
        <v/>
      </c>
      <c r="O107" s="25"/>
      <c r="P107" s="23"/>
      <c r="Q107" s="24"/>
      <c r="R107" s="23">
        <f>round((round(P107,2)*round(Q107,4)),2)</f>
        <v/>
      </c>
      <c r="S107" s="26"/>
      <c r="T107" s="27"/>
      <c r="U107" s="27">
        <v>146.17</v>
      </c>
      <c r="V107" s="27">
        <v>15</v>
      </c>
      <c r="W107" s="27">
        <v>146.17</v>
      </c>
      <c r="X107" s="28" t="s">
        <v>620</v>
      </c>
      <c r="Y107" s="28" t="s">
        <v>621</v>
      </c>
      <c r="Z107" s="28" t="s">
        <v>622</v>
      </c>
      <c r="AA107" s="28" t="s">
        <v>623</v>
      </c>
      <c r="AB107" s="28" t="s">
        <v>619</v>
      </c>
      <c r="AC107" s="28" t="s">
        <v>623</v>
      </c>
      <c r="AD107" s="16"/>
    </row>
    <row r="108" customHeight="1" ht="18">
      <c r="A108" s="21">
        <v>99</v>
      </c>
      <c r="B108" s="22" t="s">
        <v>624</v>
      </c>
      <c r="C108" s="22" t="s">
        <v>625</v>
      </c>
      <c r="D108" s="23">
        <f>round(((round(F108,2)+round(G108,2)+round(H108,2)+round(I108,2))*round(J108,4)),2)+round((round(L108,2)*round(M108,4)),2)+round((round(P108,2)*round(Q108,4)),2)</f>
        <v>24.36</v>
      </c>
      <c r="E108" s="23">
        <f>round(F108,2)+round(G108,2)+round(H108,2)+round(I108,2)</f>
        <v>2.5</v>
      </c>
      <c r="F108" s="23"/>
      <c r="G108" s="23">
        <v>2.5</v>
      </c>
      <c r="H108" s="23"/>
      <c r="I108" s="23"/>
      <c r="J108" s="24">
        <v>9.744</v>
      </c>
      <c r="K108" s="23">
        <f>round(((round(F108,2)+round(G108,2)+round(H108,2)+round(I108,2))*round(J108,4)),2)</f>
        <v>24.36</v>
      </c>
      <c r="L108" s="23"/>
      <c r="M108" s="24"/>
      <c r="N108" s="23">
        <f>round((round(L108,2)*round(M108,4)),2)</f>
        <v/>
      </c>
      <c r="O108" s="25"/>
      <c r="P108" s="23"/>
      <c r="Q108" s="24"/>
      <c r="R108" s="23">
        <f>round((round(P108,2)*round(Q108,4)),2)</f>
        <v/>
      </c>
      <c r="S108" s="26"/>
      <c r="T108" s="27"/>
      <c r="U108" s="27">
        <v>24.36</v>
      </c>
      <c r="V108" s="27">
        <v>2.5</v>
      </c>
      <c r="W108" s="27">
        <v>24.36</v>
      </c>
      <c r="X108" s="28" t="s">
        <v>626</v>
      </c>
      <c r="Y108" s="28" t="s">
        <v>627</v>
      </c>
      <c r="Z108" s="28" t="s">
        <v>628</v>
      </c>
      <c r="AA108" s="28" t="s">
        <v>629</v>
      </c>
      <c r="AB108" s="28" t="s">
        <v>625</v>
      </c>
      <c r="AC108" s="28" t="s">
        <v>629</v>
      </c>
      <c r="AD108" s="16"/>
    </row>
    <row r="109" customHeight="1" ht="18">
      <c r="A109" s="21">
        <v>100</v>
      </c>
      <c r="B109" s="22" t="s">
        <v>630</v>
      </c>
      <c r="C109" s="22" t="s">
        <v>631</v>
      </c>
      <c r="D109" s="23">
        <f>round(((round(F109,2)+round(G109,2)+round(H109,2)+round(I109,2))*round(J109,4)),2)+round((round(L109,2)*round(M109,4)),2)+round((round(P109,2)*round(Q109,4)),2)</f>
        <v>116.93</v>
      </c>
      <c r="E109" s="23">
        <f>round(F109,2)+round(G109,2)+round(H109,2)+round(I109,2)</f>
        <v>12</v>
      </c>
      <c r="F109" s="23"/>
      <c r="G109" s="23">
        <v>12</v>
      </c>
      <c r="H109" s="23"/>
      <c r="I109" s="23"/>
      <c r="J109" s="24">
        <v>9.744</v>
      </c>
      <c r="K109" s="23">
        <f>round(((round(F109,2)+round(G109,2)+round(H109,2)+round(I109,2))*round(J109,4)),2)</f>
        <v>116.93</v>
      </c>
      <c r="L109" s="23"/>
      <c r="M109" s="24"/>
      <c r="N109" s="23">
        <f>round((round(L109,2)*round(M109,4)),2)</f>
        <v/>
      </c>
      <c r="O109" s="25"/>
      <c r="P109" s="23"/>
      <c r="Q109" s="24"/>
      <c r="R109" s="23">
        <f>round((round(P109,2)*round(Q109,4)),2)</f>
        <v/>
      </c>
      <c r="S109" s="26"/>
      <c r="T109" s="27"/>
      <c r="U109" s="27">
        <v>116.93</v>
      </c>
      <c r="V109" s="27">
        <v>12</v>
      </c>
      <c r="W109" s="27">
        <v>116.93</v>
      </c>
      <c r="X109" s="28" t="s">
        <v>632</v>
      </c>
      <c r="Y109" s="28" t="s">
        <v>633</v>
      </c>
      <c r="Z109" s="28" t="s">
        <v>634</v>
      </c>
      <c r="AA109" s="28" t="s">
        <v>635</v>
      </c>
      <c r="AB109" s="28" t="s">
        <v>631</v>
      </c>
      <c r="AC109" s="28" t="s">
        <v>635</v>
      </c>
      <c r="AD109" s="16"/>
    </row>
    <row r="110" customHeight="1" ht="18">
      <c r="A110" s="21">
        <v>101</v>
      </c>
      <c r="B110" s="22" t="s">
        <v>636</v>
      </c>
      <c r="C110" s="22" t="s">
        <v>637</v>
      </c>
      <c r="D110" s="23">
        <f>round(((round(F110,2)+round(G110,2)+round(H110,2)+round(I110,2))*round(J110,4)),2)+round((round(L110,2)*round(M110,4)),2)+round((round(P110,2)*round(Q110,4)),2)</f>
        <v>146.16</v>
      </c>
      <c r="E110" s="23">
        <f>round(F110,2)+round(G110,2)+round(H110,2)+round(I110,2)</f>
        <v>15</v>
      </c>
      <c r="F110" s="23"/>
      <c r="G110" s="23">
        <v>15</v>
      </c>
      <c r="H110" s="23"/>
      <c r="I110" s="23"/>
      <c r="J110" s="24">
        <v>9.744</v>
      </c>
      <c r="K110" s="23">
        <f>round(((round(F110,2)+round(G110,2)+round(H110,2)+round(I110,2))*round(J110,4)),2)</f>
        <v>146.16</v>
      </c>
      <c r="L110" s="23"/>
      <c r="M110" s="24"/>
      <c r="N110" s="23">
        <f>round((round(L110,2)*round(M110,4)),2)</f>
        <v/>
      </c>
      <c r="O110" s="25"/>
      <c r="P110" s="23"/>
      <c r="Q110" s="24"/>
      <c r="R110" s="23">
        <f>round((round(P110,2)*round(Q110,4)),2)</f>
        <v/>
      </c>
      <c r="S110" s="26"/>
      <c r="T110" s="27"/>
      <c r="U110" s="27">
        <v>146.17</v>
      </c>
      <c r="V110" s="27">
        <v>15</v>
      </c>
      <c r="W110" s="27">
        <v>146.17</v>
      </c>
      <c r="X110" s="28" t="s">
        <v>638</v>
      </c>
      <c r="Y110" s="28" t="s">
        <v>639</v>
      </c>
      <c r="Z110" s="28" t="s">
        <v>640</v>
      </c>
      <c r="AA110" s="28" t="s">
        <v>641</v>
      </c>
      <c r="AB110" s="28" t="s">
        <v>637</v>
      </c>
      <c r="AC110" s="28" t="s">
        <v>641</v>
      </c>
      <c r="AD110" s="16"/>
    </row>
    <row r="111" customHeight="1" ht="18">
      <c r="A111" s="21">
        <v>102</v>
      </c>
      <c r="B111" s="22" t="s">
        <v>642</v>
      </c>
      <c r="C111" s="22" t="s">
        <v>643</v>
      </c>
      <c r="D111" s="23">
        <f>round(((round(F111,2)+round(G111,2)+round(H111,2)+round(I111,2))*round(J111,4)),2)+round((round(L111,2)*round(M111,4)),2)+round((round(P111,2)*round(Q111,4)),2)</f>
        <v>48.72</v>
      </c>
      <c r="E111" s="23">
        <f>round(F111,2)+round(G111,2)+round(H111,2)+round(I111,2)</f>
        <v>5</v>
      </c>
      <c r="F111" s="23"/>
      <c r="G111" s="23">
        <v>5</v>
      </c>
      <c r="H111" s="23"/>
      <c r="I111" s="23"/>
      <c r="J111" s="24">
        <v>9.744</v>
      </c>
      <c r="K111" s="23">
        <f>round(((round(F111,2)+round(G111,2)+round(H111,2)+round(I111,2))*round(J111,4)),2)</f>
        <v>48.72</v>
      </c>
      <c r="L111" s="23"/>
      <c r="M111" s="24"/>
      <c r="N111" s="23">
        <f>round((round(L111,2)*round(M111,4)),2)</f>
        <v/>
      </c>
      <c r="O111" s="25"/>
      <c r="P111" s="23"/>
      <c r="Q111" s="24"/>
      <c r="R111" s="23">
        <f>round((round(P111,2)*round(Q111,4)),2)</f>
        <v/>
      </c>
      <c r="S111" s="26"/>
      <c r="T111" s="27"/>
      <c r="U111" s="27">
        <v>48.72</v>
      </c>
      <c r="V111" s="27">
        <v>5</v>
      </c>
      <c r="W111" s="27">
        <v>48.72</v>
      </c>
      <c r="X111" s="28" t="s">
        <v>644</v>
      </c>
      <c r="Y111" s="28" t="s">
        <v>645</v>
      </c>
      <c r="Z111" s="28" t="s">
        <v>646</v>
      </c>
      <c r="AA111" s="28" t="s">
        <v>647</v>
      </c>
      <c r="AB111" s="28" t="s">
        <v>643</v>
      </c>
      <c r="AC111" s="28" t="s">
        <v>647</v>
      </c>
      <c r="AD111" s="16"/>
    </row>
    <row r="112" customHeight="1" ht="18">
      <c r="A112" s="21">
        <v>103</v>
      </c>
      <c r="B112" s="22" t="s">
        <v>648</v>
      </c>
      <c r="C112" s="22" t="s">
        <v>649</v>
      </c>
      <c r="D112" s="23">
        <f>round(((round(F112,2)+round(G112,2)+round(H112,2)+round(I112,2))*round(J112,4)),2)+round((round(L112,2)*round(M112,4)),2)+round((round(P112,2)*round(Q112,4)),2)</f>
        <v>243.6</v>
      </c>
      <c r="E112" s="23">
        <f>round(F112,2)+round(G112,2)+round(H112,2)+round(I112,2)</f>
        <v>25</v>
      </c>
      <c r="F112" s="23"/>
      <c r="G112" s="23">
        <v>25</v>
      </c>
      <c r="H112" s="23"/>
      <c r="I112" s="23"/>
      <c r="J112" s="24">
        <v>9.744</v>
      </c>
      <c r="K112" s="23">
        <f>round(((round(F112,2)+round(G112,2)+round(H112,2)+round(I112,2))*round(J112,4)),2)</f>
        <v>243.6</v>
      </c>
      <c r="L112" s="23"/>
      <c r="M112" s="24"/>
      <c r="N112" s="23">
        <f>round((round(L112,2)*round(M112,4)),2)</f>
        <v/>
      </c>
      <c r="O112" s="25"/>
      <c r="P112" s="23"/>
      <c r="Q112" s="24"/>
      <c r="R112" s="23">
        <f>round((round(P112,2)*round(Q112,4)),2)</f>
        <v/>
      </c>
      <c r="S112" s="26"/>
      <c r="T112" s="27"/>
      <c r="U112" s="27">
        <v>243.61</v>
      </c>
      <c r="V112" s="27">
        <v>25</v>
      </c>
      <c r="W112" s="27">
        <v>243.61</v>
      </c>
      <c r="X112" s="28" t="s">
        <v>650</v>
      </c>
      <c r="Y112" s="28" t="s">
        <v>651</v>
      </c>
      <c r="Z112" s="28" t="s">
        <v>652</v>
      </c>
      <c r="AA112" s="28" t="s">
        <v>653</v>
      </c>
      <c r="AB112" s="28" t="s">
        <v>649</v>
      </c>
      <c r="AC112" s="28" t="s">
        <v>653</v>
      </c>
      <c r="AD112" s="16"/>
    </row>
    <row r="113" customHeight="1" ht="18">
      <c r="A113" s="21">
        <v>104</v>
      </c>
      <c r="B113" s="22" t="s">
        <v>654</v>
      </c>
      <c r="C113" s="22" t="s">
        <v>655</v>
      </c>
      <c r="D113" s="23">
        <f>round(((round(F113,2)+round(G113,2)+round(H113,2)+round(I113,2))*round(J113,4)),2)+round((round(L113,2)*round(M113,4)),2)+round((round(P113,2)*round(Q113,4)),2)</f>
        <v>280.63</v>
      </c>
      <c r="E113" s="23">
        <f>round(F113,2)+round(G113,2)+round(H113,2)+round(I113,2)</f>
        <v>28.8</v>
      </c>
      <c r="F113" s="23"/>
      <c r="G113" s="23">
        <v>28.8</v>
      </c>
      <c r="H113" s="23"/>
      <c r="I113" s="23"/>
      <c r="J113" s="24">
        <v>9.744</v>
      </c>
      <c r="K113" s="23">
        <f>round(((round(F113,2)+round(G113,2)+round(H113,2)+round(I113,2))*round(J113,4)),2)</f>
        <v>280.63</v>
      </c>
      <c r="L113" s="23"/>
      <c r="M113" s="24"/>
      <c r="N113" s="23">
        <f>round((round(L113,2)*round(M113,4)),2)</f>
        <v/>
      </c>
      <c r="O113" s="25"/>
      <c r="P113" s="23"/>
      <c r="Q113" s="24"/>
      <c r="R113" s="23">
        <f>round((round(P113,2)*round(Q113,4)),2)</f>
        <v/>
      </c>
      <c r="S113" s="26"/>
      <c r="T113" s="27"/>
      <c r="U113" s="27">
        <v>280.64</v>
      </c>
      <c r="V113" s="27">
        <v>28.8</v>
      </c>
      <c r="W113" s="27">
        <v>280.64</v>
      </c>
      <c r="X113" s="28" t="s">
        <v>656</v>
      </c>
      <c r="Y113" s="28" t="s">
        <v>657</v>
      </c>
      <c r="Z113" s="28" t="s">
        <v>658</v>
      </c>
      <c r="AA113" s="28" t="s">
        <v>659</v>
      </c>
      <c r="AB113" s="28" t="s">
        <v>655</v>
      </c>
      <c r="AC113" s="28" t="s">
        <v>659</v>
      </c>
      <c r="AD113" s="16"/>
    </row>
    <row r="114" customHeight="1" ht="18">
      <c r="A114" s="21">
        <v>105</v>
      </c>
      <c r="B114" s="22" t="s">
        <v>660</v>
      </c>
      <c r="C114" s="22" t="s">
        <v>661</v>
      </c>
      <c r="D114" s="23">
        <f>round(((round(F114,2)+round(G114,2)+round(H114,2)+round(I114,2))*round(J114,4)),2)+round((round(L114,2)*round(M114,4)),2)+round((round(P114,2)*round(Q114,4)),2)</f>
        <v>175.39</v>
      </c>
      <c r="E114" s="23">
        <f>round(F114,2)+round(G114,2)+round(H114,2)+round(I114,2)</f>
        <v>18</v>
      </c>
      <c r="F114" s="23"/>
      <c r="G114" s="23">
        <v>18</v>
      </c>
      <c r="H114" s="23"/>
      <c r="I114" s="23"/>
      <c r="J114" s="24">
        <v>9.744</v>
      </c>
      <c r="K114" s="23">
        <f>round(((round(F114,2)+round(G114,2)+round(H114,2)+round(I114,2))*round(J114,4)),2)</f>
        <v>175.39</v>
      </c>
      <c r="L114" s="23"/>
      <c r="M114" s="24"/>
      <c r="N114" s="23">
        <f>round((round(L114,2)*round(M114,4)),2)</f>
        <v/>
      </c>
      <c r="O114" s="25"/>
      <c r="P114" s="23"/>
      <c r="Q114" s="24"/>
      <c r="R114" s="23">
        <f>round((round(P114,2)*round(Q114,4)),2)</f>
        <v/>
      </c>
      <c r="S114" s="26"/>
      <c r="T114" s="27"/>
      <c r="U114" s="27">
        <v>175.4</v>
      </c>
      <c r="V114" s="27">
        <v>18</v>
      </c>
      <c r="W114" s="27">
        <v>175.4</v>
      </c>
      <c r="X114" s="28" t="s">
        <v>662</v>
      </c>
      <c r="Y114" s="28" t="s">
        <v>663</v>
      </c>
      <c r="Z114" s="28" t="s">
        <v>664</v>
      </c>
      <c r="AA114" s="28" t="s">
        <v>665</v>
      </c>
      <c r="AB114" s="28" t="s">
        <v>661</v>
      </c>
      <c r="AC114" s="28" t="s">
        <v>665</v>
      </c>
      <c r="AD114" s="16"/>
    </row>
    <row r="115" customHeight="1" ht="18">
      <c r="A115" s="21">
        <v>106</v>
      </c>
      <c r="B115" s="22" t="s">
        <v>666</v>
      </c>
      <c r="C115" s="22" t="s">
        <v>667</v>
      </c>
      <c r="D115" s="23">
        <f>round(((round(F115,2)+round(G115,2)+round(H115,2)+round(I115,2))*round(J115,4)),2)+round((round(L115,2)*round(M115,4)),2)+round((round(P115,2)*round(Q115,4)),2)</f>
        <v>272.83</v>
      </c>
      <c r="E115" s="23">
        <f>round(F115,2)+round(G115,2)+round(H115,2)+round(I115,2)</f>
        <v>28</v>
      </c>
      <c r="F115" s="23"/>
      <c r="G115" s="23">
        <v>28</v>
      </c>
      <c r="H115" s="23"/>
      <c r="I115" s="23"/>
      <c r="J115" s="24">
        <v>9.744</v>
      </c>
      <c r="K115" s="23">
        <f>round(((round(F115,2)+round(G115,2)+round(H115,2)+round(I115,2))*round(J115,4)),2)</f>
        <v>272.83</v>
      </c>
      <c r="L115" s="23"/>
      <c r="M115" s="24"/>
      <c r="N115" s="23">
        <f>round((round(L115,2)*round(M115,4)),2)</f>
        <v/>
      </c>
      <c r="O115" s="25"/>
      <c r="P115" s="23"/>
      <c r="Q115" s="24"/>
      <c r="R115" s="23">
        <f>round((round(P115,2)*round(Q115,4)),2)</f>
        <v/>
      </c>
      <c r="S115" s="26"/>
      <c r="T115" s="27"/>
      <c r="U115" s="27">
        <v>272.84</v>
      </c>
      <c r="V115" s="27">
        <v>28</v>
      </c>
      <c r="W115" s="27">
        <v>272.84</v>
      </c>
      <c r="X115" s="28" t="s">
        <v>668</v>
      </c>
      <c r="Y115" s="28" t="s">
        <v>669</v>
      </c>
      <c r="Z115" s="28" t="s">
        <v>670</v>
      </c>
      <c r="AA115" s="28" t="s">
        <v>671</v>
      </c>
      <c r="AB115" s="28" t="s">
        <v>672</v>
      </c>
      <c r="AC115" s="28" t="s">
        <v>673</v>
      </c>
      <c r="AD115" s="16"/>
    </row>
    <row r="116" customHeight="1" ht="18">
      <c r="A116" s="21">
        <v>107</v>
      </c>
      <c r="B116" s="22" t="s">
        <v>674</v>
      </c>
      <c r="C116" s="22" t="s">
        <v>675</v>
      </c>
      <c r="D116" s="23">
        <f>round(((round(F116,2)+round(G116,2)+round(H116,2)+round(I116,2))*round(J116,4)),2)+round((round(L116,2)*round(M116,4)),2)+round((round(P116,2)*round(Q116,4)),2)</f>
        <v>146.16</v>
      </c>
      <c r="E116" s="23">
        <f>round(F116,2)+round(G116,2)+round(H116,2)+round(I116,2)</f>
        <v>15</v>
      </c>
      <c r="F116" s="23"/>
      <c r="G116" s="23">
        <v>15</v>
      </c>
      <c r="H116" s="23"/>
      <c r="I116" s="23"/>
      <c r="J116" s="24">
        <v>9.744</v>
      </c>
      <c r="K116" s="23">
        <f>round(((round(F116,2)+round(G116,2)+round(H116,2)+round(I116,2))*round(J116,4)),2)</f>
        <v>146.16</v>
      </c>
      <c r="L116" s="23"/>
      <c r="M116" s="24"/>
      <c r="N116" s="23">
        <f>round((round(L116,2)*round(M116,4)),2)</f>
        <v/>
      </c>
      <c r="O116" s="25"/>
      <c r="P116" s="23"/>
      <c r="Q116" s="24"/>
      <c r="R116" s="23">
        <f>round((round(P116,2)*round(Q116,4)),2)</f>
        <v/>
      </c>
      <c r="S116" s="26"/>
      <c r="T116" s="27"/>
      <c r="U116" s="27">
        <v>146.17</v>
      </c>
      <c r="V116" s="27">
        <v>15</v>
      </c>
      <c r="W116" s="27">
        <v>146.17</v>
      </c>
      <c r="X116" s="28" t="s">
        <v>676</v>
      </c>
      <c r="Y116" s="28" t="s">
        <v>677</v>
      </c>
      <c r="Z116" s="28" t="s">
        <v>678</v>
      </c>
      <c r="AA116" s="28" t="s">
        <v>679</v>
      </c>
      <c r="AB116" s="28" t="s">
        <v>675</v>
      </c>
      <c r="AC116" s="28" t="s">
        <v>679</v>
      </c>
      <c r="AD116" s="16"/>
    </row>
    <row r="117" customHeight="1" ht="18">
      <c r="A117" s="21">
        <v>108</v>
      </c>
      <c r="B117" s="22" t="s">
        <v>680</v>
      </c>
      <c r="C117" s="22" t="s">
        <v>681</v>
      </c>
      <c r="D117" s="23">
        <f>round(((round(F117,2)+round(G117,2)+round(H117,2)+round(I117,2))*round(J117,4)),2)+round((round(L117,2)*round(M117,4)),2)+round((round(P117,2)*round(Q117,4)),2)</f>
        <v>58.46</v>
      </c>
      <c r="E117" s="23">
        <f>round(F117,2)+round(G117,2)+round(H117,2)+round(I117,2)</f>
        <v>6</v>
      </c>
      <c r="F117" s="23"/>
      <c r="G117" s="23">
        <v>6</v>
      </c>
      <c r="H117" s="23"/>
      <c r="I117" s="23"/>
      <c r="J117" s="24">
        <v>9.744</v>
      </c>
      <c r="K117" s="23">
        <f>round(((round(F117,2)+round(G117,2)+round(H117,2)+round(I117,2))*round(J117,4)),2)</f>
        <v>58.46</v>
      </c>
      <c r="L117" s="23"/>
      <c r="M117" s="24"/>
      <c r="N117" s="23">
        <f>round((round(L117,2)*round(M117,4)),2)</f>
        <v/>
      </c>
      <c r="O117" s="25"/>
      <c r="P117" s="23"/>
      <c r="Q117" s="24"/>
      <c r="R117" s="23">
        <f>round((round(P117,2)*round(Q117,4)),2)</f>
        <v/>
      </c>
      <c r="S117" s="26"/>
      <c r="T117" s="27"/>
      <c r="U117" s="27">
        <v>58.47</v>
      </c>
      <c r="V117" s="27">
        <v>6</v>
      </c>
      <c r="W117" s="27">
        <v>58.47</v>
      </c>
      <c r="X117" s="28" t="s">
        <v>682</v>
      </c>
      <c r="Y117" s="28" t="s">
        <v>683</v>
      </c>
      <c r="Z117" s="28" t="s">
        <v>684</v>
      </c>
      <c r="AA117" s="28" t="s">
        <v>685</v>
      </c>
      <c r="AB117" s="28" t="s">
        <v>681</v>
      </c>
      <c r="AC117" s="28" t="s">
        <v>685</v>
      </c>
      <c r="AD117" s="16"/>
    </row>
    <row r="118" customHeight="1" ht="18">
      <c r="A118" s="21">
        <v>109</v>
      </c>
      <c r="B118" s="22" t="s">
        <v>686</v>
      </c>
      <c r="C118" s="22" t="s">
        <v>687</v>
      </c>
      <c r="D118" s="23">
        <f>round(((round(F118,2)+round(G118,2)+round(H118,2)+round(I118,2))*round(J118,4)),2)+round((round(L118,2)*round(M118,4)),2)+round((round(P118,2)*round(Q118,4)),2)</f>
        <v>116.93</v>
      </c>
      <c r="E118" s="23">
        <f>round(F118,2)+round(G118,2)+round(H118,2)+round(I118,2)</f>
        <v>12</v>
      </c>
      <c r="F118" s="23"/>
      <c r="G118" s="23">
        <v>12</v>
      </c>
      <c r="H118" s="23"/>
      <c r="I118" s="23"/>
      <c r="J118" s="24">
        <v>9.744</v>
      </c>
      <c r="K118" s="23">
        <f>round(((round(F118,2)+round(G118,2)+round(H118,2)+round(I118,2))*round(J118,4)),2)</f>
        <v>116.93</v>
      </c>
      <c r="L118" s="23"/>
      <c r="M118" s="24"/>
      <c r="N118" s="23">
        <f>round((round(L118,2)*round(M118,4)),2)</f>
        <v/>
      </c>
      <c r="O118" s="25"/>
      <c r="P118" s="23"/>
      <c r="Q118" s="24"/>
      <c r="R118" s="23">
        <f>round((round(P118,2)*round(Q118,4)),2)</f>
        <v/>
      </c>
      <c r="S118" s="26"/>
      <c r="T118" s="27"/>
      <c r="U118" s="27">
        <v>116.93</v>
      </c>
      <c r="V118" s="27">
        <v>12</v>
      </c>
      <c r="W118" s="27">
        <v>116.93</v>
      </c>
      <c r="X118" s="28" t="s">
        <v>688</v>
      </c>
      <c r="Y118" s="28" t="s">
        <v>689</v>
      </c>
      <c r="Z118" s="28" t="s">
        <v>690</v>
      </c>
      <c r="AA118" s="28" t="s">
        <v>691</v>
      </c>
      <c r="AB118" s="28" t="s">
        <v>687</v>
      </c>
      <c r="AC118" s="28" t="s">
        <v>691</v>
      </c>
      <c r="AD118" s="16"/>
    </row>
    <row r="119" customHeight="1" ht="18">
      <c r="A119" s="21">
        <v>110</v>
      </c>
      <c r="B119" s="22" t="s">
        <v>692</v>
      </c>
      <c r="C119" s="22" t="s">
        <v>693</v>
      </c>
      <c r="D119" s="23">
        <f>round(((round(F119,2)+round(G119,2)+round(H119,2)+round(I119,2))*round(J119,4)),2)+round((round(L119,2)*round(M119,4)),2)+round((round(P119,2)*round(Q119,4)),2)</f>
        <v>292.32</v>
      </c>
      <c r="E119" s="23">
        <f>round(F119,2)+round(G119,2)+round(H119,2)+round(I119,2)</f>
        <v>30</v>
      </c>
      <c r="F119" s="23"/>
      <c r="G119" s="23">
        <v>30</v>
      </c>
      <c r="H119" s="23"/>
      <c r="I119" s="23"/>
      <c r="J119" s="24">
        <v>9.744</v>
      </c>
      <c r="K119" s="23">
        <f>round(((round(F119,2)+round(G119,2)+round(H119,2)+round(I119,2))*round(J119,4)),2)</f>
        <v>292.32</v>
      </c>
      <c r="L119" s="23"/>
      <c r="M119" s="24"/>
      <c r="N119" s="23">
        <f>round((round(L119,2)*round(M119,4)),2)</f>
        <v/>
      </c>
      <c r="O119" s="25"/>
      <c r="P119" s="23"/>
      <c r="Q119" s="24"/>
      <c r="R119" s="23">
        <f>round((round(P119,2)*round(Q119,4)),2)</f>
        <v/>
      </c>
      <c r="S119" s="26"/>
      <c r="T119" s="27"/>
      <c r="U119" s="27">
        <v>292.33</v>
      </c>
      <c r="V119" s="27">
        <v>30</v>
      </c>
      <c r="W119" s="27">
        <v>292.33</v>
      </c>
      <c r="X119" s="28" t="s">
        <v>694</v>
      </c>
      <c r="Y119" s="28" t="s">
        <v>695</v>
      </c>
      <c r="Z119" s="28" t="s">
        <v>696</v>
      </c>
      <c r="AA119" s="28" t="s">
        <v>697</v>
      </c>
      <c r="AB119" s="28" t="s">
        <v>693</v>
      </c>
      <c r="AC119" s="28" t="s">
        <v>697</v>
      </c>
      <c r="AD119" s="16"/>
    </row>
    <row r="120" customHeight="1" ht="18">
      <c r="A120" s="21">
        <v>111</v>
      </c>
      <c r="B120" s="22" t="s">
        <v>698</v>
      </c>
      <c r="C120" s="22" t="s">
        <v>699</v>
      </c>
      <c r="D120" s="23">
        <f>round(((round(F120,2)+round(G120,2)+round(H120,2)+round(I120,2))*round(J120,4)),2)+round((round(L120,2)*round(M120,4)),2)+round((round(P120,2)*round(Q120,4)),2)</f>
        <v>233.86</v>
      </c>
      <c r="E120" s="23">
        <f>round(F120,2)+round(G120,2)+round(H120,2)+round(I120,2)</f>
        <v>24</v>
      </c>
      <c r="F120" s="23"/>
      <c r="G120" s="23">
        <v>24</v>
      </c>
      <c r="H120" s="23"/>
      <c r="I120" s="23"/>
      <c r="J120" s="24">
        <v>9.744</v>
      </c>
      <c r="K120" s="23">
        <f>round(((round(F120,2)+round(G120,2)+round(H120,2)+round(I120,2))*round(J120,4)),2)</f>
        <v>233.86</v>
      </c>
      <c r="L120" s="23"/>
      <c r="M120" s="24"/>
      <c r="N120" s="23">
        <f>round((round(L120,2)*round(M120,4)),2)</f>
        <v/>
      </c>
      <c r="O120" s="25"/>
      <c r="P120" s="23"/>
      <c r="Q120" s="24"/>
      <c r="R120" s="23">
        <f>round((round(P120,2)*round(Q120,4)),2)</f>
        <v/>
      </c>
      <c r="S120" s="26"/>
      <c r="T120" s="27"/>
      <c r="U120" s="27">
        <v>233.87</v>
      </c>
      <c r="V120" s="27">
        <v>24</v>
      </c>
      <c r="W120" s="27">
        <v>233.87</v>
      </c>
      <c r="X120" s="28" t="s">
        <v>700</v>
      </c>
      <c r="Y120" s="28" t="s">
        <v>701</v>
      </c>
      <c r="Z120" s="28" t="s">
        <v>702</v>
      </c>
      <c r="AA120" s="28" t="s">
        <v>703</v>
      </c>
      <c r="AB120" s="28" t="s">
        <v>699</v>
      </c>
      <c r="AC120" s="28" t="s">
        <v>703</v>
      </c>
      <c r="AD120" s="16"/>
    </row>
    <row r="121" customHeight="1" ht="18">
      <c r="A121" s="21">
        <v>112</v>
      </c>
      <c r="B121" s="22" t="s">
        <v>704</v>
      </c>
      <c r="C121" s="22" t="s">
        <v>705</v>
      </c>
      <c r="D121" s="23">
        <f>round(((round(F121,2)+round(G121,2)+round(H121,2)+round(I121,2))*round(J121,4)),2)+round((round(L121,2)*round(M121,4)),2)+round((round(P121,2)*round(Q121,4)),2)</f>
        <v>175.39</v>
      </c>
      <c r="E121" s="23">
        <f>round(F121,2)+round(G121,2)+round(H121,2)+round(I121,2)</f>
        <v>18</v>
      </c>
      <c r="F121" s="23"/>
      <c r="G121" s="23">
        <v>18</v>
      </c>
      <c r="H121" s="23"/>
      <c r="I121" s="23"/>
      <c r="J121" s="24">
        <v>9.744</v>
      </c>
      <c r="K121" s="23">
        <f>round(((round(F121,2)+round(G121,2)+round(H121,2)+round(I121,2))*round(J121,4)),2)</f>
        <v>175.39</v>
      </c>
      <c r="L121" s="23"/>
      <c r="M121" s="24"/>
      <c r="N121" s="23">
        <f>round((round(L121,2)*round(M121,4)),2)</f>
        <v/>
      </c>
      <c r="O121" s="25"/>
      <c r="P121" s="23"/>
      <c r="Q121" s="24"/>
      <c r="R121" s="23">
        <f>round((round(P121,2)*round(Q121,4)),2)</f>
        <v/>
      </c>
      <c r="S121" s="26"/>
      <c r="T121" s="27"/>
      <c r="U121" s="27">
        <v>175.4</v>
      </c>
      <c r="V121" s="27">
        <v>18</v>
      </c>
      <c r="W121" s="27">
        <v>175.4</v>
      </c>
      <c r="X121" s="28" t="s">
        <v>706</v>
      </c>
      <c r="Y121" s="28" t="s">
        <v>707</v>
      </c>
      <c r="Z121" s="28" t="s">
        <v>708</v>
      </c>
      <c r="AA121" s="28" t="s">
        <v>709</v>
      </c>
      <c r="AB121" s="28" t="s">
        <v>705</v>
      </c>
      <c r="AC121" s="28" t="s">
        <v>709</v>
      </c>
      <c r="AD121" s="16"/>
    </row>
    <row r="122" customHeight="1" ht="18">
      <c r="A122" s="21">
        <v>113</v>
      </c>
      <c r="B122" s="22" t="s">
        <v>710</v>
      </c>
      <c r="C122" s="22" t="s">
        <v>711</v>
      </c>
      <c r="D122" s="23">
        <f>round(((round(F122,2)+round(G122,2)+round(H122,2)+round(I122,2))*round(J122,4)),2)+round((round(L122,2)*round(M122,4)),2)+round((round(P122,2)*round(Q122,4)),2)</f>
        <v>116.93</v>
      </c>
      <c r="E122" s="23">
        <f>round(F122,2)+round(G122,2)+round(H122,2)+round(I122,2)</f>
        <v>12</v>
      </c>
      <c r="F122" s="23"/>
      <c r="G122" s="23">
        <v>12</v>
      </c>
      <c r="H122" s="23"/>
      <c r="I122" s="23"/>
      <c r="J122" s="24">
        <v>9.744</v>
      </c>
      <c r="K122" s="23">
        <f>round(((round(F122,2)+round(G122,2)+round(H122,2)+round(I122,2))*round(J122,4)),2)</f>
        <v>116.93</v>
      </c>
      <c r="L122" s="23"/>
      <c r="M122" s="24"/>
      <c r="N122" s="23">
        <f>round((round(L122,2)*round(M122,4)),2)</f>
        <v/>
      </c>
      <c r="O122" s="25"/>
      <c r="P122" s="23"/>
      <c r="Q122" s="24"/>
      <c r="R122" s="23">
        <f>round((round(P122,2)*round(Q122,4)),2)</f>
        <v/>
      </c>
      <c r="S122" s="26"/>
      <c r="T122" s="27"/>
      <c r="U122" s="27">
        <v>116.93</v>
      </c>
      <c r="V122" s="27">
        <v>12</v>
      </c>
      <c r="W122" s="27">
        <v>116.93</v>
      </c>
      <c r="X122" s="28" t="s">
        <v>712</v>
      </c>
      <c r="Y122" s="28" t="s">
        <v>713</v>
      </c>
      <c r="Z122" s="28" t="s">
        <v>714</v>
      </c>
      <c r="AA122" s="28" t="s">
        <v>715</v>
      </c>
      <c r="AB122" s="28" t="s">
        <v>711</v>
      </c>
      <c r="AC122" s="28" t="s">
        <v>715</v>
      </c>
      <c r="AD122" s="16"/>
    </row>
    <row r="123" customHeight="1" ht="18">
      <c r="A123" s="21">
        <v>114</v>
      </c>
      <c r="B123" s="22" t="s">
        <v>716</v>
      </c>
      <c r="C123" s="22" t="s">
        <v>717</v>
      </c>
      <c r="D123" s="23">
        <f>round(((round(F123,2)+round(G123,2)+round(H123,2)+round(I123,2))*round(J123,4)),2)+round((round(L123,2)*round(M123,4)),2)+round((round(P123,2)*round(Q123,4)),2)</f>
        <v>143.24</v>
      </c>
      <c r="E123" s="23">
        <f>round(F123,2)+round(G123,2)+round(H123,2)+round(I123,2)</f>
        <v>14.7</v>
      </c>
      <c r="F123" s="23"/>
      <c r="G123" s="23">
        <v>14.7</v>
      </c>
      <c r="H123" s="23"/>
      <c r="I123" s="23"/>
      <c r="J123" s="24">
        <v>9.744</v>
      </c>
      <c r="K123" s="23">
        <f>round(((round(F123,2)+round(G123,2)+round(H123,2)+round(I123,2))*round(J123,4)),2)</f>
        <v>143.24</v>
      </c>
      <c r="L123" s="23"/>
      <c r="M123" s="24"/>
      <c r="N123" s="23">
        <f>round((round(L123,2)*round(M123,4)),2)</f>
        <v/>
      </c>
      <c r="O123" s="25"/>
      <c r="P123" s="23"/>
      <c r="Q123" s="24"/>
      <c r="R123" s="23">
        <f>round((round(P123,2)*round(Q123,4)),2)</f>
        <v/>
      </c>
      <c r="S123" s="26"/>
      <c r="T123" s="27"/>
      <c r="U123" s="27">
        <v>143.24</v>
      </c>
      <c r="V123" s="27">
        <v>14.7</v>
      </c>
      <c r="W123" s="27">
        <v>143.24</v>
      </c>
      <c r="X123" s="28" t="s">
        <v>718</v>
      </c>
      <c r="Y123" s="28" t="s">
        <v>719</v>
      </c>
      <c r="Z123" s="28" t="s">
        <v>720</v>
      </c>
      <c r="AA123" s="28" t="s">
        <v>721</v>
      </c>
      <c r="AB123" s="28" t="s">
        <v>717</v>
      </c>
      <c r="AC123" s="28" t="s">
        <v>721</v>
      </c>
      <c r="AD123" s="16"/>
    </row>
    <row r="124" customHeight="1" ht="18">
      <c r="A124" s="21">
        <v>115</v>
      </c>
      <c r="B124" s="22" t="s">
        <v>722</v>
      </c>
      <c r="C124" s="22" t="s">
        <v>723</v>
      </c>
      <c r="D124" s="23">
        <f>round(((round(F124,2)+round(G124,2)+round(H124,2)+round(I124,2))*round(J124,4)),2)+round((round(L124,2)*round(M124,4)),2)+round((round(P124,2)*round(Q124,4)),2)</f>
        <v>233.86</v>
      </c>
      <c r="E124" s="23">
        <f>round(F124,2)+round(G124,2)+round(H124,2)+round(I124,2)</f>
        <v>24</v>
      </c>
      <c r="F124" s="23"/>
      <c r="G124" s="23">
        <v>24</v>
      </c>
      <c r="H124" s="23"/>
      <c r="I124" s="23"/>
      <c r="J124" s="24">
        <v>9.744</v>
      </c>
      <c r="K124" s="23">
        <f>round(((round(F124,2)+round(G124,2)+round(H124,2)+round(I124,2))*round(J124,4)),2)</f>
        <v>233.86</v>
      </c>
      <c r="L124" s="23"/>
      <c r="M124" s="24"/>
      <c r="N124" s="23">
        <f>round((round(L124,2)*round(M124,4)),2)</f>
        <v/>
      </c>
      <c r="O124" s="25"/>
      <c r="P124" s="23"/>
      <c r="Q124" s="24"/>
      <c r="R124" s="23">
        <f>round((round(P124,2)*round(Q124,4)),2)</f>
        <v/>
      </c>
      <c r="S124" s="26"/>
      <c r="T124" s="27"/>
      <c r="U124" s="27">
        <v>233.87</v>
      </c>
      <c r="V124" s="27">
        <v>24</v>
      </c>
      <c r="W124" s="27">
        <v>233.87</v>
      </c>
      <c r="X124" s="28" t="s">
        <v>724</v>
      </c>
      <c r="Y124" s="28" t="s">
        <v>725</v>
      </c>
      <c r="Z124" s="28" t="s">
        <v>726</v>
      </c>
      <c r="AA124" s="28" t="s">
        <v>727</v>
      </c>
      <c r="AB124" s="28" t="s">
        <v>723</v>
      </c>
      <c r="AC124" s="28" t="s">
        <v>727</v>
      </c>
      <c r="AD124" s="16"/>
    </row>
    <row r="125" customHeight="1" ht="18">
      <c r="A125" s="21">
        <v>116</v>
      </c>
      <c r="B125" s="22" t="s">
        <v>728</v>
      </c>
      <c r="C125" s="22" t="s">
        <v>729</v>
      </c>
      <c r="D125" s="23">
        <f>round(((round(F125,2)+round(G125,2)+round(H125,2)+round(I125,2))*round(J125,4)),2)+round((round(L125,2)*round(M125,4)),2)+round((round(P125,2)*round(Q125,4)),2)</f>
        <v>68.21</v>
      </c>
      <c r="E125" s="23">
        <f>round(F125,2)+round(G125,2)+round(H125,2)+round(I125,2)</f>
        <v>7</v>
      </c>
      <c r="F125" s="23"/>
      <c r="G125" s="23">
        <v>7</v>
      </c>
      <c r="H125" s="23"/>
      <c r="I125" s="23"/>
      <c r="J125" s="24">
        <v>9.744</v>
      </c>
      <c r="K125" s="23">
        <f>round(((round(F125,2)+round(G125,2)+round(H125,2)+round(I125,2))*round(J125,4)),2)</f>
        <v>68.21</v>
      </c>
      <c r="L125" s="23"/>
      <c r="M125" s="24"/>
      <c r="N125" s="23">
        <f>round((round(L125,2)*round(M125,4)),2)</f>
        <v/>
      </c>
      <c r="O125" s="25"/>
      <c r="P125" s="23"/>
      <c r="Q125" s="24"/>
      <c r="R125" s="23">
        <f>round((round(P125,2)*round(Q125,4)),2)</f>
        <v/>
      </c>
      <c r="S125" s="26"/>
      <c r="T125" s="27"/>
      <c r="U125" s="27">
        <v>68.21</v>
      </c>
      <c r="V125" s="27">
        <v>7</v>
      </c>
      <c r="W125" s="27">
        <v>68.21</v>
      </c>
      <c r="X125" s="28" t="s">
        <v>730</v>
      </c>
      <c r="Y125" s="28" t="s">
        <v>731</v>
      </c>
      <c r="Z125" s="28" t="s">
        <v>732</v>
      </c>
      <c r="AA125" s="28" t="s">
        <v>733</v>
      </c>
      <c r="AB125" s="28" t="s">
        <v>729</v>
      </c>
      <c r="AC125" s="28" t="s">
        <v>733</v>
      </c>
      <c r="AD125" s="16"/>
    </row>
    <row r="126" customHeight="1" ht="18">
      <c r="A126" s="21">
        <v>117</v>
      </c>
      <c r="B126" s="22" t="s">
        <v>734</v>
      </c>
      <c r="C126" s="22" t="s">
        <v>735</v>
      </c>
      <c r="D126" s="23">
        <f>round(((round(F126,2)+round(G126,2)+round(H126,2)+round(I126,2))*round(J126,4)),2)+round((round(L126,2)*round(M126,4)),2)+round((round(P126,2)*round(Q126,4)),2)</f>
        <v>58.46</v>
      </c>
      <c r="E126" s="23">
        <f>round(F126,2)+round(G126,2)+round(H126,2)+round(I126,2)</f>
        <v>6</v>
      </c>
      <c r="F126" s="23"/>
      <c r="G126" s="23">
        <v>6</v>
      </c>
      <c r="H126" s="23"/>
      <c r="I126" s="23"/>
      <c r="J126" s="24">
        <v>9.744</v>
      </c>
      <c r="K126" s="23">
        <f>round(((round(F126,2)+round(G126,2)+round(H126,2)+round(I126,2))*round(J126,4)),2)</f>
        <v>58.46</v>
      </c>
      <c r="L126" s="23"/>
      <c r="M126" s="24"/>
      <c r="N126" s="23">
        <f>round((round(L126,2)*round(M126,4)),2)</f>
        <v/>
      </c>
      <c r="O126" s="25"/>
      <c r="P126" s="23"/>
      <c r="Q126" s="24"/>
      <c r="R126" s="23">
        <f>round((round(P126,2)*round(Q126,4)),2)</f>
        <v/>
      </c>
      <c r="S126" s="26"/>
      <c r="T126" s="27"/>
      <c r="U126" s="27">
        <v>58.47</v>
      </c>
      <c r="V126" s="27">
        <v>6</v>
      </c>
      <c r="W126" s="27">
        <v>58.47</v>
      </c>
      <c r="X126" s="28" t="s">
        <v>736</v>
      </c>
      <c r="Y126" s="28" t="s">
        <v>737</v>
      </c>
      <c r="Z126" s="28" t="s">
        <v>738</v>
      </c>
      <c r="AA126" s="28" t="s">
        <v>739</v>
      </c>
      <c r="AB126" s="28" t="s">
        <v>735</v>
      </c>
      <c r="AC126" s="28" t="s">
        <v>739</v>
      </c>
      <c r="AD126" s="16"/>
    </row>
    <row r="127" customHeight="1" ht="18">
      <c r="A127" s="21">
        <v>118</v>
      </c>
      <c r="B127" s="22" t="s">
        <v>740</v>
      </c>
      <c r="C127" s="22" t="s">
        <v>741</v>
      </c>
      <c r="D127" s="23">
        <f>round(((round(F127,2)+round(G127,2)+round(H127,2)+round(I127,2))*round(J127,4)),2)+round((round(L127,2)*round(M127,4)),2)+round((round(P127,2)*round(Q127,4)),2)</f>
        <v>306.94</v>
      </c>
      <c r="E127" s="23">
        <f>round(F127,2)+round(G127,2)+round(H127,2)+round(I127,2)</f>
        <v>31.5</v>
      </c>
      <c r="F127" s="23"/>
      <c r="G127" s="23">
        <v>31.5</v>
      </c>
      <c r="H127" s="23"/>
      <c r="I127" s="23"/>
      <c r="J127" s="24">
        <v>9.744</v>
      </c>
      <c r="K127" s="23">
        <f>round(((round(F127,2)+round(G127,2)+round(H127,2)+round(I127,2))*round(J127,4)),2)</f>
        <v>306.94</v>
      </c>
      <c r="L127" s="23"/>
      <c r="M127" s="24"/>
      <c r="N127" s="23">
        <f>round((round(L127,2)*round(M127,4)),2)</f>
        <v/>
      </c>
      <c r="O127" s="25"/>
      <c r="P127" s="23"/>
      <c r="Q127" s="24"/>
      <c r="R127" s="23">
        <f>round((round(P127,2)*round(Q127,4)),2)</f>
        <v/>
      </c>
      <c r="S127" s="26"/>
      <c r="T127" s="27"/>
      <c r="U127" s="27">
        <v>306.95</v>
      </c>
      <c r="V127" s="27">
        <v>31.5</v>
      </c>
      <c r="W127" s="27">
        <v>306.95</v>
      </c>
      <c r="X127" s="28" t="s">
        <v>742</v>
      </c>
      <c r="Y127" s="28" t="s">
        <v>743</v>
      </c>
      <c r="Z127" s="28" t="s">
        <v>744</v>
      </c>
      <c r="AA127" s="28" t="s">
        <v>745</v>
      </c>
      <c r="AB127" s="28" t="s">
        <v>741</v>
      </c>
      <c r="AC127" s="28" t="s">
        <v>745</v>
      </c>
      <c r="AD127" s="16"/>
    </row>
    <row r="128" customHeight="1" ht="18">
      <c r="A128" s="21">
        <v>119</v>
      </c>
      <c r="B128" s="22" t="s">
        <v>746</v>
      </c>
      <c r="C128" s="22" t="s">
        <v>747</v>
      </c>
      <c r="D128" s="23">
        <f>round(((round(F128,2)+round(G128,2)+round(H128,2)+round(I128,2))*round(J128,4)),2)+round((round(L128,2)*round(M128,4)),2)+round((round(P128,2)*round(Q128,4)),2)</f>
        <v>68.21</v>
      </c>
      <c r="E128" s="23">
        <f>round(F128,2)+round(G128,2)+round(H128,2)+round(I128,2)</f>
        <v>7</v>
      </c>
      <c r="F128" s="23"/>
      <c r="G128" s="23">
        <v>7</v>
      </c>
      <c r="H128" s="23"/>
      <c r="I128" s="23"/>
      <c r="J128" s="24">
        <v>9.744</v>
      </c>
      <c r="K128" s="23">
        <f>round(((round(F128,2)+round(G128,2)+round(H128,2)+round(I128,2))*round(J128,4)),2)</f>
        <v>68.21</v>
      </c>
      <c r="L128" s="23"/>
      <c r="M128" s="24"/>
      <c r="N128" s="23">
        <f>round((round(L128,2)*round(M128,4)),2)</f>
        <v/>
      </c>
      <c r="O128" s="25"/>
      <c r="P128" s="23"/>
      <c r="Q128" s="24"/>
      <c r="R128" s="23">
        <f>round((round(P128,2)*round(Q128,4)),2)</f>
        <v/>
      </c>
      <c r="S128" s="26"/>
      <c r="T128" s="27"/>
      <c r="U128" s="27">
        <v>68.21</v>
      </c>
      <c r="V128" s="27">
        <v>7</v>
      </c>
      <c r="W128" s="27">
        <v>68.21</v>
      </c>
      <c r="X128" s="28" t="s">
        <v>748</v>
      </c>
      <c r="Y128" s="28" t="s">
        <v>749</v>
      </c>
      <c r="Z128" s="28" t="s">
        <v>750</v>
      </c>
      <c r="AA128" s="28" t="s">
        <v>751</v>
      </c>
      <c r="AB128" s="28" t="s">
        <v>747</v>
      </c>
      <c r="AC128" s="28" t="s">
        <v>751</v>
      </c>
      <c r="AD128" s="16"/>
    </row>
    <row r="129" customHeight="1" ht="18">
      <c r="A129" s="21">
        <v>120</v>
      </c>
      <c r="B129" s="22" t="s">
        <v>752</v>
      </c>
      <c r="C129" s="22" t="s">
        <v>753</v>
      </c>
      <c r="D129" s="23">
        <f>round(((round(F129,2)+round(G129,2)+round(H129,2)+round(I129,2))*round(J129,4)),2)+round((round(L129,2)*round(M129,4)),2)+round((round(P129,2)*round(Q129,4)),2)</f>
        <v>68.21</v>
      </c>
      <c r="E129" s="23">
        <f>round(F129,2)+round(G129,2)+round(H129,2)+round(I129,2)</f>
        <v>7</v>
      </c>
      <c r="F129" s="23"/>
      <c r="G129" s="23">
        <v>7</v>
      </c>
      <c r="H129" s="23"/>
      <c r="I129" s="23"/>
      <c r="J129" s="24">
        <v>9.744</v>
      </c>
      <c r="K129" s="23">
        <f>round(((round(F129,2)+round(G129,2)+round(H129,2)+round(I129,2))*round(J129,4)),2)</f>
        <v>68.21</v>
      </c>
      <c r="L129" s="23"/>
      <c r="M129" s="24"/>
      <c r="N129" s="23">
        <f>round((round(L129,2)*round(M129,4)),2)</f>
        <v/>
      </c>
      <c r="O129" s="25"/>
      <c r="P129" s="23"/>
      <c r="Q129" s="24"/>
      <c r="R129" s="23">
        <f>round((round(P129,2)*round(Q129,4)),2)</f>
        <v/>
      </c>
      <c r="S129" s="26"/>
      <c r="T129" s="27"/>
      <c r="U129" s="27">
        <v>68.21</v>
      </c>
      <c r="V129" s="27">
        <v>7</v>
      </c>
      <c r="W129" s="27">
        <v>68.21</v>
      </c>
      <c r="X129" s="28" t="s">
        <v>754</v>
      </c>
      <c r="Y129" s="28" t="s">
        <v>755</v>
      </c>
      <c r="Z129" s="28" t="s">
        <v>756</v>
      </c>
      <c r="AA129" s="28" t="s">
        <v>757</v>
      </c>
      <c r="AB129" s="28" t="s">
        <v>753</v>
      </c>
      <c r="AC129" s="28" t="s">
        <v>757</v>
      </c>
      <c r="AD129" s="16"/>
    </row>
    <row r="130" customHeight="1" ht="18">
      <c r="A130" s="21">
        <v>121</v>
      </c>
      <c r="B130" s="22" t="s">
        <v>758</v>
      </c>
      <c r="C130" s="22" t="s">
        <v>759</v>
      </c>
      <c r="D130" s="23">
        <f>round(((round(F130,2)+round(G130,2)+round(H130,2)+round(I130,2))*round(J130,4)),2)+round((round(L130,2)*round(M130,4)),2)+round((round(P130,2)*round(Q130,4)),2)</f>
        <v>194.88</v>
      </c>
      <c r="E130" s="23">
        <f>round(F130,2)+round(G130,2)+round(H130,2)+round(I130,2)</f>
        <v>20</v>
      </c>
      <c r="F130" s="23"/>
      <c r="G130" s="23">
        <v>20</v>
      </c>
      <c r="H130" s="23"/>
      <c r="I130" s="23"/>
      <c r="J130" s="24">
        <v>9.744</v>
      </c>
      <c r="K130" s="23">
        <f>round(((round(F130,2)+round(G130,2)+round(H130,2)+round(I130,2))*round(J130,4)),2)</f>
        <v>194.88</v>
      </c>
      <c r="L130" s="23"/>
      <c r="M130" s="24"/>
      <c r="N130" s="23">
        <f>round((round(L130,2)*round(M130,4)),2)</f>
        <v/>
      </c>
      <c r="O130" s="25"/>
      <c r="P130" s="23"/>
      <c r="Q130" s="24"/>
      <c r="R130" s="23">
        <f>round((round(P130,2)*round(Q130,4)),2)</f>
        <v/>
      </c>
      <c r="S130" s="26"/>
      <c r="T130" s="27"/>
      <c r="U130" s="27">
        <v>194.89</v>
      </c>
      <c r="V130" s="27">
        <v>20</v>
      </c>
      <c r="W130" s="27">
        <v>194.89</v>
      </c>
      <c r="X130" s="28" t="s">
        <v>760</v>
      </c>
      <c r="Y130" s="28" t="s">
        <v>761</v>
      </c>
      <c r="Z130" s="28" t="s">
        <v>762</v>
      </c>
      <c r="AA130" s="28" t="s">
        <v>763</v>
      </c>
      <c r="AB130" s="28" t="s">
        <v>759</v>
      </c>
      <c r="AC130" s="28" t="s">
        <v>763</v>
      </c>
      <c r="AD130" s="16"/>
    </row>
    <row r="131" customHeight="1" ht="18">
      <c r="A131" s="21">
        <v>122</v>
      </c>
      <c r="B131" s="22" t="s">
        <v>764</v>
      </c>
      <c r="C131" s="22" t="s">
        <v>765</v>
      </c>
      <c r="D131" s="23">
        <f>round(((round(F131,2)+round(G131,2)+round(H131,2)+round(I131,2))*round(J131,4)),2)+round((round(L131,2)*round(M131,4)),2)+round((round(P131,2)*round(Q131,4)),2)</f>
        <v>222.16</v>
      </c>
      <c r="E131" s="23">
        <f>round(F131,2)+round(G131,2)+round(H131,2)+round(I131,2)</f>
        <v>22.8</v>
      </c>
      <c r="F131" s="23"/>
      <c r="G131" s="23">
        <v>22.8</v>
      </c>
      <c r="H131" s="23"/>
      <c r="I131" s="23"/>
      <c r="J131" s="24">
        <v>9.744</v>
      </c>
      <c r="K131" s="23">
        <f>round(((round(F131,2)+round(G131,2)+round(H131,2)+round(I131,2))*round(J131,4)),2)</f>
        <v>222.16</v>
      </c>
      <c r="L131" s="23"/>
      <c r="M131" s="24"/>
      <c r="N131" s="23">
        <f>round((round(L131,2)*round(M131,4)),2)</f>
        <v/>
      </c>
      <c r="O131" s="25"/>
      <c r="P131" s="23"/>
      <c r="Q131" s="24"/>
      <c r="R131" s="23">
        <f>round((round(P131,2)*round(Q131,4)),2)</f>
        <v/>
      </c>
      <c r="S131" s="26"/>
      <c r="T131" s="27"/>
      <c r="U131" s="27">
        <v>222.17</v>
      </c>
      <c r="V131" s="27">
        <v>22.8</v>
      </c>
      <c r="W131" s="27">
        <v>222.17</v>
      </c>
      <c r="X131" s="28" t="s">
        <v>766</v>
      </c>
      <c r="Y131" s="28" t="s">
        <v>767</v>
      </c>
      <c r="Z131" s="28" t="s">
        <v>768</v>
      </c>
      <c r="AA131" s="28" t="s">
        <v>769</v>
      </c>
      <c r="AB131" s="28" t="s">
        <v>765</v>
      </c>
      <c r="AC131" s="28" t="s">
        <v>769</v>
      </c>
      <c r="AD131" s="16"/>
    </row>
    <row r="132" customHeight="1" ht="18">
      <c r="A132" s="21">
        <v>123</v>
      </c>
      <c r="B132" s="22" t="s">
        <v>770</v>
      </c>
      <c r="C132" s="22" t="s">
        <v>771</v>
      </c>
      <c r="D132" s="23">
        <f>round(((round(F132,2)+round(G132,2)+round(H132,2)+round(I132,2))*round(J132,4)),2)+round((round(L132,2)*round(M132,4)),2)+round((round(P132,2)*round(Q132,4)),2)</f>
        <v>38.98</v>
      </c>
      <c r="E132" s="23">
        <f>round(F132,2)+round(G132,2)+round(H132,2)+round(I132,2)</f>
        <v>4</v>
      </c>
      <c r="F132" s="23"/>
      <c r="G132" s="23">
        <v>4</v>
      </c>
      <c r="H132" s="23"/>
      <c r="I132" s="23"/>
      <c r="J132" s="24">
        <v>9.744</v>
      </c>
      <c r="K132" s="23">
        <f>round(((round(F132,2)+round(G132,2)+round(H132,2)+round(I132,2))*round(J132,4)),2)</f>
        <v>38.98</v>
      </c>
      <c r="L132" s="23"/>
      <c r="M132" s="24"/>
      <c r="N132" s="23">
        <f>round((round(L132,2)*round(M132,4)),2)</f>
        <v/>
      </c>
      <c r="O132" s="25"/>
      <c r="P132" s="23"/>
      <c r="Q132" s="24"/>
      <c r="R132" s="23">
        <f>round((round(P132,2)*round(Q132,4)),2)</f>
        <v/>
      </c>
      <c r="S132" s="26"/>
      <c r="T132" s="27"/>
      <c r="U132" s="27">
        <v>38.98</v>
      </c>
      <c r="V132" s="27">
        <v>4</v>
      </c>
      <c r="W132" s="27">
        <v>38.98</v>
      </c>
      <c r="X132" s="28" t="s">
        <v>772</v>
      </c>
      <c r="Y132" s="28" t="s">
        <v>773</v>
      </c>
      <c r="Z132" s="28" t="s">
        <v>774</v>
      </c>
      <c r="AA132" s="28" t="s">
        <v>775</v>
      </c>
      <c r="AB132" s="28" t="s">
        <v>771</v>
      </c>
      <c r="AC132" s="28" t="s">
        <v>775</v>
      </c>
      <c r="AD132" s="16"/>
    </row>
    <row r="133" customHeight="1" ht="18">
      <c r="A133" s="21">
        <v>124</v>
      </c>
      <c r="B133" s="22" t="s">
        <v>776</v>
      </c>
      <c r="C133" s="22" t="s">
        <v>777</v>
      </c>
      <c r="D133" s="23">
        <f>round(((round(F133,2)+round(G133,2)+round(H133,2)+round(I133,2))*round(J133,4)),2)+round((round(L133,2)*round(M133,4)),2)+round((round(P133,2)*round(Q133,4)),2)</f>
        <v>136.42</v>
      </c>
      <c r="E133" s="23">
        <f>round(F133,2)+round(G133,2)+round(H133,2)+round(I133,2)</f>
        <v>14</v>
      </c>
      <c r="F133" s="23"/>
      <c r="G133" s="23">
        <v>14</v>
      </c>
      <c r="H133" s="23"/>
      <c r="I133" s="23"/>
      <c r="J133" s="24">
        <v>9.744</v>
      </c>
      <c r="K133" s="23">
        <f>round(((round(F133,2)+round(G133,2)+round(H133,2)+round(I133,2))*round(J133,4)),2)</f>
        <v>136.42</v>
      </c>
      <c r="L133" s="23"/>
      <c r="M133" s="24"/>
      <c r="N133" s="23">
        <f>round((round(L133,2)*round(M133,4)),2)</f>
        <v/>
      </c>
      <c r="O133" s="25"/>
      <c r="P133" s="23"/>
      <c r="Q133" s="24"/>
      <c r="R133" s="23">
        <f>round((round(P133,2)*round(Q133,4)),2)</f>
        <v/>
      </c>
      <c r="S133" s="26"/>
      <c r="T133" s="27"/>
      <c r="U133" s="27">
        <v>136.42</v>
      </c>
      <c r="V133" s="27">
        <v>14</v>
      </c>
      <c r="W133" s="27">
        <v>136.42</v>
      </c>
      <c r="X133" s="28" t="s">
        <v>778</v>
      </c>
      <c r="Y133" s="28" t="s">
        <v>779</v>
      </c>
      <c r="Z133" s="28" t="s">
        <v>780</v>
      </c>
      <c r="AA133" s="28" t="s">
        <v>781</v>
      </c>
      <c r="AB133" s="28" t="s">
        <v>777</v>
      </c>
      <c r="AC133" s="28" t="s">
        <v>781</v>
      </c>
      <c r="AD133" s="16"/>
    </row>
    <row r="134" customHeight="1" ht="18">
      <c r="A134" s="21">
        <v>125</v>
      </c>
      <c r="B134" s="22" t="s">
        <v>782</v>
      </c>
      <c r="C134" s="22" t="s">
        <v>783</v>
      </c>
      <c r="D134" s="23">
        <f>round(((round(F134,2)+round(G134,2)+round(H134,2)+round(I134,2))*round(J134,4)),2)+round((round(L134,2)*round(M134,4)),2)+round((round(P134,2)*round(Q134,4)),2)</f>
        <v>292.32</v>
      </c>
      <c r="E134" s="23">
        <f>round(F134,2)+round(G134,2)+round(H134,2)+round(I134,2)</f>
        <v>30</v>
      </c>
      <c r="F134" s="23"/>
      <c r="G134" s="23">
        <v>30</v>
      </c>
      <c r="H134" s="23"/>
      <c r="I134" s="23"/>
      <c r="J134" s="24">
        <v>9.744</v>
      </c>
      <c r="K134" s="23">
        <f>round(((round(F134,2)+round(G134,2)+round(H134,2)+round(I134,2))*round(J134,4)),2)</f>
        <v>292.32</v>
      </c>
      <c r="L134" s="23"/>
      <c r="M134" s="24"/>
      <c r="N134" s="23">
        <f>round((round(L134,2)*round(M134,4)),2)</f>
        <v/>
      </c>
      <c r="O134" s="25"/>
      <c r="P134" s="23"/>
      <c r="Q134" s="24"/>
      <c r="R134" s="23">
        <f>round((round(P134,2)*round(Q134,4)),2)</f>
        <v/>
      </c>
      <c r="S134" s="26"/>
      <c r="T134" s="27"/>
      <c r="U134" s="27">
        <v>292.33</v>
      </c>
      <c r="V134" s="27">
        <v>30</v>
      </c>
      <c r="W134" s="27">
        <v>292.33</v>
      </c>
      <c r="X134" s="28" t="s">
        <v>784</v>
      </c>
      <c r="Y134" s="28" t="s">
        <v>785</v>
      </c>
      <c r="Z134" s="28" t="s">
        <v>786</v>
      </c>
      <c r="AA134" s="28" t="s">
        <v>787</v>
      </c>
      <c r="AB134" s="28" t="s">
        <v>783</v>
      </c>
      <c r="AC134" s="28" t="s">
        <v>787</v>
      </c>
      <c r="AD134" s="16"/>
    </row>
    <row r="135" customHeight="1" ht="18">
      <c r="A135" s="21">
        <v>126</v>
      </c>
      <c r="B135" s="22" t="s">
        <v>788</v>
      </c>
      <c r="C135" s="22" t="s">
        <v>789</v>
      </c>
      <c r="D135" s="23">
        <f>round(((round(F135,2)+round(G135,2)+round(H135,2)+round(I135,2))*round(J135,4)),2)+round((round(L135,2)*round(M135,4)),2)+round((round(P135,2)*round(Q135,4)),2)</f>
        <v>194.88</v>
      </c>
      <c r="E135" s="23">
        <f>round(F135,2)+round(G135,2)+round(H135,2)+round(I135,2)</f>
        <v>20</v>
      </c>
      <c r="F135" s="23"/>
      <c r="G135" s="23">
        <v>20</v>
      </c>
      <c r="H135" s="23"/>
      <c r="I135" s="23"/>
      <c r="J135" s="24">
        <v>9.744</v>
      </c>
      <c r="K135" s="23">
        <f>round(((round(F135,2)+round(G135,2)+round(H135,2)+round(I135,2))*round(J135,4)),2)</f>
        <v>194.88</v>
      </c>
      <c r="L135" s="23"/>
      <c r="M135" s="24"/>
      <c r="N135" s="23">
        <f>round((round(L135,2)*round(M135,4)),2)</f>
        <v/>
      </c>
      <c r="O135" s="25"/>
      <c r="P135" s="23"/>
      <c r="Q135" s="24"/>
      <c r="R135" s="23">
        <f>round((round(P135,2)*round(Q135,4)),2)</f>
        <v/>
      </c>
      <c r="S135" s="26"/>
      <c r="T135" s="27"/>
      <c r="U135" s="27">
        <v>194.89</v>
      </c>
      <c r="V135" s="27">
        <v>20</v>
      </c>
      <c r="W135" s="27">
        <v>194.89</v>
      </c>
      <c r="X135" s="28" t="s">
        <v>790</v>
      </c>
      <c r="Y135" s="28" t="s">
        <v>791</v>
      </c>
      <c r="Z135" s="28" t="s">
        <v>792</v>
      </c>
      <c r="AA135" s="28" t="s">
        <v>793</v>
      </c>
      <c r="AB135" s="28" t="s">
        <v>789</v>
      </c>
      <c r="AC135" s="28" t="s">
        <v>793</v>
      </c>
      <c r="AD135" s="16"/>
    </row>
    <row r="136" customHeight="1" ht="18">
      <c r="A136" s="21">
        <v>127</v>
      </c>
      <c r="B136" s="22" t="s">
        <v>794</v>
      </c>
      <c r="C136" s="22" t="s">
        <v>795</v>
      </c>
      <c r="D136" s="23">
        <f>round(((round(F136,2)+round(G136,2)+round(H136,2)+round(I136,2))*round(J136,4)),2)+round((round(L136,2)*round(M136,4)),2)+round((round(P136,2)*round(Q136,4)),2)</f>
        <v>175.39</v>
      </c>
      <c r="E136" s="23">
        <f>round(F136,2)+round(G136,2)+round(H136,2)+round(I136,2)</f>
        <v>18</v>
      </c>
      <c r="F136" s="23"/>
      <c r="G136" s="23">
        <v>18</v>
      </c>
      <c r="H136" s="23"/>
      <c r="I136" s="23"/>
      <c r="J136" s="24">
        <v>9.744</v>
      </c>
      <c r="K136" s="23">
        <f>round(((round(F136,2)+round(G136,2)+round(H136,2)+round(I136,2))*round(J136,4)),2)</f>
        <v>175.39</v>
      </c>
      <c r="L136" s="23"/>
      <c r="M136" s="24"/>
      <c r="N136" s="23">
        <f>round((round(L136,2)*round(M136,4)),2)</f>
        <v/>
      </c>
      <c r="O136" s="25"/>
      <c r="P136" s="23"/>
      <c r="Q136" s="24"/>
      <c r="R136" s="23">
        <f>round((round(P136,2)*round(Q136,4)),2)</f>
        <v/>
      </c>
      <c r="S136" s="26"/>
      <c r="T136" s="27"/>
      <c r="U136" s="27">
        <v>175.4</v>
      </c>
      <c r="V136" s="27">
        <v>18</v>
      </c>
      <c r="W136" s="27">
        <v>175.4</v>
      </c>
      <c r="X136" s="28" t="s">
        <v>796</v>
      </c>
      <c r="Y136" s="28" t="s">
        <v>797</v>
      </c>
      <c r="Z136" s="28" t="s">
        <v>798</v>
      </c>
      <c r="AA136" s="28" t="s">
        <v>799</v>
      </c>
      <c r="AB136" s="28" t="s">
        <v>795</v>
      </c>
      <c r="AC136" s="28" t="s">
        <v>799</v>
      </c>
      <c r="AD136" s="16"/>
    </row>
    <row r="137" customHeight="1" ht="18">
      <c r="A137" s="21">
        <v>128</v>
      </c>
      <c r="B137" s="22" t="s">
        <v>800</v>
      </c>
      <c r="C137" s="22" t="s">
        <v>801</v>
      </c>
      <c r="D137" s="23">
        <f>round(((round(F137,2)+round(G137,2)+round(H137,2)+round(I137,2))*round(J137,4)),2)+round((round(L137,2)*round(M137,4)),2)+round((round(P137,2)*round(Q137,4)),2)</f>
        <v>341.04</v>
      </c>
      <c r="E137" s="23">
        <f>round(F137,2)+round(G137,2)+round(H137,2)+round(I137,2)</f>
        <v>35</v>
      </c>
      <c r="F137" s="23"/>
      <c r="G137" s="23">
        <v>35</v>
      </c>
      <c r="H137" s="23"/>
      <c r="I137" s="23"/>
      <c r="J137" s="24">
        <v>9.744</v>
      </c>
      <c r="K137" s="23">
        <f>round(((round(F137,2)+round(G137,2)+round(H137,2)+round(I137,2))*round(J137,4)),2)</f>
        <v>341.04</v>
      </c>
      <c r="L137" s="23"/>
      <c r="M137" s="24"/>
      <c r="N137" s="23">
        <f>round((round(L137,2)*round(M137,4)),2)</f>
        <v/>
      </c>
      <c r="O137" s="25"/>
      <c r="P137" s="23"/>
      <c r="Q137" s="24"/>
      <c r="R137" s="23">
        <f>round((round(P137,2)*round(Q137,4)),2)</f>
        <v/>
      </c>
      <c r="S137" s="26"/>
      <c r="T137" s="27"/>
      <c r="U137" s="27">
        <v>341.05</v>
      </c>
      <c r="V137" s="27">
        <v>35</v>
      </c>
      <c r="W137" s="27">
        <v>341.05</v>
      </c>
      <c r="X137" s="28" t="s">
        <v>802</v>
      </c>
      <c r="Y137" s="28" t="s">
        <v>803</v>
      </c>
      <c r="Z137" s="28" t="s">
        <v>804</v>
      </c>
      <c r="AA137" s="28" t="s">
        <v>805</v>
      </c>
      <c r="AB137" s="28" t="s">
        <v>801</v>
      </c>
      <c r="AC137" s="28" t="s">
        <v>805</v>
      </c>
      <c r="AD137" s="16"/>
    </row>
    <row r="138" customHeight="1" ht="18">
      <c r="A138" s="21">
        <v>129</v>
      </c>
      <c r="B138" s="22" t="s">
        <v>806</v>
      </c>
      <c r="C138" s="22" t="s">
        <v>807</v>
      </c>
      <c r="D138" s="23">
        <f>round(((round(F138,2)+round(G138,2)+round(H138,2)+round(I138,2))*round(J138,4)),2)+round((round(L138,2)*round(M138,4)),2)+round((round(P138,2)*round(Q138,4)),2)</f>
        <v>116.93</v>
      </c>
      <c r="E138" s="23">
        <f>round(F138,2)+round(G138,2)+round(H138,2)+round(I138,2)</f>
        <v>12</v>
      </c>
      <c r="F138" s="23"/>
      <c r="G138" s="23">
        <v>12</v>
      </c>
      <c r="H138" s="23"/>
      <c r="I138" s="23"/>
      <c r="J138" s="24">
        <v>9.744</v>
      </c>
      <c r="K138" s="23">
        <f>round(((round(F138,2)+round(G138,2)+round(H138,2)+round(I138,2))*round(J138,4)),2)</f>
        <v>116.93</v>
      </c>
      <c r="L138" s="23"/>
      <c r="M138" s="24"/>
      <c r="N138" s="23">
        <f>round((round(L138,2)*round(M138,4)),2)</f>
        <v/>
      </c>
      <c r="O138" s="25"/>
      <c r="P138" s="23"/>
      <c r="Q138" s="24"/>
      <c r="R138" s="23">
        <f>round((round(P138,2)*round(Q138,4)),2)</f>
        <v/>
      </c>
      <c r="S138" s="26"/>
      <c r="T138" s="27"/>
      <c r="U138" s="27">
        <v>116.93</v>
      </c>
      <c r="V138" s="27">
        <v>12</v>
      </c>
      <c r="W138" s="27">
        <v>116.93</v>
      </c>
      <c r="X138" s="28" t="s">
        <v>808</v>
      </c>
      <c r="Y138" s="28" t="s">
        <v>809</v>
      </c>
      <c r="Z138" s="28" t="s">
        <v>810</v>
      </c>
      <c r="AA138" s="28" t="s">
        <v>811</v>
      </c>
      <c r="AB138" s="28" t="s">
        <v>807</v>
      </c>
      <c r="AC138" s="28" t="s">
        <v>811</v>
      </c>
      <c r="AD138" s="16"/>
    </row>
    <row r="139" customHeight="1" ht="18">
      <c r="A139" s="21">
        <v>130</v>
      </c>
      <c r="B139" s="22" t="s">
        <v>812</v>
      </c>
      <c r="C139" s="22" t="s">
        <v>813</v>
      </c>
      <c r="D139" s="23">
        <f>round(((round(F139,2)+round(G139,2)+round(H139,2)+round(I139,2))*round(J139,4)),2)+round((round(L139,2)*round(M139,4)),2)+round((round(P139,2)*round(Q139,4)),2)</f>
        <v>58.46</v>
      </c>
      <c r="E139" s="23">
        <f>round(F139,2)+round(G139,2)+round(H139,2)+round(I139,2)</f>
        <v>6</v>
      </c>
      <c r="F139" s="23"/>
      <c r="G139" s="23">
        <v>6</v>
      </c>
      <c r="H139" s="23"/>
      <c r="I139" s="23"/>
      <c r="J139" s="24">
        <v>9.744</v>
      </c>
      <c r="K139" s="23">
        <f>round(((round(F139,2)+round(G139,2)+round(H139,2)+round(I139,2))*round(J139,4)),2)</f>
        <v>58.46</v>
      </c>
      <c r="L139" s="23"/>
      <c r="M139" s="24"/>
      <c r="N139" s="23">
        <f>round((round(L139,2)*round(M139,4)),2)</f>
        <v/>
      </c>
      <c r="O139" s="25"/>
      <c r="P139" s="23"/>
      <c r="Q139" s="24"/>
      <c r="R139" s="23">
        <f>round((round(P139,2)*round(Q139,4)),2)</f>
        <v/>
      </c>
      <c r="S139" s="26"/>
      <c r="T139" s="27"/>
      <c r="U139" s="27">
        <v>58.47</v>
      </c>
      <c r="V139" s="27">
        <v>6</v>
      </c>
      <c r="W139" s="27">
        <v>58.47</v>
      </c>
      <c r="X139" s="28" t="s">
        <v>814</v>
      </c>
      <c r="Y139" s="28" t="s">
        <v>815</v>
      </c>
      <c r="Z139" s="28" t="s">
        <v>816</v>
      </c>
      <c r="AA139" s="28" t="s">
        <v>817</v>
      </c>
      <c r="AB139" s="28" t="s">
        <v>813</v>
      </c>
      <c r="AC139" s="28" t="s">
        <v>817</v>
      </c>
      <c r="AD139" s="16"/>
    </row>
    <row r="140" customHeight="1" ht="18">
      <c r="A140" s="21">
        <v>131</v>
      </c>
      <c r="B140" s="22" t="s">
        <v>818</v>
      </c>
      <c r="C140" s="22" t="s">
        <v>819</v>
      </c>
      <c r="D140" s="23">
        <f>round(((round(F140,2)+round(G140,2)+round(H140,2)+round(I140,2))*round(J140,4)),2)+round((round(L140,2)*round(M140,4)),2)+round((round(P140,2)*round(Q140,4)),2)</f>
        <v>282.58</v>
      </c>
      <c r="E140" s="23">
        <f>round(F140,2)+round(G140,2)+round(H140,2)+round(I140,2)</f>
        <v>29</v>
      </c>
      <c r="F140" s="23"/>
      <c r="G140" s="23">
        <v>29</v>
      </c>
      <c r="H140" s="23"/>
      <c r="I140" s="23"/>
      <c r="J140" s="24">
        <v>9.744</v>
      </c>
      <c r="K140" s="23">
        <f>round(((round(F140,2)+round(G140,2)+round(H140,2)+round(I140,2))*round(J140,4)),2)</f>
        <v>282.58</v>
      </c>
      <c r="L140" s="23"/>
      <c r="M140" s="24"/>
      <c r="N140" s="23">
        <f>round((round(L140,2)*round(M140,4)),2)</f>
        <v/>
      </c>
      <c r="O140" s="25"/>
      <c r="P140" s="23"/>
      <c r="Q140" s="24"/>
      <c r="R140" s="23">
        <f>round((round(P140,2)*round(Q140,4)),2)</f>
        <v/>
      </c>
      <c r="S140" s="26"/>
      <c r="T140" s="27"/>
      <c r="U140" s="27">
        <v>282.59</v>
      </c>
      <c r="V140" s="27">
        <v>29</v>
      </c>
      <c r="W140" s="27">
        <v>282.59</v>
      </c>
      <c r="X140" s="28" t="s">
        <v>820</v>
      </c>
      <c r="Y140" s="28" t="s">
        <v>821</v>
      </c>
      <c r="Z140" s="28" t="s">
        <v>822</v>
      </c>
      <c r="AA140" s="28" t="s">
        <v>823</v>
      </c>
      <c r="AB140" s="28" t="s">
        <v>819</v>
      </c>
      <c r="AC140" s="28"/>
      <c r="AD140" s="16"/>
    </row>
    <row r="141" customHeight="1" ht="18">
      <c r="A141" s="21">
        <v>132</v>
      </c>
      <c r="B141" s="22" t="s">
        <v>824</v>
      </c>
      <c r="C141" s="22" t="s">
        <v>825</v>
      </c>
      <c r="D141" s="23">
        <f>round(((round(F141,2)+round(G141,2)+round(H141,2)+round(I141,2))*round(J141,4)),2)+round((round(L141,2)*round(M141,4)),2)+round((round(P141,2)*round(Q141,4)),2)</f>
        <v>292.32</v>
      </c>
      <c r="E141" s="23">
        <f>round(F141,2)+round(G141,2)+round(H141,2)+round(I141,2)</f>
        <v>30</v>
      </c>
      <c r="F141" s="23"/>
      <c r="G141" s="23">
        <v>30</v>
      </c>
      <c r="H141" s="23"/>
      <c r="I141" s="23"/>
      <c r="J141" s="24">
        <v>9.744</v>
      </c>
      <c r="K141" s="23">
        <f>round(((round(F141,2)+round(G141,2)+round(H141,2)+round(I141,2))*round(J141,4)),2)</f>
        <v>292.32</v>
      </c>
      <c r="L141" s="23"/>
      <c r="M141" s="24"/>
      <c r="N141" s="23">
        <f>round((round(L141,2)*round(M141,4)),2)</f>
        <v/>
      </c>
      <c r="O141" s="25"/>
      <c r="P141" s="23"/>
      <c r="Q141" s="24"/>
      <c r="R141" s="23">
        <f>round((round(P141,2)*round(Q141,4)),2)</f>
        <v/>
      </c>
      <c r="S141" s="26"/>
      <c r="T141" s="27"/>
      <c r="U141" s="27">
        <v>292.33</v>
      </c>
      <c r="V141" s="27">
        <v>30</v>
      </c>
      <c r="W141" s="27">
        <v>292.33</v>
      </c>
      <c r="X141" s="28" t="s">
        <v>826</v>
      </c>
      <c r="Y141" s="28" t="s">
        <v>827</v>
      </c>
      <c r="Z141" s="28" t="s">
        <v>828</v>
      </c>
      <c r="AA141" s="28" t="s">
        <v>823</v>
      </c>
      <c r="AB141" s="28" t="s">
        <v>829</v>
      </c>
      <c r="AC141" s="28"/>
      <c r="AD141" s="16"/>
    </row>
    <row r="142" customHeight="1" ht="18">
      <c r="A142" s="21">
        <v>133</v>
      </c>
      <c r="B142" s="22" t="s">
        <v>830</v>
      </c>
      <c r="C142" s="22" t="s">
        <v>831</v>
      </c>
      <c r="D142" s="23">
        <f>round(((round(F142,2)+round(G142,2)+round(H142,2)+round(I142,2))*round(J142,4)),2)+round((round(L142,2)*round(M142,4)),2)+round((round(P142,2)*round(Q142,4)),2)</f>
        <v>146.16</v>
      </c>
      <c r="E142" s="23">
        <f>round(F142,2)+round(G142,2)+round(H142,2)+round(I142,2)</f>
        <v>15</v>
      </c>
      <c r="F142" s="23"/>
      <c r="G142" s="23">
        <v>15</v>
      </c>
      <c r="H142" s="23"/>
      <c r="I142" s="23"/>
      <c r="J142" s="24">
        <v>9.744</v>
      </c>
      <c r="K142" s="23">
        <f>round(((round(F142,2)+round(G142,2)+round(H142,2)+round(I142,2))*round(J142,4)),2)</f>
        <v>146.16</v>
      </c>
      <c r="L142" s="23"/>
      <c r="M142" s="24"/>
      <c r="N142" s="23">
        <f>round((round(L142,2)*round(M142,4)),2)</f>
        <v/>
      </c>
      <c r="O142" s="25"/>
      <c r="P142" s="23"/>
      <c r="Q142" s="24"/>
      <c r="R142" s="23">
        <f>round((round(P142,2)*round(Q142,4)),2)</f>
        <v/>
      </c>
      <c r="S142" s="26"/>
      <c r="T142" s="27"/>
      <c r="U142" s="27">
        <v>146.17</v>
      </c>
      <c r="V142" s="27">
        <v>15</v>
      </c>
      <c r="W142" s="27">
        <v>146.17</v>
      </c>
      <c r="X142" s="28" t="s">
        <v>832</v>
      </c>
      <c r="Y142" s="28" t="s">
        <v>833</v>
      </c>
      <c r="Z142" s="28" t="s">
        <v>834</v>
      </c>
      <c r="AA142" s="28" t="s">
        <v>823</v>
      </c>
      <c r="AB142" s="28" t="s">
        <v>831</v>
      </c>
      <c r="AC142" s="28"/>
      <c r="AD142" s="16"/>
    </row>
    <row r="143" customHeight="1" ht="18">
      <c r="A143" s="21">
        <v>134</v>
      </c>
      <c r="B143" s="22" t="s">
        <v>835</v>
      </c>
      <c r="C143" s="22" t="s">
        <v>836</v>
      </c>
      <c r="D143" s="23">
        <f>round(((round(F143,2)+round(G143,2)+round(H143,2)+round(I143,2))*round(J143,4)),2)+round((round(L143,2)*round(M143,4)),2)+round((round(P143,2)*round(Q143,4)),2)</f>
        <v>168.57</v>
      </c>
      <c r="E143" s="23">
        <f>round(F143,2)+round(G143,2)+round(H143,2)+round(I143,2)</f>
        <v>17.3</v>
      </c>
      <c r="F143" s="23"/>
      <c r="G143" s="23">
        <v>17.3</v>
      </c>
      <c r="H143" s="23"/>
      <c r="I143" s="23"/>
      <c r="J143" s="24">
        <v>9.744</v>
      </c>
      <c r="K143" s="23">
        <f>round(((round(F143,2)+round(G143,2)+round(H143,2)+round(I143,2))*round(J143,4)),2)</f>
        <v>168.57</v>
      </c>
      <c r="L143" s="23"/>
      <c r="M143" s="24"/>
      <c r="N143" s="23">
        <f>round((round(L143,2)*round(M143,4)),2)</f>
        <v/>
      </c>
      <c r="O143" s="25"/>
      <c r="P143" s="23"/>
      <c r="Q143" s="24"/>
      <c r="R143" s="23">
        <f>round((round(P143,2)*round(Q143,4)),2)</f>
        <v/>
      </c>
      <c r="S143" s="26"/>
      <c r="T143" s="27"/>
      <c r="U143" s="27">
        <v>168.58</v>
      </c>
      <c r="V143" s="27">
        <v>17.3</v>
      </c>
      <c r="W143" s="27">
        <v>168.58</v>
      </c>
      <c r="X143" s="28" t="s">
        <v>837</v>
      </c>
      <c r="Y143" s="28" t="s">
        <v>838</v>
      </c>
      <c r="Z143" s="28" t="s">
        <v>839</v>
      </c>
      <c r="AA143" s="28" t="s">
        <v>823</v>
      </c>
      <c r="AB143" s="28" t="s">
        <v>836</v>
      </c>
      <c r="AC143" s="28"/>
      <c r="AD143" s="16"/>
    </row>
    <row r="144" customHeight="1" ht="18">
      <c r="A144" s="21">
        <v>135</v>
      </c>
      <c r="B144" s="22" t="s">
        <v>840</v>
      </c>
      <c r="C144" s="22" t="s">
        <v>841</v>
      </c>
      <c r="D144" s="23">
        <f>round(((round(F144,2)+round(G144,2)+round(H144,2)+round(I144,2))*round(J144,4)),2)+round((round(L144,2)*round(M144,4)),2)+round((round(P144,2)*round(Q144,4)),2)</f>
        <v>68.21</v>
      </c>
      <c r="E144" s="23">
        <f>round(F144,2)+round(G144,2)+round(H144,2)+round(I144,2)</f>
        <v>7</v>
      </c>
      <c r="F144" s="23"/>
      <c r="G144" s="23">
        <v>7</v>
      </c>
      <c r="H144" s="23"/>
      <c r="I144" s="23"/>
      <c r="J144" s="24">
        <v>9.744</v>
      </c>
      <c r="K144" s="23">
        <f>round(((round(F144,2)+round(G144,2)+round(H144,2)+round(I144,2))*round(J144,4)),2)</f>
        <v>68.21</v>
      </c>
      <c r="L144" s="23"/>
      <c r="M144" s="24"/>
      <c r="N144" s="23">
        <f>round((round(L144,2)*round(M144,4)),2)</f>
        <v/>
      </c>
      <c r="O144" s="25"/>
      <c r="P144" s="23"/>
      <c r="Q144" s="24"/>
      <c r="R144" s="23">
        <f>round((round(P144,2)*round(Q144,4)),2)</f>
        <v/>
      </c>
      <c r="S144" s="26"/>
      <c r="T144" s="27"/>
      <c r="U144" s="27">
        <v>68.21</v>
      </c>
      <c r="V144" s="27">
        <v>7</v>
      </c>
      <c r="W144" s="27">
        <v>68.21</v>
      </c>
      <c r="X144" s="28" t="s">
        <v>842</v>
      </c>
      <c r="Y144" s="28" t="s">
        <v>843</v>
      </c>
      <c r="Z144" s="28" t="s">
        <v>844</v>
      </c>
      <c r="AA144" s="28" t="s">
        <v>823</v>
      </c>
      <c r="AB144" s="28" t="s">
        <v>841</v>
      </c>
      <c r="AC144" s="28"/>
      <c r="AD144" s="16"/>
    </row>
    <row r="145" customHeight="1" ht="18">
      <c r="A145" s="21">
        <v>136</v>
      </c>
      <c r="B145" s="22" t="s">
        <v>845</v>
      </c>
      <c r="C145" s="22" t="s">
        <v>846</v>
      </c>
      <c r="D145" s="23">
        <f>round(((round(F145,2)+round(G145,2)+round(H145,2)+round(I145,2))*round(J145,4)),2)+round((round(L145,2)*round(M145,4)),2)+round((round(P145,2)*round(Q145,4)),2)</f>
        <v>272.83</v>
      </c>
      <c r="E145" s="23">
        <f>round(F145,2)+round(G145,2)+round(H145,2)+round(I145,2)</f>
        <v>28</v>
      </c>
      <c r="F145" s="23"/>
      <c r="G145" s="23">
        <v>28</v>
      </c>
      <c r="H145" s="23"/>
      <c r="I145" s="23"/>
      <c r="J145" s="24">
        <v>9.744</v>
      </c>
      <c r="K145" s="23">
        <f>round(((round(F145,2)+round(G145,2)+round(H145,2)+round(I145,2))*round(J145,4)),2)</f>
        <v>272.83</v>
      </c>
      <c r="L145" s="23"/>
      <c r="M145" s="24"/>
      <c r="N145" s="23">
        <f>round((round(L145,2)*round(M145,4)),2)</f>
        <v/>
      </c>
      <c r="O145" s="25"/>
      <c r="P145" s="23"/>
      <c r="Q145" s="24"/>
      <c r="R145" s="23">
        <f>round((round(P145,2)*round(Q145,4)),2)</f>
        <v/>
      </c>
      <c r="S145" s="26"/>
      <c r="T145" s="27"/>
      <c r="U145" s="27">
        <v>272.84</v>
      </c>
      <c r="V145" s="27">
        <v>28</v>
      </c>
      <c r="W145" s="27">
        <v>272.84</v>
      </c>
      <c r="X145" s="28" t="s">
        <v>847</v>
      </c>
      <c r="Y145" s="28" t="s">
        <v>848</v>
      </c>
      <c r="Z145" s="28" t="s">
        <v>849</v>
      </c>
      <c r="AA145" s="28" t="s">
        <v>850</v>
      </c>
      <c r="AB145" s="28" t="s">
        <v>846</v>
      </c>
      <c r="AC145" s="28" t="s">
        <v>850</v>
      </c>
      <c r="AD145" s="16"/>
    </row>
    <row r="146" customHeight="1" ht="18">
      <c r="A146" s="21">
        <v>137</v>
      </c>
      <c r="B146" s="22" t="s">
        <v>851</v>
      </c>
      <c r="C146" s="22" t="s">
        <v>852</v>
      </c>
      <c r="D146" s="23">
        <f>round(((round(F146,2)+round(G146,2)+round(H146,2)+round(I146,2))*round(J146,4)),2)+round((round(L146,2)*round(M146,4)),2)+round((round(P146,2)*round(Q146,4)),2)</f>
        <v>272.83</v>
      </c>
      <c r="E146" s="23">
        <f>round(F146,2)+round(G146,2)+round(H146,2)+round(I146,2)</f>
        <v>28</v>
      </c>
      <c r="F146" s="23"/>
      <c r="G146" s="23">
        <v>28</v>
      </c>
      <c r="H146" s="23"/>
      <c r="I146" s="23"/>
      <c r="J146" s="24">
        <v>9.744</v>
      </c>
      <c r="K146" s="23">
        <f>round(((round(F146,2)+round(G146,2)+round(H146,2)+round(I146,2))*round(J146,4)),2)</f>
        <v>272.83</v>
      </c>
      <c r="L146" s="23"/>
      <c r="M146" s="24"/>
      <c r="N146" s="23">
        <f>round((round(L146,2)*round(M146,4)),2)</f>
        <v/>
      </c>
      <c r="O146" s="25"/>
      <c r="P146" s="23"/>
      <c r="Q146" s="24"/>
      <c r="R146" s="23">
        <f>round((round(P146,2)*round(Q146,4)),2)</f>
        <v/>
      </c>
      <c r="S146" s="26"/>
      <c r="T146" s="27"/>
      <c r="U146" s="27">
        <v>272.84</v>
      </c>
      <c r="V146" s="27">
        <v>28</v>
      </c>
      <c r="W146" s="27">
        <v>272.84</v>
      </c>
      <c r="X146" s="28" t="s">
        <v>853</v>
      </c>
      <c r="Y146" s="28" t="s">
        <v>854</v>
      </c>
      <c r="Z146" s="28" t="s">
        <v>855</v>
      </c>
      <c r="AA146" s="28" t="s">
        <v>856</v>
      </c>
      <c r="AB146" s="28" t="s">
        <v>852</v>
      </c>
      <c r="AC146" s="28" t="s">
        <v>856</v>
      </c>
      <c r="AD146" s="16"/>
    </row>
    <row r="147" customHeight="1" ht="18">
      <c r="A147" s="21">
        <v>138</v>
      </c>
      <c r="B147" s="22" t="s">
        <v>857</v>
      </c>
      <c r="C147" s="22" t="s">
        <v>858</v>
      </c>
      <c r="D147" s="23">
        <f>round(((round(F147,2)+round(G147,2)+round(H147,2)+round(I147,2))*round(J147,4)),2)+round((round(L147,2)*round(M147,4)),2)+round((round(P147,2)*round(Q147,4)),2)</f>
        <v>341.04</v>
      </c>
      <c r="E147" s="23">
        <f>round(F147,2)+round(G147,2)+round(H147,2)+round(I147,2)</f>
        <v>35</v>
      </c>
      <c r="F147" s="23"/>
      <c r="G147" s="23">
        <v>35</v>
      </c>
      <c r="H147" s="23"/>
      <c r="I147" s="23"/>
      <c r="J147" s="24">
        <v>9.744</v>
      </c>
      <c r="K147" s="23">
        <f>round(((round(F147,2)+round(G147,2)+round(H147,2)+round(I147,2))*round(J147,4)),2)</f>
        <v>341.04</v>
      </c>
      <c r="L147" s="23"/>
      <c r="M147" s="24"/>
      <c r="N147" s="23">
        <f>round((round(L147,2)*round(M147,4)),2)</f>
        <v/>
      </c>
      <c r="O147" s="25"/>
      <c r="P147" s="23"/>
      <c r="Q147" s="24"/>
      <c r="R147" s="23">
        <f>round((round(P147,2)*round(Q147,4)),2)</f>
        <v/>
      </c>
      <c r="S147" s="26"/>
      <c r="T147" s="27"/>
      <c r="U147" s="27">
        <v>341.05</v>
      </c>
      <c r="V147" s="27">
        <v>35</v>
      </c>
      <c r="W147" s="27">
        <v>341.05</v>
      </c>
      <c r="X147" s="28" t="s">
        <v>859</v>
      </c>
      <c r="Y147" s="28" t="s">
        <v>860</v>
      </c>
      <c r="Z147" s="28" t="s">
        <v>861</v>
      </c>
      <c r="AA147" s="28" t="s">
        <v>862</v>
      </c>
      <c r="AB147" s="28" t="s">
        <v>858</v>
      </c>
      <c r="AC147" s="28" t="s">
        <v>862</v>
      </c>
      <c r="AD147" s="16"/>
    </row>
    <row r="148" customHeight="1" ht="18">
      <c r="A148" s="21">
        <v>139</v>
      </c>
      <c r="B148" s="22" t="s">
        <v>863</v>
      </c>
      <c r="C148" s="22" t="s">
        <v>864</v>
      </c>
      <c r="D148" s="23">
        <f>round(((round(F148,2)+round(G148,2)+round(H148,2)+round(I148,2))*round(J148,4)),2)+round((round(L148,2)*round(M148,4)),2)+round((round(P148,2)*round(Q148,4)),2)</f>
        <v>204.62</v>
      </c>
      <c r="E148" s="23">
        <f>round(F148,2)+round(G148,2)+round(H148,2)+round(I148,2)</f>
        <v>21</v>
      </c>
      <c r="F148" s="23"/>
      <c r="G148" s="23">
        <v>21</v>
      </c>
      <c r="H148" s="23"/>
      <c r="I148" s="23"/>
      <c r="J148" s="24">
        <v>9.744</v>
      </c>
      <c r="K148" s="23">
        <f>round(((round(F148,2)+round(G148,2)+round(H148,2)+round(I148,2))*round(J148,4)),2)</f>
        <v>204.62</v>
      </c>
      <c r="L148" s="23"/>
      <c r="M148" s="24"/>
      <c r="N148" s="23">
        <f>round((round(L148,2)*round(M148,4)),2)</f>
        <v/>
      </c>
      <c r="O148" s="25"/>
      <c r="P148" s="23"/>
      <c r="Q148" s="24"/>
      <c r="R148" s="23">
        <f>round((round(P148,2)*round(Q148,4)),2)</f>
        <v/>
      </c>
      <c r="S148" s="26"/>
      <c r="T148" s="27"/>
      <c r="U148" s="27">
        <v>204.63</v>
      </c>
      <c r="V148" s="27">
        <v>21</v>
      </c>
      <c r="W148" s="27">
        <v>204.63</v>
      </c>
      <c r="X148" s="28" t="s">
        <v>865</v>
      </c>
      <c r="Y148" s="28" t="s">
        <v>866</v>
      </c>
      <c r="Z148" s="28" t="s">
        <v>867</v>
      </c>
      <c r="AA148" s="28" t="s">
        <v>868</v>
      </c>
      <c r="AB148" s="28" t="s">
        <v>864</v>
      </c>
      <c r="AC148" s="28" t="s">
        <v>868</v>
      </c>
      <c r="AD148" s="16"/>
    </row>
    <row r="149" customHeight="1" ht="18">
      <c r="A149" s="21">
        <v>140</v>
      </c>
      <c r="B149" s="22" t="s">
        <v>869</v>
      </c>
      <c r="C149" s="22" t="s">
        <v>870</v>
      </c>
      <c r="D149" s="23">
        <f>round(((round(F149,2)+round(G149,2)+round(H149,2)+round(I149,2))*round(J149,4)),2)+round((round(L149,2)*round(M149,4)),2)+round((round(P149,2)*round(Q149,4)),2)</f>
        <v>341.04</v>
      </c>
      <c r="E149" s="23">
        <f>round(F149,2)+round(G149,2)+round(H149,2)+round(I149,2)</f>
        <v>35</v>
      </c>
      <c r="F149" s="23"/>
      <c r="G149" s="23">
        <v>35</v>
      </c>
      <c r="H149" s="23"/>
      <c r="I149" s="23"/>
      <c r="J149" s="24">
        <v>9.744</v>
      </c>
      <c r="K149" s="23">
        <f>round(((round(F149,2)+round(G149,2)+round(H149,2)+round(I149,2))*round(J149,4)),2)</f>
        <v>341.04</v>
      </c>
      <c r="L149" s="23"/>
      <c r="M149" s="24"/>
      <c r="N149" s="23">
        <f>round((round(L149,2)*round(M149,4)),2)</f>
        <v/>
      </c>
      <c r="O149" s="25"/>
      <c r="P149" s="23"/>
      <c r="Q149" s="24"/>
      <c r="R149" s="23">
        <f>round((round(P149,2)*round(Q149,4)),2)</f>
        <v/>
      </c>
      <c r="S149" s="26"/>
      <c r="T149" s="27"/>
      <c r="U149" s="27">
        <v>341.05</v>
      </c>
      <c r="V149" s="27">
        <v>35</v>
      </c>
      <c r="W149" s="27">
        <v>341.05</v>
      </c>
      <c r="X149" s="28" t="s">
        <v>871</v>
      </c>
      <c r="Y149" s="28" t="s">
        <v>872</v>
      </c>
      <c r="Z149" s="28" t="s">
        <v>873</v>
      </c>
      <c r="AA149" s="28" t="s">
        <v>874</v>
      </c>
      <c r="AB149" s="28" t="s">
        <v>870</v>
      </c>
      <c r="AC149" s="28" t="s">
        <v>874</v>
      </c>
      <c r="AD149" s="16"/>
    </row>
    <row r="150" customHeight="1" ht="18">
      <c r="A150" s="21">
        <v>141</v>
      </c>
      <c r="B150" s="22" t="s">
        <v>875</v>
      </c>
      <c r="C150" s="22" t="s">
        <v>876</v>
      </c>
      <c r="D150" s="23">
        <f>round(((round(F150,2)+round(G150,2)+round(H150,2)+round(I150,2))*round(J150,4)),2)+round((round(L150,2)*round(M150,4)),2)+round((round(P150,2)*round(Q150,4)),2)</f>
        <v>204.62</v>
      </c>
      <c r="E150" s="23">
        <f>round(F150,2)+round(G150,2)+round(H150,2)+round(I150,2)</f>
        <v>21</v>
      </c>
      <c r="F150" s="23"/>
      <c r="G150" s="23">
        <v>21</v>
      </c>
      <c r="H150" s="23"/>
      <c r="I150" s="23"/>
      <c r="J150" s="24">
        <v>9.744</v>
      </c>
      <c r="K150" s="23">
        <f>round(((round(F150,2)+round(G150,2)+round(H150,2)+round(I150,2))*round(J150,4)),2)</f>
        <v>204.62</v>
      </c>
      <c r="L150" s="23"/>
      <c r="M150" s="24"/>
      <c r="N150" s="23">
        <f>round((round(L150,2)*round(M150,4)),2)</f>
        <v/>
      </c>
      <c r="O150" s="25"/>
      <c r="P150" s="23"/>
      <c r="Q150" s="24"/>
      <c r="R150" s="23">
        <f>round((round(P150,2)*round(Q150,4)),2)</f>
        <v/>
      </c>
      <c r="S150" s="26"/>
      <c r="T150" s="27"/>
      <c r="U150" s="27">
        <v>204.63</v>
      </c>
      <c r="V150" s="27">
        <v>21</v>
      </c>
      <c r="W150" s="27">
        <v>204.63</v>
      </c>
      <c r="X150" s="28" t="s">
        <v>877</v>
      </c>
      <c r="Y150" s="28" t="s">
        <v>878</v>
      </c>
      <c r="Z150" s="28" t="s">
        <v>879</v>
      </c>
      <c r="AA150" s="28" t="s">
        <v>880</v>
      </c>
      <c r="AB150" s="28" t="s">
        <v>876</v>
      </c>
      <c r="AC150" s="28" t="s">
        <v>880</v>
      </c>
      <c r="AD150" s="16"/>
    </row>
    <row r="151" customHeight="1" ht="18">
      <c r="A151" s="21">
        <v>142</v>
      </c>
      <c r="B151" s="22" t="s">
        <v>881</v>
      </c>
      <c r="C151" s="22" t="s">
        <v>882</v>
      </c>
      <c r="D151" s="23">
        <f>round(((round(F151,2)+round(G151,2)+round(H151,2)+round(I151,2))*round(J151,4)),2)+round((round(L151,2)*round(M151,4)),2)+round((round(P151,2)*round(Q151,4)),2)</f>
        <v>341.04</v>
      </c>
      <c r="E151" s="23">
        <f>round(F151,2)+round(G151,2)+round(H151,2)+round(I151,2)</f>
        <v>35</v>
      </c>
      <c r="F151" s="23"/>
      <c r="G151" s="23">
        <v>35</v>
      </c>
      <c r="H151" s="23"/>
      <c r="I151" s="23"/>
      <c r="J151" s="24">
        <v>9.744</v>
      </c>
      <c r="K151" s="23">
        <f>round(((round(F151,2)+round(G151,2)+round(H151,2)+round(I151,2))*round(J151,4)),2)</f>
        <v>341.04</v>
      </c>
      <c r="L151" s="23"/>
      <c r="M151" s="24"/>
      <c r="N151" s="23">
        <f>round((round(L151,2)*round(M151,4)),2)</f>
        <v/>
      </c>
      <c r="O151" s="25"/>
      <c r="P151" s="23"/>
      <c r="Q151" s="24"/>
      <c r="R151" s="23">
        <f>round((round(P151,2)*round(Q151,4)),2)</f>
        <v/>
      </c>
      <c r="S151" s="26"/>
      <c r="T151" s="27"/>
      <c r="U151" s="27">
        <v>341.05</v>
      </c>
      <c r="V151" s="27">
        <v>35</v>
      </c>
      <c r="W151" s="27">
        <v>341.05</v>
      </c>
      <c r="X151" s="28" t="s">
        <v>883</v>
      </c>
      <c r="Y151" s="28" t="s">
        <v>884</v>
      </c>
      <c r="Z151" s="28" t="s">
        <v>885</v>
      </c>
      <c r="AA151" s="28" t="s">
        <v>886</v>
      </c>
      <c r="AB151" s="28" t="s">
        <v>882</v>
      </c>
      <c r="AC151" s="28" t="s">
        <v>886</v>
      </c>
      <c r="AD151" s="16"/>
    </row>
    <row r="152" customHeight="1" ht="18">
      <c r="A152" s="21">
        <v>143</v>
      </c>
      <c r="B152" s="22" t="s">
        <v>887</v>
      </c>
      <c r="C152" s="22" t="s">
        <v>888</v>
      </c>
      <c r="D152" s="23">
        <f>round(((round(F152,2)+round(G152,2)+round(H152,2)+round(I152,2))*round(J152,4)),2)+round((round(L152,2)*round(M152,4)),2)+round((round(P152,2)*round(Q152,4)),2)</f>
        <v>68.21</v>
      </c>
      <c r="E152" s="23">
        <f>round(F152,2)+round(G152,2)+round(H152,2)+round(I152,2)</f>
        <v>7</v>
      </c>
      <c r="F152" s="23"/>
      <c r="G152" s="23">
        <v>7</v>
      </c>
      <c r="H152" s="23"/>
      <c r="I152" s="23"/>
      <c r="J152" s="24">
        <v>9.744</v>
      </c>
      <c r="K152" s="23">
        <f>round(((round(F152,2)+round(G152,2)+round(H152,2)+round(I152,2))*round(J152,4)),2)</f>
        <v>68.21</v>
      </c>
      <c r="L152" s="23"/>
      <c r="M152" s="24"/>
      <c r="N152" s="23">
        <f>round((round(L152,2)*round(M152,4)),2)</f>
        <v/>
      </c>
      <c r="O152" s="25"/>
      <c r="P152" s="23"/>
      <c r="Q152" s="24"/>
      <c r="R152" s="23">
        <f>round((round(P152,2)*round(Q152,4)),2)</f>
        <v/>
      </c>
      <c r="S152" s="26"/>
      <c r="T152" s="27"/>
      <c r="U152" s="27">
        <v>68.21</v>
      </c>
      <c r="V152" s="27">
        <v>7</v>
      </c>
      <c r="W152" s="27">
        <v>68.21</v>
      </c>
      <c r="X152" s="28" t="s">
        <v>889</v>
      </c>
      <c r="Y152" s="28" t="s">
        <v>890</v>
      </c>
      <c r="Z152" s="28" t="s">
        <v>891</v>
      </c>
      <c r="AA152" s="28" t="s">
        <v>892</v>
      </c>
      <c r="AB152" s="28" t="s">
        <v>888</v>
      </c>
      <c r="AC152" s="28" t="s">
        <v>892</v>
      </c>
      <c r="AD152" s="16"/>
    </row>
    <row r="153" customHeight="1" ht="18">
      <c r="A153" s="21">
        <v>144</v>
      </c>
      <c r="B153" s="22" t="s">
        <v>893</v>
      </c>
      <c r="C153" s="22" t="s">
        <v>894</v>
      </c>
      <c r="D153" s="23">
        <f>round(((round(F153,2)+round(G153,2)+round(H153,2)+round(I153,2))*round(J153,4)),2)+round((round(L153,2)*round(M153,4)),2)+round((round(P153,2)*round(Q153,4)),2)</f>
        <v>204.62</v>
      </c>
      <c r="E153" s="23">
        <f>round(F153,2)+round(G153,2)+round(H153,2)+round(I153,2)</f>
        <v>21</v>
      </c>
      <c r="F153" s="23"/>
      <c r="G153" s="23">
        <v>21</v>
      </c>
      <c r="H153" s="23"/>
      <c r="I153" s="23"/>
      <c r="J153" s="24">
        <v>9.744</v>
      </c>
      <c r="K153" s="23">
        <f>round(((round(F153,2)+round(G153,2)+round(H153,2)+round(I153,2))*round(J153,4)),2)</f>
        <v>204.62</v>
      </c>
      <c r="L153" s="23"/>
      <c r="M153" s="24"/>
      <c r="N153" s="23">
        <f>round((round(L153,2)*round(M153,4)),2)</f>
        <v/>
      </c>
      <c r="O153" s="25"/>
      <c r="P153" s="23"/>
      <c r="Q153" s="24"/>
      <c r="R153" s="23">
        <f>round((round(P153,2)*round(Q153,4)),2)</f>
        <v/>
      </c>
      <c r="S153" s="26"/>
      <c r="T153" s="27"/>
      <c r="U153" s="27">
        <v>204.63</v>
      </c>
      <c r="V153" s="27">
        <v>21</v>
      </c>
      <c r="W153" s="27">
        <v>204.63</v>
      </c>
      <c r="X153" s="28" t="s">
        <v>895</v>
      </c>
      <c r="Y153" s="28" t="s">
        <v>896</v>
      </c>
      <c r="Z153" s="28" t="s">
        <v>897</v>
      </c>
      <c r="AA153" s="28" t="s">
        <v>898</v>
      </c>
      <c r="AB153" s="28" t="s">
        <v>894</v>
      </c>
      <c r="AC153" s="28" t="s">
        <v>898</v>
      </c>
      <c r="AD153" s="16"/>
    </row>
    <row r="154" customHeight="1" ht="18">
      <c r="A154" s="21">
        <v>145</v>
      </c>
      <c r="B154" s="22" t="s">
        <v>899</v>
      </c>
      <c r="C154" s="22" t="s">
        <v>900</v>
      </c>
      <c r="D154" s="23">
        <f>round(((round(F154,2)+round(G154,2)+round(H154,2)+round(I154,2))*round(J154,4)),2)+round((round(L154,2)*round(M154,4)),2)+round((round(P154,2)*round(Q154,4)),2)</f>
        <v>165.65</v>
      </c>
      <c r="E154" s="23">
        <f>round(F154,2)+round(G154,2)+round(H154,2)+round(I154,2)</f>
        <v>17</v>
      </c>
      <c r="F154" s="23"/>
      <c r="G154" s="23">
        <v>17</v>
      </c>
      <c r="H154" s="23"/>
      <c r="I154" s="23"/>
      <c r="J154" s="24">
        <v>9.744</v>
      </c>
      <c r="K154" s="23">
        <f>round(((round(F154,2)+round(G154,2)+round(H154,2)+round(I154,2))*round(J154,4)),2)</f>
        <v>165.65</v>
      </c>
      <c r="L154" s="23"/>
      <c r="M154" s="24"/>
      <c r="N154" s="23">
        <f>round((round(L154,2)*round(M154,4)),2)</f>
        <v/>
      </c>
      <c r="O154" s="25"/>
      <c r="P154" s="23"/>
      <c r="Q154" s="24"/>
      <c r="R154" s="23">
        <f>round((round(P154,2)*round(Q154,4)),2)</f>
        <v/>
      </c>
      <c r="S154" s="26"/>
      <c r="T154" s="27"/>
      <c r="U154" s="27">
        <v>165.65</v>
      </c>
      <c r="V154" s="27">
        <v>17</v>
      </c>
      <c r="W154" s="27">
        <v>165.65</v>
      </c>
      <c r="X154" s="28" t="s">
        <v>901</v>
      </c>
      <c r="Y154" s="28" t="s">
        <v>902</v>
      </c>
      <c r="Z154" s="28" t="s">
        <v>903</v>
      </c>
      <c r="AA154" s="28" t="s">
        <v>904</v>
      </c>
      <c r="AB154" s="28" t="s">
        <v>900</v>
      </c>
      <c r="AC154" s="28" t="s">
        <v>904</v>
      </c>
      <c r="AD154" s="16"/>
    </row>
    <row r="155" customHeight="1" ht="18">
      <c r="A155" s="21">
        <v>146</v>
      </c>
      <c r="B155" s="22" t="s">
        <v>905</v>
      </c>
      <c r="C155" s="22" t="s">
        <v>906</v>
      </c>
      <c r="D155" s="23">
        <f>round(((round(F155,2)+round(G155,2)+round(H155,2)+round(I155,2))*round(J155,4)),2)+round((round(L155,2)*round(M155,4)),2)+round((round(P155,2)*round(Q155,4)),2)</f>
        <v>267.96</v>
      </c>
      <c r="E155" s="23">
        <f>round(F155,2)+round(G155,2)+round(H155,2)+round(I155,2)</f>
        <v>27.5</v>
      </c>
      <c r="F155" s="23"/>
      <c r="G155" s="23">
        <v>27.5</v>
      </c>
      <c r="H155" s="23"/>
      <c r="I155" s="23"/>
      <c r="J155" s="24">
        <v>9.744</v>
      </c>
      <c r="K155" s="23">
        <f>round(((round(F155,2)+round(G155,2)+round(H155,2)+round(I155,2))*round(J155,4)),2)</f>
        <v>267.96</v>
      </c>
      <c r="L155" s="23"/>
      <c r="M155" s="24"/>
      <c r="N155" s="23">
        <f>round((round(L155,2)*round(M155,4)),2)</f>
        <v/>
      </c>
      <c r="O155" s="25"/>
      <c r="P155" s="23"/>
      <c r="Q155" s="24"/>
      <c r="R155" s="23">
        <f>round((round(P155,2)*round(Q155,4)),2)</f>
        <v/>
      </c>
      <c r="S155" s="26"/>
      <c r="T155" s="27"/>
      <c r="U155" s="27">
        <v>267.97</v>
      </c>
      <c r="V155" s="27">
        <v>27.5</v>
      </c>
      <c r="W155" s="27">
        <v>267.97</v>
      </c>
      <c r="X155" s="28" t="s">
        <v>907</v>
      </c>
      <c r="Y155" s="28" t="s">
        <v>908</v>
      </c>
      <c r="Z155" s="28" t="s">
        <v>909</v>
      </c>
      <c r="AA155" s="28" t="s">
        <v>910</v>
      </c>
      <c r="AB155" s="28" t="s">
        <v>906</v>
      </c>
      <c r="AC155" s="28" t="s">
        <v>910</v>
      </c>
      <c r="AD155" s="16"/>
    </row>
    <row r="156" customHeight="1" ht="18">
      <c r="A156" s="21">
        <v>147</v>
      </c>
      <c r="B156" s="22" t="s">
        <v>911</v>
      </c>
      <c r="C156" s="22" t="s">
        <v>912</v>
      </c>
      <c r="D156" s="23">
        <f>round(((round(F156,2)+round(G156,2)+round(H156,2)+round(I156,2))*round(J156,4)),2)+round((round(L156,2)*round(M156,4)),2)+round((round(P156,2)*round(Q156,4)),2)</f>
        <v>136.42</v>
      </c>
      <c r="E156" s="23">
        <f>round(F156,2)+round(G156,2)+round(H156,2)+round(I156,2)</f>
        <v>14</v>
      </c>
      <c r="F156" s="23"/>
      <c r="G156" s="23">
        <v>14</v>
      </c>
      <c r="H156" s="23"/>
      <c r="I156" s="23"/>
      <c r="J156" s="24">
        <v>9.744</v>
      </c>
      <c r="K156" s="23">
        <f>round(((round(F156,2)+round(G156,2)+round(H156,2)+round(I156,2))*round(J156,4)),2)</f>
        <v>136.42</v>
      </c>
      <c r="L156" s="23"/>
      <c r="M156" s="24"/>
      <c r="N156" s="23">
        <f>round((round(L156,2)*round(M156,4)),2)</f>
        <v/>
      </c>
      <c r="O156" s="25"/>
      <c r="P156" s="23"/>
      <c r="Q156" s="24"/>
      <c r="R156" s="23">
        <f>round((round(P156,2)*round(Q156,4)),2)</f>
        <v/>
      </c>
      <c r="S156" s="26"/>
      <c r="T156" s="27"/>
      <c r="U156" s="27">
        <v>136.42</v>
      </c>
      <c r="V156" s="27">
        <v>14</v>
      </c>
      <c r="W156" s="27">
        <v>136.42</v>
      </c>
      <c r="X156" s="28" t="s">
        <v>913</v>
      </c>
      <c r="Y156" s="28" t="s">
        <v>914</v>
      </c>
      <c r="Z156" s="28" t="s">
        <v>915</v>
      </c>
      <c r="AA156" s="28" t="s">
        <v>916</v>
      </c>
      <c r="AB156" s="28" t="s">
        <v>912</v>
      </c>
      <c r="AC156" s="28" t="s">
        <v>916</v>
      </c>
      <c r="AD156" s="16"/>
    </row>
    <row r="157" customHeight="1" ht="18">
      <c r="A157" s="21">
        <v>148</v>
      </c>
      <c r="B157" s="22" t="s">
        <v>917</v>
      </c>
      <c r="C157" s="22" t="s">
        <v>918</v>
      </c>
      <c r="D157" s="23">
        <f>round(((round(F157,2)+round(G157,2)+round(H157,2)+round(I157,2))*round(J157,4)),2)+round((round(L157,2)*round(M157,4)),2)+round((round(P157,2)*round(Q157,4)),2)</f>
        <v>263.09</v>
      </c>
      <c r="E157" s="23">
        <f>round(F157,2)+round(G157,2)+round(H157,2)+round(I157,2)</f>
        <v>27</v>
      </c>
      <c r="F157" s="23"/>
      <c r="G157" s="23">
        <v>27</v>
      </c>
      <c r="H157" s="23"/>
      <c r="I157" s="23"/>
      <c r="J157" s="24">
        <v>9.744</v>
      </c>
      <c r="K157" s="23">
        <f>round(((round(F157,2)+round(G157,2)+round(H157,2)+round(I157,2))*round(J157,4)),2)</f>
        <v>263.09</v>
      </c>
      <c r="L157" s="23"/>
      <c r="M157" s="24"/>
      <c r="N157" s="23">
        <f>round((round(L157,2)*round(M157,4)),2)</f>
        <v/>
      </c>
      <c r="O157" s="25"/>
      <c r="P157" s="23"/>
      <c r="Q157" s="24"/>
      <c r="R157" s="23">
        <f>round((round(P157,2)*round(Q157,4)),2)</f>
        <v/>
      </c>
      <c r="S157" s="26"/>
      <c r="T157" s="27"/>
      <c r="U157" s="27">
        <v>263.1</v>
      </c>
      <c r="V157" s="27">
        <v>27</v>
      </c>
      <c r="W157" s="27">
        <v>263.1</v>
      </c>
      <c r="X157" s="28" t="s">
        <v>919</v>
      </c>
      <c r="Y157" s="28" t="s">
        <v>920</v>
      </c>
      <c r="Z157" s="28" t="s">
        <v>921</v>
      </c>
      <c r="AA157" s="28" t="s">
        <v>922</v>
      </c>
      <c r="AB157" s="28" t="s">
        <v>918</v>
      </c>
      <c r="AC157" s="28" t="s">
        <v>922</v>
      </c>
      <c r="AD157" s="16"/>
    </row>
    <row r="158" customHeight="1" ht="18">
      <c r="A158" s="21">
        <v>149</v>
      </c>
      <c r="B158" s="22" t="s">
        <v>923</v>
      </c>
      <c r="C158" s="22" t="s">
        <v>924</v>
      </c>
      <c r="D158" s="23">
        <f>round(((round(F158,2)+round(G158,2)+round(H158,2)+round(I158,2))*round(J158,4)),2)+round((round(L158,2)*round(M158,4)),2)+round((round(P158,2)*round(Q158,4)),2)</f>
        <v>204.62</v>
      </c>
      <c r="E158" s="23">
        <f>round(F158,2)+round(G158,2)+round(H158,2)+round(I158,2)</f>
        <v>21</v>
      </c>
      <c r="F158" s="23"/>
      <c r="G158" s="23">
        <v>21</v>
      </c>
      <c r="H158" s="23"/>
      <c r="I158" s="23"/>
      <c r="J158" s="24">
        <v>9.744</v>
      </c>
      <c r="K158" s="23">
        <f>round(((round(F158,2)+round(G158,2)+round(H158,2)+round(I158,2))*round(J158,4)),2)</f>
        <v>204.62</v>
      </c>
      <c r="L158" s="23"/>
      <c r="M158" s="24"/>
      <c r="N158" s="23">
        <f>round((round(L158,2)*round(M158,4)),2)</f>
        <v/>
      </c>
      <c r="O158" s="25"/>
      <c r="P158" s="23"/>
      <c r="Q158" s="24"/>
      <c r="R158" s="23">
        <f>round((round(P158,2)*round(Q158,4)),2)</f>
        <v/>
      </c>
      <c r="S158" s="26"/>
      <c r="T158" s="27"/>
      <c r="U158" s="27">
        <v>204.63</v>
      </c>
      <c r="V158" s="27">
        <v>21</v>
      </c>
      <c r="W158" s="27">
        <v>204.63</v>
      </c>
      <c r="X158" s="28" t="s">
        <v>925</v>
      </c>
      <c r="Y158" s="28" t="s">
        <v>926</v>
      </c>
      <c r="Z158" s="28" t="s">
        <v>927</v>
      </c>
      <c r="AA158" s="28" t="s">
        <v>928</v>
      </c>
      <c r="AB158" s="28" t="s">
        <v>924</v>
      </c>
      <c r="AC158" s="28" t="s">
        <v>928</v>
      </c>
      <c r="AD158" s="16"/>
    </row>
    <row r="159" customHeight="1" ht="18">
      <c r="A159" s="21">
        <v>150</v>
      </c>
      <c r="B159" s="22" t="s">
        <v>929</v>
      </c>
      <c r="C159" s="22" t="s">
        <v>930</v>
      </c>
      <c r="D159" s="23">
        <f>round(((round(F159,2)+round(G159,2)+round(H159,2)+round(I159,2))*round(J159,4)),2)+round((round(L159,2)*round(M159,4)),2)+round((round(P159,2)*round(Q159,4)),2)</f>
        <v>272.83</v>
      </c>
      <c r="E159" s="23">
        <f>round(F159,2)+round(G159,2)+round(H159,2)+round(I159,2)</f>
        <v>28</v>
      </c>
      <c r="F159" s="23"/>
      <c r="G159" s="23">
        <v>28</v>
      </c>
      <c r="H159" s="23"/>
      <c r="I159" s="23"/>
      <c r="J159" s="24">
        <v>9.744</v>
      </c>
      <c r="K159" s="23">
        <f>round(((round(F159,2)+round(G159,2)+round(H159,2)+round(I159,2))*round(J159,4)),2)</f>
        <v>272.83</v>
      </c>
      <c r="L159" s="23"/>
      <c r="M159" s="24"/>
      <c r="N159" s="23">
        <f>round((round(L159,2)*round(M159,4)),2)</f>
        <v/>
      </c>
      <c r="O159" s="25"/>
      <c r="P159" s="23"/>
      <c r="Q159" s="24"/>
      <c r="R159" s="23">
        <f>round((round(P159,2)*round(Q159,4)),2)</f>
        <v/>
      </c>
      <c r="S159" s="26"/>
      <c r="T159" s="27"/>
      <c r="U159" s="27">
        <v>272.84</v>
      </c>
      <c r="V159" s="27">
        <v>28</v>
      </c>
      <c r="W159" s="27">
        <v>272.84</v>
      </c>
      <c r="X159" s="28" t="s">
        <v>931</v>
      </c>
      <c r="Y159" s="28" t="s">
        <v>932</v>
      </c>
      <c r="Z159" s="28" t="s">
        <v>933</v>
      </c>
      <c r="AA159" s="28" t="s">
        <v>934</v>
      </c>
      <c r="AB159" s="28" t="s">
        <v>930</v>
      </c>
      <c r="AC159" s="28" t="s">
        <v>934</v>
      </c>
      <c r="AD159" s="16"/>
    </row>
    <row r="160" customHeight="1" ht="18">
      <c r="A160" s="21">
        <v>151</v>
      </c>
      <c r="B160" s="22" t="s">
        <v>935</v>
      </c>
      <c r="C160" s="22" t="s">
        <v>936</v>
      </c>
      <c r="D160" s="23">
        <f>round(((round(F160,2)+round(G160,2)+round(H160,2)+round(I160,2))*round(J160,4)),2)+round((round(L160,2)*round(M160,4)),2)+round((round(P160,2)*round(Q160,4)),2)</f>
        <v>204.62</v>
      </c>
      <c r="E160" s="23">
        <f>round(F160,2)+round(G160,2)+round(H160,2)+round(I160,2)</f>
        <v>21</v>
      </c>
      <c r="F160" s="23"/>
      <c r="G160" s="23">
        <v>21</v>
      </c>
      <c r="H160" s="23"/>
      <c r="I160" s="23"/>
      <c r="J160" s="24">
        <v>9.744</v>
      </c>
      <c r="K160" s="23">
        <f>round(((round(F160,2)+round(G160,2)+round(H160,2)+round(I160,2))*round(J160,4)),2)</f>
        <v>204.62</v>
      </c>
      <c r="L160" s="23"/>
      <c r="M160" s="24"/>
      <c r="N160" s="23">
        <f>round((round(L160,2)*round(M160,4)),2)</f>
        <v/>
      </c>
      <c r="O160" s="25"/>
      <c r="P160" s="23"/>
      <c r="Q160" s="24"/>
      <c r="R160" s="23">
        <f>round((round(P160,2)*round(Q160,4)),2)</f>
        <v/>
      </c>
      <c r="S160" s="26"/>
      <c r="T160" s="27"/>
      <c r="U160" s="27">
        <v>204.63</v>
      </c>
      <c r="V160" s="27">
        <v>21</v>
      </c>
      <c r="W160" s="27">
        <v>204.63</v>
      </c>
      <c r="X160" s="28" t="s">
        <v>937</v>
      </c>
      <c r="Y160" s="28" t="s">
        <v>938</v>
      </c>
      <c r="Z160" s="28" t="s">
        <v>939</v>
      </c>
      <c r="AA160" s="28" t="s">
        <v>940</v>
      </c>
      <c r="AB160" s="28" t="s">
        <v>936</v>
      </c>
      <c r="AC160" s="28" t="s">
        <v>940</v>
      </c>
      <c r="AD160" s="16"/>
    </row>
    <row r="161" customHeight="1" ht="18">
      <c r="A161" s="21">
        <v>152</v>
      </c>
      <c r="B161" s="22" t="s">
        <v>941</v>
      </c>
      <c r="C161" s="22" t="s">
        <v>942</v>
      </c>
      <c r="D161" s="23">
        <f>round(((round(F161,2)+round(G161,2)+round(H161,2)+round(I161,2))*round(J161,4)),2)+round((round(L161,2)*round(M161,4)),2)+round((round(P161,2)*round(Q161,4)),2)</f>
        <v>185.14</v>
      </c>
      <c r="E161" s="23">
        <f>round(F161,2)+round(G161,2)+round(H161,2)+round(I161,2)</f>
        <v>19</v>
      </c>
      <c r="F161" s="23"/>
      <c r="G161" s="23">
        <v>19</v>
      </c>
      <c r="H161" s="23"/>
      <c r="I161" s="23"/>
      <c r="J161" s="24">
        <v>9.744</v>
      </c>
      <c r="K161" s="23">
        <f>round(((round(F161,2)+round(G161,2)+round(H161,2)+round(I161,2))*round(J161,4)),2)</f>
        <v>185.14</v>
      </c>
      <c r="L161" s="23"/>
      <c r="M161" s="24"/>
      <c r="N161" s="23">
        <f>round((round(L161,2)*round(M161,4)),2)</f>
        <v/>
      </c>
      <c r="O161" s="25"/>
      <c r="P161" s="23"/>
      <c r="Q161" s="24"/>
      <c r="R161" s="23">
        <f>round((round(P161,2)*round(Q161,4)),2)</f>
        <v/>
      </c>
      <c r="S161" s="26"/>
      <c r="T161" s="27"/>
      <c r="U161" s="27">
        <v>185.14</v>
      </c>
      <c r="V161" s="27">
        <v>19</v>
      </c>
      <c r="W161" s="27">
        <v>185.14</v>
      </c>
      <c r="X161" s="28" t="s">
        <v>943</v>
      </c>
      <c r="Y161" s="28" t="s">
        <v>944</v>
      </c>
      <c r="Z161" s="28" t="s">
        <v>945</v>
      </c>
      <c r="AA161" s="28" t="s">
        <v>946</v>
      </c>
      <c r="AB161" s="28" t="s">
        <v>942</v>
      </c>
      <c r="AC161" s="28" t="s">
        <v>946</v>
      </c>
      <c r="AD161" s="16"/>
    </row>
    <row r="162" customHeight="1" ht="18">
      <c r="A162" s="21">
        <v>153</v>
      </c>
      <c r="B162" s="22" t="s">
        <v>947</v>
      </c>
      <c r="C162" s="22" t="s">
        <v>948</v>
      </c>
      <c r="D162" s="23">
        <f>round(((round(F162,2)+round(G162,2)+round(H162,2)+round(I162,2))*round(J162,4)),2)+round((round(L162,2)*round(M162,4)),2)+round((round(P162,2)*round(Q162,4)),2)</f>
        <v>116.93</v>
      </c>
      <c r="E162" s="23">
        <f>round(F162,2)+round(G162,2)+round(H162,2)+round(I162,2)</f>
        <v>12</v>
      </c>
      <c r="F162" s="23"/>
      <c r="G162" s="23">
        <v>12</v>
      </c>
      <c r="H162" s="23"/>
      <c r="I162" s="23"/>
      <c r="J162" s="24">
        <v>9.744</v>
      </c>
      <c r="K162" s="23">
        <f>round(((round(F162,2)+round(G162,2)+round(H162,2)+round(I162,2))*round(J162,4)),2)</f>
        <v>116.93</v>
      </c>
      <c r="L162" s="23"/>
      <c r="M162" s="24"/>
      <c r="N162" s="23">
        <f>round((round(L162,2)*round(M162,4)),2)</f>
        <v/>
      </c>
      <c r="O162" s="25"/>
      <c r="P162" s="23"/>
      <c r="Q162" s="24"/>
      <c r="R162" s="23">
        <f>round((round(P162,2)*round(Q162,4)),2)</f>
        <v/>
      </c>
      <c r="S162" s="26"/>
      <c r="T162" s="27"/>
      <c r="U162" s="27">
        <v>116.93</v>
      </c>
      <c r="V162" s="27">
        <v>12</v>
      </c>
      <c r="W162" s="27">
        <v>116.93</v>
      </c>
      <c r="X162" s="28" t="s">
        <v>949</v>
      </c>
      <c r="Y162" s="28" t="s">
        <v>950</v>
      </c>
      <c r="Z162" s="28" t="s">
        <v>951</v>
      </c>
      <c r="AA162" s="28" t="s">
        <v>952</v>
      </c>
      <c r="AB162" s="28" t="s">
        <v>948</v>
      </c>
      <c r="AC162" s="28" t="s">
        <v>952</v>
      </c>
      <c r="AD162" s="16"/>
    </row>
    <row r="163" customHeight="1" ht="18">
      <c r="A163" s="21">
        <v>154</v>
      </c>
      <c r="B163" s="22" t="s">
        <v>953</v>
      </c>
      <c r="C163" s="22" t="s">
        <v>954</v>
      </c>
      <c r="D163" s="23">
        <f>round(((round(F163,2)+round(G163,2)+round(H163,2)+round(I163,2))*round(J163,4)),2)+round((round(L163,2)*round(M163,4)),2)+round((round(P163,2)*round(Q163,4)),2)</f>
        <v>116.93</v>
      </c>
      <c r="E163" s="23">
        <f>round(F163,2)+round(G163,2)+round(H163,2)+round(I163,2)</f>
        <v>12</v>
      </c>
      <c r="F163" s="23"/>
      <c r="G163" s="23">
        <v>12</v>
      </c>
      <c r="H163" s="23"/>
      <c r="I163" s="23"/>
      <c r="J163" s="24">
        <v>9.744</v>
      </c>
      <c r="K163" s="23">
        <f>round(((round(F163,2)+round(G163,2)+round(H163,2)+round(I163,2))*round(J163,4)),2)</f>
        <v>116.93</v>
      </c>
      <c r="L163" s="23"/>
      <c r="M163" s="24"/>
      <c r="N163" s="23">
        <f>round((round(L163,2)*round(M163,4)),2)</f>
        <v/>
      </c>
      <c r="O163" s="25"/>
      <c r="P163" s="23"/>
      <c r="Q163" s="24"/>
      <c r="R163" s="23">
        <f>round((round(P163,2)*round(Q163,4)),2)</f>
        <v/>
      </c>
      <c r="S163" s="26"/>
      <c r="T163" s="27"/>
      <c r="U163" s="27">
        <v>116.93</v>
      </c>
      <c r="V163" s="27">
        <v>12</v>
      </c>
      <c r="W163" s="27">
        <v>116.93</v>
      </c>
      <c r="X163" s="28" t="s">
        <v>955</v>
      </c>
      <c r="Y163" s="28" t="s">
        <v>956</v>
      </c>
      <c r="Z163" s="28" t="s">
        <v>957</v>
      </c>
      <c r="AA163" s="28" t="s">
        <v>958</v>
      </c>
      <c r="AB163" s="28" t="s">
        <v>954</v>
      </c>
      <c r="AC163" s="28" t="s">
        <v>958</v>
      </c>
      <c r="AD163" s="16"/>
    </row>
    <row r="164" customHeight="1" ht="18">
      <c r="A164" s="21">
        <v>155</v>
      </c>
      <c r="B164" s="22" t="s">
        <v>959</v>
      </c>
      <c r="C164" s="22" t="s">
        <v>960</v>
      </c>
      <c r="D164" s="23">
        <f>round(((round(F164,2)+round(G164,2)+round(H164,2)+round(I164,2))*round(J164,4)),2)+round((round(L164,2)*round(M164,4)),2)+round((round(P164,2)*round(Q164,4)),2)</f>
        <v>233.86</v>
      </c>
      <c r="E164" s="23">
        <f>round(F164,2)+round(G164,2)+round(H164,2)+round(I164,2)</f>
        <v>24</v>
      </c>
      <c r="F164" s="23"/>
      <c r="G164" s="23">
        <v>24</v>
      </c>
      <c r="H164" s="23"/>
      <c r="I164" s="23"/>
      <c r="J164" s="24">
        <v>9.744</v>
      </c>
      <c r="K164" s="23">
        <f>round(((round(F164,2)+round(G164,2)+round(H164,2)+round(I164,2))*round(J164,4)),2)</f>
        <v>233.86</v>
      </c>
      <c r="L164" s="23"/>
      <c r="M164" s="24"/>
      <c r="N164" s="23">
        <f>round((round(L164,2)*round(M164,4)),2)</f>
        <v/>
      </c>
      <c r="O164" s="25"/>
      <c r="P164" s="23"/>
      <c r="Q164" s="24"/>
      <c r="R164" s="23">
        <f>round((round(P164,2)*round(Q164,4)),2)</f>
        <v/>
      </c>
      <c r="S164" s="26"/>
      <c r="T164" s="27"/>
      <c r="U164" s="27">
        <v>233.87</v>
      </c>
      <c r="V164" s="27">
        <v>24</v>
      </c>
      <c r="W164" s="27">
        <v>233.87</v>
      </c>
      <c r="X164" s="28" t="s">
        <v>961</v>
      </c>
      <c r="Y164" s="28" t="s">
        <v>962</v>
      </c>
      <c r="Z164" s="28" t="s">
        <v>963</v>
      </c>
      <c r="AA164" s="28" t="s">
        <v>964</v>
      </c>
      <c r="AB164" s="28" t="s">
        <v>960</v>
      </c>
      <c r="AC164" s="28" t="s">
        <v>964</v>
      </c>
      <c r="AD164" s="16"/>
    </row>
    <row r="165" customHeight="1" ht="18">
      <c r="A165" s="21">
        <v>156</v>
      </c>
      <c r="B165" s="22" t="s">
        <v>965</v>
      </c>
      <c r="C165" s="22" t="s">
        <v>966</v>
      </c>
      <c r="D165" s="23">
        <f>round(((round(F165,2)+round(G165,2)+round(H165,2)+round(I165,2))*round(J165,4)),2)+round((round(L165,2)*round(M165,4)),2)+round((round(P165,2)*round(Q165,4)),2)</f>
        <v>136.42</v>
      </c>
      <c r="E165" s="23">
        <f>round(F165,2)+round(G165,2)+round(H165,2)+round(I165,2)</f>
        <v>14</v>
      </c>
      <c r="F165" s="23"/>
      <c r="G165" s="23">
        <v>14</v>
      </c>
      <c r="H165" s="23"/>
      <c r="I165" s="23"/>
      <c r="J165" s="24">
        <v>9.744</v>
      </c>
      <c r="K165" s="23">
        <f>round(((round(F165,2)+round(G165,2)+round(H165,2)+round(I165,2))*round(J165,4)),2)</f>
        <v>136.42</v>
      </c>
      <c r="L165" s="23"/>
      <c r="M165" s="24"/>
      <c r="N165" s="23">
        <f>round((round(L165,2)*round(M165,4)),2)</f>
        <v/>
      </c>
      <c r="O165" s="25"/>
      <c r="P165" s="23"/>
      <c r="Q165" s="24"/>
      <c r="R165" s="23">
        <f>round((round(P165,2)*round(Q165,4)),2)</f>
        <v/>
      </c>
      <c r="S165" s="26"/>
      <c r="T165" s="27"/>
      <c r="U165" s="27">
        <v>136.42</v>
      </c>
      <c r="V165" s="27">
        <v>14</v>
      </c>
      <c r="W165" s="27">
        <v>136.42</v>
      </c>
      <c r="X165" s="28" t="s">
        <v>967</v>
      </c>
      <c r="Y165" s="28" t="s">
        <v>968</v>
      </c>
      <c r="Z165" s="28" t="s">
        <v>969</v>
      </c>
      <c r="AA165" s="28" t="s">
        <v>970</v>
      </c>
      <c r="AB165" s="28" t="s">
        <v>966</v>
      </c>
      <c r="AC165" s="28" t="s">
        <v>970</v>
      </c>
      <c r="AD165" s="16"/>
    </row>
    <row r="166" customHeight="1" ht="18">
      <c r="A166" s="21">
        <v>157</v>
      </c>
      <c r="B166" s="22" t="s">
        <v>971</v>
      </c>
      <c r="C166" s="22" t="s">
        <v>972</v>
      </c>
      <c r="D166" s="23">
        <f>round(((round(F166,2)+round(G166,2)+round(H166,2)+round(I166,2))*round(J166,4)),2)+round((round(L166,2)*round(M166,4)),2)+round((round(P166,2)*round(Q166,4)),2)</f>
        <v>341.04</v>
      </c>
      <c r="E166" s="23">
        <f>round(F166,2)+round(G166,2)+round(H166,2)+round(I166,2)</f>
        <v>35</v>
      </c>
      <c r="F166" s="23"/>
      <c r="G166" s="23">
        <v>35</v>
      </c>
      <c r="H166" s="23"/>
      <c r="I166" s="23"/>
      <c r="J166" s="24">
        <v>9.744</v>
      </c>
      <c r="K166" s="23">
        <f>round(((round(F166,2)+round(G166,2)+round(H166,2)+round(I166,2))*round(J166,4)),2)</f>
        <v>341.04</v>
      </c>
      <c r="L166" s="23"/>
      <c r="M166" s="24"/>
      <c r="N166" s="23">
        <f>round((round(L166,2)*round(M166,4)),2)</f>
        <v/>
      </c>
      <c r="O166" s="25"/>
      <c r="P166" s="23"/>
      <c r="Q166" s="24"/>
      <c r="R166" s="23">
        <f>round((round(P166,2)*round(Q166,4)),2)</f>
        <v/>
      </c>
      <c r="S166" s="26"/>
      <c r="T166" s="27"/>
      <c r="U166" s="27">
        <v>341.05</v>
      </c>
      <c r="V166" s="27">
        <v>35</v>
      </c>
      <c r="W166" s="27">
        <v>341.05</v>
      </c>
      <c r="X166" s="28" t="s">
        <v>973</v>
      </c>
      <c r="Y166" s="28" t="s">
        <v>974</v>
      </c>
      <c r="Z166" s="28" t="s">
        <v>975</v>
      </c>
      <c r="AA166" s="28" t="s">
        <v>976</v>
      </c>
      <c r="AB166" s="28" t="s">
        <v>972</v>
      </c>
      <c r="AC166" s="28" t="s">
        <v>976</v>
      </c>
      <c r="AD166" s="16"/>
    </row>
    <row r="167" customHeight="1" ht="18">
      <c r="A167" s="21">
        <v>158</v>
      </c>
      <c r="B167" s="22" t="s">
        <v>977</v>
      </c>
      <c r="C167" s="22" t="s">
        <v>978</v>
      </c>
      <c r="D167" s="23">
        <f>round(((round(F167,2)+round(G167,2)+round(H167,2)+round(I167,2))*round(J167,4)),2)+round((round(L167,2)*round(M167,4)),2)+round((round(P167,2)*round(Q167,4)),2)</f>
        <v>253.34</v>
      </c>
      <c r="E167" s="23">
        <f>round(F167,2)+round(G167,2)+round(H167,2)+round(I167,2)</f>
        <v>26</v>
      </c>
      <c r="F167" s="23"/>
      <c r="G167" s="23">
        <v>26</v>
      </c>
      <c r="H167" s="23"/>
      <c r="I167" s="23"/>
      <c r="J167" s="24">
        <v>9.744</v>
      </c>
      <c r="K167" s="23">
        <f>round(((round(F167,2)+round(G167,2)+round(H167,2)+round(I167,2))*round(J167,4)),2)</f>
        <v>253.34</v>
      </c>
      <c r="L167" s="23"/>
      <c r="M167" s="24"/>
      <c r="N167" s="23">
        <f>round((round(L167,2)*round(M167,4)),2)</f>
        <v/>
      </c>
      <c r="O167" s="25"/>
      <c r="P167" s="23"/>
      <c r="Q167" s="24"/>
      <c r="R167" s="23">
        <f>round((round(P167,2)*round(Q167,4)),2)</f>
        <v/>
      </c>
      <c r="S167" s="26"/>
      <c r="T167" s="27"/>
      <c r="U167" s="27">
        <v>253.35</v>
      </c>
      <c r="V167" s="27">
        <v>26</v>
      </c>
      <c r="W167" s="27">
        <v>253.35</v>
      </c>
      <c r="X167" s="28" t="s">
        <v>979</v>
      </c>
      <c r="Y167" s="28" t="s">
        <v>980</v>
      </c>
      <c r="Z167" s="28" t="s">
        <v>981</v>
      </c>
      <c r="AA167" s="28" t="s">
        <v>982</v>
      </c>
      <c r="AB167" s="28" t="s">
        <v>978</v>
      </c>
      <c r="AC167" s="28" t="s">
        <v>982</v>
      </c>
      <c r="AD167" s="16"/>
    </row>
    <row r="168" customHeight="1" ht="18">
      <c r="A168" s="21">
        <v>159</v>
      </c>
      <c r="B168" s="22" t="s">
        <v>983</v>
      </c>
      <c r="C168" s="22" t="s">
        <v>984</v>
      </c>
      <c r="D168" s="23">
        <f>round(((round(F168,2)+round(G168,2)+round(H168,2)+round(I168,2))*round(J168,4)),2)+round((round(L168,2)*round(M168,4)),2)+round((round(P168,2)*round(Q168,4)),2)</f>
        <v>224.11</v>
      </c>
      <c r="E168" s="23">
        <f>round(F168,2)+round(G168,2)+round(H168,2)+round(I168,2)</f>
        <v>23</v>
      </c>
      <c r="F168" s="23"/>
      <c r="G168" s="23">
        <v>23</v>
      </c>
      <c r="H168" s="23"/>
      <c r="I168" s="23"/>
      <c r="J168" s="24">
        <v>9.744</v>
      </c>
      <c r="K168" s="23">
        <f>round(((round(F168,2)+round(G168,2)+round(H168,2)+round(I168,2))*round(J168,4)),2)</f>
        <v>224.11</v>
      </c>
      <c r="L168" s="23"/>
      <c r="M168" s="24"/>
      <c r="N168" s="23">
        <f>round((round(L168,2)*round(M168,4)),2)</f>
        <v/>
      </c>
      <c r="O168" s="25"/>
      <c r="P168" s="23"/>
      <c r="Q168" s="24"/>
      <c r="R168" s="23">
        <f>round((round(P168,2)*round(Q168,4)),2)</f>
        <v/>
      </c>
      <c r="S168" s="26"/>
      <c r="T168" s="27"/>
      <c r="U168" s="27">
        <v>224.12</v>
      </c>
      <c r="V168" s="27">
        <v>23</v>
      </c>
      <c r="W168" s="27">
        <v>224.12</v>
      </c>
      <c r="X168" s="28" t="s">
        <v>985</v>
      </c>
      <c r="Y168" s="28" t="s">
        <v>986</v>
      </c>
      <c r="Z168" s="28" t="s">
        <v>987</v>
      </c>
      <c r="AA168" s="28" t="s">
        <v>988</v>
      </c>
      <c r="AB168" s="28" t="s">
        <v>984</v>
      </c>
      <c r="AC168" s="28" t="s">
        <v>988</v>
      </c>
      <c r="AD168" s="16"/>
    </row>
    <row r="169" customHeight="1" ht="18">
      <c r="A169" s="21">
        <v>160</v>
      </c>
      <c r="B169" s="22" t="s">
        <v>989</v>
      </c>
      <c r="C169" s="22" t="s">
        <v>990</v>
      </c>
      <c r="D169" s="23">
        <f>round(((round(F169,2)+round(G169,2)+round(H169,2)+round(I169,2))*round(J169,4)),2)+round((round(L169,2)*round(M169,4)),2)+round((round(P169,2)*round(Q169,4)),2)</f>
        <v>341.04</v>
      </c>
      <c r="E169" s="23">
        <f>round(F169,2)+round(G169,2)+round(H169,2)+round(I169,2)</f>
        <v>35</v>
      </c>
      <c r="F169" s="23"/>
      <c r="G169" s="23">
        <v>35</v>
      </c>
      <c r="H169" s="23"/>
      <c r="I169" s="23"/>
      <c r="J169" s="24">
        <v>9.744</v>
      </c>
      <c r="K169" s="23">
        <f>round(((round(F169,2)+round(G169,2)+round(H169,2)+round(I169,2))*round(J169,4)),2)</f>
        <v>341.04</v>
      </c>
      <c r="L169" s="23"/>
      <c r="M169" s="24"/>
      <c r="N169" s="23">
        <f>round((round(L169,2)*round(M169,4)),2)</f>
        <v/>
      </c>
      <c r="O169" s="25"/>
      <c r="P169" s="23"/>
      <c r="Q169" s="24"/>
      <c r="R169" s="23">
        <f>round((round(P169,2)*round(Q169,4)),2)</f>
        <v/>
      </c>
      <c r="S169" s="26"/>
      <c r="T169" s="27"/>
      <c r="U169" s="27">
        <v>341.05</v>
      </c>
      <c r="V169" s="27">
        <v>35</v>
      </c>
      <c r="W169" s="27">
        <v>341.05</v>
      </c>
      <c r="X169" s="28" t="s">
        <v>991</v>
      </c>
      <c r="Y169" s="28" t="s">
        <v>992</v>
      </c>
      <c r="Z169" s="28" t="s">
        <v>993</v>
      </c>
      <c r="AA169" s="28" t="s">
        <v>994</v>
      </c>
      <c r="AB169" s="28" t="s">
        <v>990</v>
      </c>
      <c r="AC169" s="28" t="s">
        <v>994</v>
      </c>
      <c r="AD169" s="16"/>
    </row>
    <row r="170" customHeight="1" ht="18">
      <c r="A170" s="21">
        <v>161</v>
      </c>
      <c r="B170" s="22" t="s">
        <v>995</v>
      </c>
      <c r="C170" s="22" t="s">
        <v>996</v>
      </c>
      <c r="D170" s="23">
        <f>round(((round(F170,2)+round(G170,2)+round(H170,2)+round(I170,2))*round(J170,4)),2)+round((round(L170,2)*round(M170,4)),2)+round((round(P170,2)*round(Q170,4)),2)</f>
        <v>233.86</v>
      </c>
      <c r="E170" s="23">
        <f>round(F170,2)+round(G170,2)+round(H170,2)+round(I170,2)</f>
        <v>24</v>
      </c>
      <c r="F170" s="23"/>
      <c r="G170" s="23">
        <v>24</v>
      </c>
      <c r="H170" s="23"/>
      <c r="I170" s="23"/>
      <c r="J170" s="24">
        <v>9.744</v>
      </c>
      <c r="K170" s="23">
        <f>round(((round(F170,2)+round(G170,2)+round(H170,2)+round(I170,2))*round(J170,4)),2)</f>
        <v>233.86</v>
      </c>
      <c r="L170" s="23"/>
      <c r="M170" s="24"/>
      <c r="N170" s="23">
        <f>round((round(L170,2)*round(M170,4)),2)</f>
        <v/>
      </c>
      <c r="O170" s="25"/>
      <c r="P170" s="23"/>
      <c r="Q170" s="24"/>
      <c r="R170" s="23">
        <f>round((round(P170,2)*round(Q170,4)),2)</f>
        <v/>
      </c>
      <c r="S170" s="26"/>
      <c r="T170" s="27"/>
      <c r="U170" s="27">
        <v>233.87</v>
      </c>
      <c r="V170" s="27">
        <v>24</v>
      </c>
      <c r="W170" s="27">
        <v>233.87</v>
      </c>
      <c r="X170" s="28" t="s">
        <v>997</v>
      </c>
      <c r="Y170" s="28" t="s">
        <v>998</v>
      </c>
      <c r="Z170" s="28" t="s">
        <v>999</v>
      </c>
      <c r="AA170" s="28" t="s">
        <v>1000</v>
      </c>
      <c r="AB170" s="28" t="s">
        <v>996</v>
      </c>
      <c r="AC170" s="28" t="s">
        <v>1000</v>
      </c>
      <c r="AD170" s="16"/>
    </row>
    <row r="171" customHeight="1" ht="18">
      <c r="A171" s="21">
        <v>162</v>
      </c>
      <c r="B171" s="22" t="s">
        <v>1001</v>
      </c>
      <c r="C171" s="22" t="s">
        <v>1002</v>
      </c>
      <c r="D171" s="23">
        <f>round(((round(F171,2)+round(G171,2)+round(H171,2)+round(I171,2))*round(J171,4)),2)+round((round(L171,2)*round(M171,4)),2)+round((round(P171,2)*round(Q171,4)),2)</f>
        <v>204.62</v>
      </c>
      <c r="E171" s="23">
        <f>round(F171,2)+round(G171,2)+round(H171,2)+round(I171,2)</f>
        <v>21</v>
      </c>
      <c r="F171" s="23"/>
      <c r="G171" s="23">
        <v>21</v>
      </c>
      <c r="H171" s="23"/>
      <c r="I171" s="23"/>
      <c r="J171" s="24">
        <v>9.744</v>
      </c>
      <c r="K171" s="23">
        <f>round(((round(F171,2)+round(G171,2)+round(H171,2)+round(I171,2))*round(J171,4)),2)</f>
        <v>204.62</v>
      </c>
      <c r="L171" s="23"/>
      <c r="M171" s="24"/>
      <c r="N171" s="23">
        <f>round((round(L171,2)*round(M171,4)),2)</f>
        <v/>
      </c>
      <c r="O171" s="25"/>
      <c r="P171" s="23"/>
      <c r="Q171" s="24"/>
      <c r="R171" s="23">
        <f>round((round(P171,2)*round(Q171,4)),2)</f>
        <v/>
      </c>
      <c r="S171" s="26"/>
      <c r="T171" s="27"/>
      <c r="U171" s="27">
        <v>204.63</v>
      </c>
      <c r="V171" s="27">
        <v>21</v>
      </c>
      <c r="W171" s="27">
        <v>204.63</v>
      </c>
      <c r="X171" s="28" t="s">
        <v>1003</v>
      </c>
      <c r="Y171" s="28" t="s">
        <v>1004</v>
      </c>
      <c r="Z171" s="28" t="s">
        <v>1005</v>
      </c>
      <c r="AA171" s="28" t="s">
        <v>1006</v>
      </c>
      <c r="AB171" s="28" t="s">
        <v>1002</v>
      </c>
      <c r="AC171" s="28" t="s">
        <v>1006</v>
      </c>
      <c r="AD171" s="16"/>
    </row>
    <row r="172" customHeight="1" ht="18">
      <c r="A172" s="21">
        <v>163</v>
      </c>
      <c r="B172" s="22" t="s">
        <v>1007</v>
      </c>
      <c r="C172" s="22" t="s">
        <v>1008</v>
      </c>
      <c r="D172" s="23">
        <f>round(((round(F172,2)+round(G172,2)+round(H172,2)+round(I172,2))*round(J172,4)),2)+round((round(L172,2)*round(M172,4)),2)+round((round(P172,2)*round(Q172,4)),2)</f>
        <v>272.83</v>
      </c>
      <c r="E172" s="23">
        <f>round(F172,2)+round(G172,2)+round(H172,2)+round(I172,2)</f>
        <v>28</v>
      </c>
      <c r="F172" s="23"/>
      <c r="G172" s="23">
        <v>28</v>
      </c>
      <c r="H172" s="23"/>
      <c r="I172" s="23"/>
      <c r="J172" s="24">
        <v>9.744</v>
      </c>
      <c r="K172" s="23">
        <f>round(((round(F172,2)+round(G172,2)+round(H172,2)+round(I172,2))*round(J172,4)),2)</f>
        <v>272.83</v>
      </c>
      <c r="L172" s="23"/>
      <c r="M172" s="24"/>
      <c r="N172" s="23">
        <f>round((round(L172,2)*round(M172,4)),2)</f>
        <v/>
      </c>
      <c r="O172" s="25"/>
      <c r="P172" s="23"/>
      <c r="Q172" s="24"/>
      <c r="R172" s="23">
        <f>round((round(P172,2)*round(Q172,4)),2)</f>
        <v/>
      </c>
      <c r="S172" s="26"/>
      <c r="T172" s="27"/>
      <c r="U172" s="27">
        <v>272.84</v>
      </c>
      <c r="V172" s="27">
        <v>28</v>
      </c>
      <c r="W172" s="27">
        <v>272.84</v>
      </c>
      <c r="X172" s="28" t="s">
        <v>1009</v>
      </c>
      <c r="Y172" s="28" t="s">
        <v>1010</v>
      </c>
      <c r="Z172" s="28" t="s">
        <v>1011</v>
      </c>
      <c r="AA172" s="28" t="s">
        <v>1012</v>
      </c>
      <c r="AB172" s="28" t="s">
        <v>1008</v>
      </c>
      <c r="AC172" s="28" t="s">
        <v>1012</v>
      </c>
      <c r="AD172" s="16"/>
    </row>
    <row r="173" customHeight="1" ht="18">
      <c r="A173" s="21">
        <v>164</v>
      </c>
      <c r="B173" s="22" t="s">
        <v>1013</v>
      </c>
      <c r="C173" s="22" t="s">
        <v>1014</v>
      </c>
      <c r="D173" s="23">
        <f>round(((round(F173,2)+round(G173,2)+round(H173,2)+round(I173,2))*round(J173,4)),2)+round((round(L173,2)*round(M173,4)),2)+round((round(P173,2)*round(Q173,4)),2)</f>
        <v>341.04</v>
      </c>
      <c r="E173" s="23">
        <f>round(F173,2)+round(G173,2)+round(H173,2)+round(I173,2)</f>
        <v>35</v>
      </c>
      <c r="F173" s="23"/>
      <c r="G173" s="23">
        <v>35</v>
      </c>
      <c r="H173" s="23"/>
      <c r="I173" s="23"/>
      <c r="J173" s="24">
        <v>9.744</v>
      </c>
      <c r="K173" s="23">
        <f>round(((round(F173,2)+round(G173,2)+round(H173,2)+round(I173,2))*round(J173,4)),2)</f>
        <v>341.04</v>
      </c>
      <c r="L173" s="23"/>
      <c r="M173" s="24"/>
      <c r="N173" s="23">
        <f>round((round(L173,2)*round(M173,4)),2)</f>
        <v/>
      </c>
      <c r="O173" s="25"/>
      <c r="P173" s="23"/>
      <c r="Q173" s="24"/>
      <c r="R173" s="23">
        <f>round((round(P173,2)*round(Q173,4)),2)</f>
        <v/>
      </c>
      <c r="S173" s="26"/>
      <c r="T173" s="27"/>
      <c r="U173" s="27">
        <v>341.05</v>
      </c>
      <c r="V173" s="27">
        <v>35</v>
      </c>
      <c r="W173" s="27">
        <v>341.05</v>
      </c>
      <c r="X173" s="28" t="s">
        <v>1015</v>
      </c>
      <c r="Y173" s="28" t="s">
        <v>1016</v>
      </c>
      <c r="Z173" s="28" t="s">
        <v>1017</v>
      </c>
      <c r="AA173" s="28" t="s">
        <v>1018</v>
      </c>
      <c r="AB173" s="28" t="s">
        <v>1014</v>
      </c>
      <c r="AC173" s="28" t="s">
        <v>1018</v>
      </c>
      <c r="AD173" s="16"/>
    </row>
    <row r="174" customHeight="1" ht="18">
      <c r="A174" s="21">
        <v>165</v>
      </c>
      <c r="B174" s="22" t="s">
        <v>1019</v>
      </c>
      <c r="C174" s="22" t="s">
        <v>1020</v>
      </c>
      <c r="D174" s="23">
        <f>round(((round(F174,2)+round(G174,2)+round(H174,2)+round(I174,2))*round(J174,4)),2)+round((round(L174,2)*round(M174,4)),2)+round((round(P174,2)*round(Q174,4)),2)</f>
        <v>224.11</v>
      </c>
      <c r="E174" s="23">
        <f>round(F174,2)+round(G174,2)+round(H174,2)+round(I174,2)</f>
        <v>23</v>
      </c>
      <c r="F174" s="23"/>
      <c r="G174" s="23">
        <v>23</v>
      </c>
      <c r="H174" s="23"/>
      <c r="I174" s="23"/>
      <c r="J174" s="24">
        <v>9.744</v>
      </c>
      <c r="K174" s="23">
        <f>round(((round(F174,2)+round(G174,2)+round(H174,2)+round(I174,2))*round(J174,4)),2)</f>
        <v>224.11</v>
      </c>
      <c r="L174" s="23"/>
      <c r="M174" s="24"/>
      <c r="N174" s="23">
        <f>round((round(L174,2)*round(M174,4)),2)</f>
        <v/>
      </c>
      <c r="O174" s="25"/>
      <c r="P174" s="23"/>
      <c r="Q174" s="24"/>
      <c r="R174" s="23">
        <f>round((round(P174,2)*round(Q174,4)),2)</f>
        <v/>
      </c>
      <c r="S174" s="26"/>
      <c r="T174" s="27"/>
      <c r="U174" s="27">
        <v>224.12</v>
      </c>
      <c r="V174" s="27">
        <v>23</v>
      </c>
      <c r="W174" s="27">
        <v>224.12</v>
      </c>
      <c r="X174" s="28" t="s">
        <v>1021</v>
      </c>
      <c r="Y174" s="28" t="s">
        <v>1022</v>
      </c>
      <c r="Z174" s="28" t="s">
        <v>1023</v>
      </c>
      <c r="AA174" s="28" t="s">
        <v>1024</v>
      </c>
      <c r="AB174" s="28" t="s">
        <v>1020</v>
      </c>
      <c r="AC174" s="28" t="s">
        <v>1024</v>
      </c>
      <c r="AD174" s="16"/>
    </row>
    <row r="175" customHeight="1" ht="18">
      <c r="A175" s="21">
        <v>166</v>
      </c>
      <c r="B175" s="22" t="s">
        <v>1025</v>
      </c>
      <c r="C175" s="22" t="s">
        <v>1026</v>
      </c>
      <c r="D175" s="23">
        <f>round(((round(F175,2)+round(G175,2)+round(H175,2)+round(I175,2))*round(J175,4)),2)+round((round(L175,2)*round(M175,4)),2)+round((round(P175,2)*round(Q175,4)),2)</f>
        <v>228.98</v>
      </c>
      <c r="E175" s="23">
        <f>round(F175,2)+round(G175,2)+round(H175,2)+round(I175,2)</f>
        <v>23.5</v>
      </c>
      <c r="F175" s="23"/>
      <c r="G175" s="23">
        <v>23.5</v>
      </c>
      <c r="H175" s="23"/>
      <c r="I175" s="23"/>
      <c r="J175" s="24">
        <v>9.744</v>
      </c>
      <c r="K175" s="23">
        <f>round(((round(F175,2)+round(G175,2)+round(H175,2)+round(I175,2))*round(J175,4)),2)</f>
        <v>228.98</v>
      </c>
      <c r="L175" s="23"/>
      <c r="M175" s="24"/>
      <c r="N175" s="23">
        <f>round((round(L175,2)*round(M175,4)),2)</f>
        <v/>
      </c>
      <c r="O175" s="25"/>
      <c r="P175" s="23"/>
      <c r="Q175" s="24"/>
      <c r="R175" s="23">
        <f>round((round(P175,2)*round(Q175,4)),2)</f>
        <v/>
      </c>
      <c r="S175" s="26"/>
      <c r="T175" s="27"/>
      <c r="U175" s="27">
        <v>228.99</v>
      </c>
      <c r="V175" s="27">
        <v>23.5</v>
      </c>
      <c r="W175" s="27">
        <v>228.99</v>
      </c>
      <c r="X175" s="28" t="s">
        <v>1027</v>
      </c>
      <c r="Y175" s="28" t="s">
        <v>1028</v>
      </c>
      <c r="Z175" s="28" t="s">
        <v>1029</v>
      </c>
      <c r="AA175" s="28" t="s">
        <v>1030</v>
      </c>
      <c r="AB175" s="28" t="s">
        <v>1026</v>
      </c>
      <c r="AC175" s="28" t="s">
        <v>1030</v>
      </c>
      <c r="AD175" s="16"/>
    </row>
    <row r="176" customHeight="1" ht="18">
      <c r="A176" s="21">
        <v>167</v>
      </c>
      <c r="B176" s="22" t="s">
        <v>1031</v>
      </c>
      <c r="C176" s="22" t="s">
        <v>1032</v>
      </c>
      <c r="D176" s="23">
        <f>round(((round(F176,2)+round(G176,2)+round(H176,2)+round(I176,2))*round(J176,4)),2)+round((round(L176,2)*round(M176,4)),2)+round((round(P176,2)*round(Q176,4)),2)</f>
        <v>272.83</v>
      </c>
      <c r="E176" s="23">
        <f>round(F176,2)+round(G176,2)+round(H176,2)+round(I176,2)</f>
        <v>28</v>
      </c>
      <c r="F176" s="23"/>
      <c r="G176" s="23">
        <v>28</v>
      </c>
      <c r="H176" s="23"/>
      <c r="I176" s="23"/>
      <c r="J176" s="24">
        <v>9.744</v>
      </c>
      <c r="K176" s="23">
        <f>round(((round(F176,2)+round(G176,2)+round(H176,2)+round(I176,2))*round(J176,4)),2)</f>
        <v>272.83</v>
      </c>
      <c r="L176" s="23"/>
      <c r="M176" s="24"/>
      <c r="N176" s="23">
        <f>round((round(L176,2)*round(M176,4)),2)</f>
        <v/>
      </c>
      <c r="O176" s="25"/>
      <c r="P176" s="23"/>
      <c r="Q176" s="24"/>
      <c r="R176" s="23">
        <f>round((round(P176,2)*round(Q176,4)),2)</f>
        <v/>
      </c>
      <c r="S176" s="26"/>
      <c r="T176" s="27"/>
      <c r="U176" s="27">
        <v>272.84</v>
      </c>
      <c r="V176" s="27">
        <v>28</v>
      </c>
      <c r="W176" s="27">
        <v>272.84</v>
      </c>
      <c r="X176" s="28" t="s">
        <v>1033</v>
      </c>
      <c r="Y176" s="28" t="s">
        <v>1034</v>
      </c>
      <c r="Z176" s="28" t="s">
        <v>1035</v>
      </c>
      <c r="AA176" s="28" t="s">
        <v>1036</v>
      </c>
      <c r="AB176" s="28" t="s">
        <v>1032</v>
      </c>
      <c r="AC176" s="28" t="s">
        <v>1036</v>
      </c>
      <c r="AD176" s="16"/>
    </row>
    <row r="177" customHeight="1" ht="18">
      <c r="A177" s="21">
        <v>168</v>
      </c>
      <c r="B177" s="22" t="s">
        <v>1037</v>
      </c>
      <c r="C177" s="22" t="s">
        <v>1038</v>
      </c>
      <c r="D177" s="23">
        <f>round(((round(F177,2)+round(G177,2)+round(H177,2)+round(I177,2))*round(J177,4)),2)+round((round(L177,2)*round(M177,4)),2)+round((round(P177,2)*round(Q177,4)),2)</f>
        <v>199.75</v>
      </c>
      <c r="E177" s="23">
        <f>round(F177,2)+round(G177,2)+round(H177,2)+round(I177,2)</f>
        <v>20.5</v>
      </c>
      <c r="F177" s="23"/>
      <c r="G177" s="23">
        <v>20.5</v>
      </c>
      <c r="H177" s="23"/>
      <c r="I177" s="23"/>
      <c r="J177" s="24">
        <v>9.744</v>
      </c>
      <c r="K177" s="23">
        <f>round(((round(F177,2)+round(G177,2)+round(H177,2)+round(I177,2))*round(J177,4)),2)</f>
        <v>199.75</v>
      </c>
      <c r="L177" s="23"/>
      <c r="M177" s="24"/>
      <c r="N177" s="23">
        <f>round((round(L177,2)*round(M177,4)),2)</f>
        <v/>
      </c>
      <c r="O177" s="25"/>
      <c r="P177" s="23"/>
      <c r="Q177" s="24"/>
      <c r="R177" s="23">
        <f>round((round(P177,2)*round(Q177,4)),2)</f>
        <v/>
      </c>
      <c r="S177" s="26"/>
      <c r="T177" s="27"/>
      <c r="U177" s="27">
        <v>199.76</v>
      </c>
      <c r="V177" s="27">
        <v>20.5</v>
      </c>
      <c r="W177" s="27">
        <v>199.76</v>
      </c>
      <c r="X177" s="28" t="s">
        <v>1039</v>
      </c>
      <c r="Y177" s="28" t="s">
        <v>1040</v>
      </c>
      <c r="Z177" s="28" t="s">
        <v>1041</v>
      </c>
      <c r="AA177" s="28" t="s">
        <v>1042</v>
      </c>
      <c r="AB177" s="28" t="s">
        <v>1038</v>
      </c>
      <c r="AC177" s="28" t="s">
        <v>1042</v>
      </c>
      <c r="AD177" s="16"/>
    </row>
    <row r="178" customHeight="1" ht="18">
      <c r="A178" s="21">
        <v>169</v>
      </c>
      <c r="B178" s="22" t="s">
        <v>1043</v>
      </c>
      <c r="C178" s="22" t="s">
        <v>1044</v>
      </c>
      <c r="D178" s="23">
        <f>round(((round(F178,2)+round(G178,2)+round(H178,2)+round(I178,2))*round(J178,4)),2)+round((round(L178,2)*round(M178,4)),2)+round((round(P178,2)*round(Q178,4)),2)</f>
        <v>116.93</v>
      </c>
      <c r="E178" s="23">
        <f>round(F178,2)+round(G178,2)+round(H178,2)+round(I178,2)</f>
        <v>12</v>
      </c>
      <c r="F178" s="23"/>
      <c r="G178" s="23">
        <v>12</v>
      </c>
      <c r="H178" s="23"/>
      <c r="I178" s="23"/>
      <c r="J178" s="24">
        <v>9.744</v>
      </c>
      <c r="K178" s="23">
        <f>round(((round(F178,2)+round(G178,2)+round(H178,2)+round(I178,2))*round(J178,4)),2)</f>
        <v>116.93</v>
      </c>
      <c r="L178" s="23"/>
      <c r="M178" s="24"/>
      <c r="N178" s="23">
        <f>round((round(L178,2)*round(M178,4)),2)</f>
        <v/>
      </c>
      <c r="O178" s="25"/>
      <c r="P178" s="23"/>
      <c r="Q178" s="24"/>
      <c r="R178" s="23">
        <f>round((round(P178,2)*round(Q178,4)),2)</f>
        <v/>
      </c>
      <c r="S178" s="26"/>
      <c r="T178" s="27"/>
      <c r="U178" s="27">
        <v>116.93</v>
      </c>
      <c r="V178" s="27">
        <v>12</v>
      </c>
      <c r="W178" s="27">
        <v>116.93</v>
      </c>
      <c r="X178" s="28" t="s">
        <v>1045</v>
      </c>
      <c r="Y178" s="28" t="s">
        <v>1046</v>
      </c>
      <c r="Z178" s="28" t="s">
        <v>1047</v>
      </c>
      <c r="AA178" s="28" t="s">
        <v>1048</v>
      </c>
      <c r="AB178" s="28" t="s">
        <v>1044</v>
      </c>
      <c r="AC178" s="28" t="s">
        <v>1048</v>
      </c>
      <c r="AD178" s="16"/>
    </row>
    <row r="179" customHeight="1" ht="18">
      <c r="A179" s="21">
        <v>170</v>
      </c>
      <c r="B179" s="22" t="s">
        <v>1049</v>
      </c>
      <c r="C179" s="22" t="s">
        <v>1050</v>
      </c>
      <c r="D179" s="23">
        <f>round(((round(F179,2)+round(G179,2)+round(H179,2)+round(I179,2))*round(J179,4)),2)+round((round(L179,2)*round(M179,4)),2)+round((round(P179,2)*round(Q179,4)),2)</f>
        <v>130.57</v>
      </c>
      <c r="E179" s="23">
        <f>round(F179,2)+round(G179,2)+round(H179,2)+round(I179,2)</f>
        <v>13.4</v>
      </c>
      <c r="F179" s="23"/>
      <c r="G179" s="23">
        <v>13.4</v>
      </c>
      <c r="H179" s="23"/>
      <c r="I179" s="23"/>
      <c r="J179" s="24">
        <v>9.744</v>
      </c>
      <c r="K179" s="23">
        <f>round(((round(F179,2)+round(G179,2)+round(H179,2)+round(I179,2))*round(J179,4)),2)</f>
        <v>130.57</v>
      </c>
      <c r="L179" s="23"/>
      <c r="M179" s="24"/>
      <c r="N179" s="23">
        <f>round((round(L179,2)*round(M179,4)),2)</f>
        <v/>
      </c>
      <c r="O179" s="25"/>
      <c r="P179" s="23"/>
      <c r="Q179" s="24"/>
      <c r="R179" s="23">
        <f>round((round(P179,2)*round(Q179,4)),2)</f>
        <v/>
      </c>
      <c r="S179" s="26"/>
      <c r="T179" s="27"/>
      <c r="U179" s="27">
        <v>130.57</v>
      </c>
      <c r="V179" s="27">
        <v>13.4</v>
      </c>
      <c r="W179" s="27">
        <v>130.57</v>
      </c>
      <c r="X179" s="28" t="s">
        <v>1051</v>
      </c>
      <c r="Y179" s="28" t="s">
        <v>1052</v>
      </c>
      <c r="Z179" s="28" t="s">
        <v>1053</v>
      </c>
      <c r="AA179" s="28" t="s">
        <v>1054</v>
      </c>
      <c r="AB179" s="28" t="s">
        <v>1050</v>
      </c>
      <c r="AC179" s="28" t="s">
        <v>1054</v>
      </c>
      <c r="AD179" s="16"/>
    </row>
    <row r="180" customHeight="1" ht="18">
      <c r="A180" s="21">
        <v>171</v>
      </c>
      <c r="B180" s="22" t="s">
        <v>1055</v>
      </c>
      <c r="C180" s="22" t="s">
        <v>1056</v>
      </c>
      <c r="D180" s="23">
        <f>round(((round(F180,2)+round(G180,2)+round(H180,2)+round(I180,2))*round(J180,4)),2)+round((round(L180,2)*round(M180,4)),2)+round((round(P180,2)*round(Q180,4)),2)</f>
        <v>136.42</v>
      </c>
      <c r="E180" s="23">
        <f>round(F180,2)+round(G180,2)+round(H180,2)+round(I180,2)</f>
        <v>14</v>
      </c>
      <c r="F180" s="23"/>
      <c r="G180" s="23">
        <v>14</v>
      </c>
      <c r="H180" s="23"/>
      <c r="I180" s="23"/>
      <c r="J180" s="24">
        <v>9.744</v>
      </c>
      <c r="K180" s="23">
        <f>round(((round(F180,2)+round(G180,2)+round(H180,2)+round(I180,2))*round(J180,4)),2)</f>
        <v>136.42</v>
      </c>
      <c r="L180" s="23"/>
      <c r="M180" s="24"/>
      <c r="N180" s="23">
        <f>round((round(L180,2)*round(M180,4)),2)</f>
        <v/>
      </c>
      <c r="O180" s="25"/>
      <c r="P180" s="23"/>
      <c r="Q180" s="24"/>
      <c r="R180" s="23">
        <f>round((round(P180,2)*round(Q180,4)),2)</f>
        <v/>
      </c>
      <c r="S180" s="26"/>
      <c r="T180" s="27"/>
      <c r="U180" s="27">
        <v>136.42</v>
      </c>
      <c r="V180" s="27">
        <v>14</v>
      </c>
      <c r="W180" s="27">
        <v>136.42</v>
      </c>
      <c r="X180" s="28" t="s">
        <v>1057</v>
      </c>
      <c r="Y180" s="28" t="s">
        <v>1058</v>
      </c>
      <c r="Z180" s="28" t="s">
        <v>1059</v>
      </c>
      <c r="AA180" s="28" t="s">
        <v>1060</v>
      </c>
      <c r="AB180" s="28" t="s">
        <v>1056</v>
      </c>
      <c r="AC180" s="28" t="s">
        <v>1060</v>
      </c>
      <c r="AD180" s="16"/>
    </row>
    <row r="181" customHeight="1" ht="18">
      <c r="A181" s="21">
        <v>172</v>
      </c>
      <c r="B181" s="22" t="s">
        <v>1061</v>
      </c>
      <c r="C181" s="22" t="s">
        <v>1062</v>
      </c>
      <c r="D181" s="23">
        <f>round(((round(F181,2)+round(G181,2)+round(H181,2)+round(I181,2))*round(J181,4)),2)+round((round(L181,2)*round(M181,4)),2)+round((round(P181,2)*round(Q181,4)),2)</f>
        <v>9.74</v>
      </c>
      <c r="E181" s="23">
        <f>round(F181,2)+round(G181,2)+round(H181,2)+round(I181,2)</f>
        <v>1</v>
      </c>
      <c r="F181" s="23"/>
      <c r="G181" s="23">
        <v>1</v>
      </c>
      <c r="H181" s="23"/>
      <c r="I181" s="23"/>
      <c r="J181" s="24">
        <v>9.744</v>
      </c>
      <c r="K181" s="23">
        <f>round(((round(F181,2)+round(G181,2)+round(H181,2)+round(I181,2))*round(J181,4)),2)</f>
        <v>9.74</v>
      </c>
      <c r="L181" s="23"/>
      <c r="M181" s="24"/>
      <c r="N181" s="23">
        <f>round((round(L181,2)*round(M181,4)),2)</f>
        <v/>
      </c>
      <c r="O181" s="25"/>
      <c r="P181" s="23"/>
      <c r="Q181" s="24"/>
      <c r="R181" s="23">
        <f>round((round(P181,2)*round(Q181,4)),2)</f>
        <v/>
      </c>
      <c r="S181" s="26"/>
      <c r="T181" s="27"/>
      <c r="U181" s="27">
        <v>9.74</v>
      </c>
      <c r="V181" s="27">
        <v>1</v>
      </c>
      <c r="W181" s="27">
        <v>9.74</v>
      </c>
      <c r="X181" s="28" t="s">
        <v>1063</v>
      </c>
      <c r="Y181" s="28" t="s">
        <v>1064</v>
      </c>
      <c r="Z181" s="28" t="s">
        <v>1065</v>
      </c>
      <c r="AA181" s="28" t="s">
        <v>1066</v>
      </c>
      <c r="AB181" s="28" t="s">
        <v>1062</v>
      </c>
      <c r="AC181" s="28" t="s">
        <v>1066</v>
      </c>
      <c r="AD181" s="16"/>
    </row>
    <row r="182" customHeight="1" ht="18">
      <c r="A182" s="21">
        <v>173</v>
      </c>
      <c r="B182" s="22" t="s">
        <v>1067</v>
      </c>
      <c r="C182" s="22" t="s">
        <v>1068</v>
      </c>
      <c r="D182" s="23">
        <f>round(((round(F182,2)+round(G182,2)+round(H182,2)+round(I182,2))*round(J182,4)),2)+round((round(L182,2)*round(M182,4)),2)+round((round(P182,2)*round(Q182,4)),2)</f>
        <v>68.21</v>
      </c>
      <c r="E182" s="23">
        <f>round(F182,2)+round(G182,2)+round(H182,2)+round(I182,2)</f>
        <v>7</v>
      </c>
      <c r="F182" s="23"/>
      <c r="G182" s="23">
        <v>7</v>
      </c>
      <c r="H182" s="23"/>
      <c r="I182" s="23"/>
      <c r="J182" s="24">
        <v>9.744</v>
      </c>
      <c r="K182" s="23">
        <f>round(((round(F182,2)+round(G182,2)+round(H182,2)+round(I182,2))*round(J182,4)),2)</f>
        <v>68.21</v>
      </c>
      <c r="L182" s="23"/>
      <c r="M182" s="24"/>
      <c r="N182" s="23">
        <f>round((round(L182,2)*round(M182,4)),2)</f>
        <v/>
      </c>
      <c r="O182" s="25"/>
      <c r="P182" s="23"/>
      <c r="Q182" s="24"/>
      <c r="R182" s="23">
        <f>round((round(P182,2)*round(Q182,4)),2)</f>
        <v/>
      </c>
      <c r="S182" s="26"/>
      <c r="T182" s="27"/>
      <c r="U182" s="27">
        <v>68.21</v>
      </c>
      <c r="V182" s="27">
        <v>7</v>
      </c>
      <c r="W182" s="27">
        <v>68.21</v>
      </c>
      <c r="X182" s="28" t="s">
        <v>1069</v>
      </c>
      <c r="Y182" s="28" t="s">
        <v>1070</v>
      </c>
      <c r="Z182" s="28" t="s">
        <v>1071</v>
      </c>
      <c r="AA182" s="28" t="s">
        <v>1072</v>
      </c>
      <c r="AB182" s="28" t="s">
        <v>1068</v>
      </c>
      <c r="AC182" s="28" t="s">
        <v>1072</v>
      </c>
      <c r="AD182" s="16"/>
    </row>
    <row r="183" customHeight="1" ht="18">
      <c r="A183" s="21">
        <v>174</v>
      </c>
      <c r="B183" s="22" t="s">
        <v>1073</v>
      </c>
      <c r="C183" s="22" t="s">
        <v>1074</v>
      </c>
      <c r="D183" s="23">
        <f>round(((round(F183,2)+round(G183,2)+round(H183,2)+round(I183,2))*round(J183,4)),2)+round((round(L183,2)*round(M183,4)),2)+round((round(P183,2)*round(Q183,4)),2)</f>
        <v>29.23</v>
      </c>
      <c r="E183" s="23">
        <f>round(F183,2)+round(G183,2)+round(H183,2)+round(I183,2)</f>
        <v>3</v>
      </c>
      <c r="F183" s="23"/>
      <c r="G183" s="23">
        <v>3</v>
      </c>
      <c r="H183" s="23"/>
      <c r="I183" s="23"/>
      <c r="J183" s="24">
        <v>9.744</v>
      </c>
      <c r="K183" s="23">
        <f>round(((round(F183,2)+round(G183,2)+round(H183,2)+round(I183,2))*round(J183,4)),2)</f>
        <v>29.23</v>
      </c>
      <c r="L183" s="23"/>
      <c r="M183" s="24"/>
      <c r="N183" s="23">
        <f>round((round(L183,2)*round(M183,4)),2)</f>
        <v/>
      </c>
      <c r="O183" s="25"/>
      <c r="P183" s="23"/>
      <c r="Q183" s="24"/>
      <c r="R183" s="23">
        <f>round((round(P183,2)*round(Q183,4)),2)</f>
        <v/>
      </c>
      <c r="S183" s="26"/>
      <c r="T183" s="27"/>
      <c r="U183" s="27">
        <v>29.23</v>
      </c>
      <c r="V183" s="27">
        <v>3</v>
      </c>
      <c r="W183" s="27">
        <v>29.23</v>
      </c>
      <c r="X183" s="28" t="s">
        <v>1075</v>
      </c>
      <c r="Y183" s="28" t="s">
        <v>1076</v>
      </c>
      <c r="Z183" s="28" t="s">
        <v>1077</v>
      </c>
      <c r="AA183" s="28" t="s">
        <v>1078</v>
      </c>
      <c r="AB183" s="28" t="s">
        <v>1074</v>
      </c>
      <c r="AC183" s="28" t="s">
        <v>1078</v>
      </c>
      <c r="AD183" s="16"/>
    </row>
    <row r="184" customHeight="1" ht="18">
      <c r="A184" s="21">
        <v>175</v>
      </c>
      <c r="B184" s="22" t="s">
        <v>1079</v>
      </c>
      <c r="C184" s="22" t="s">
        <v>1080</v>
      </c>
      <c r="D184" s="23">
        <f>round(((round(F184,2)+round(G184,2)+round(H184,2)+round(I184,2))*round(J184,4)),2)+round((round(L184,2)*round(M184,4)),2)+round((round(P184,2)*round(Q184,4)),2)</f>
        <v>248.47</v>
      </c>
      <c r="E184" s="23">
        <f>round(F184,2)+round(G184,2)+round(H184,2)+round(I184,2)</f>
        <v>25.5</v>
      </c>
      <c r="F184" s="23"/>
      <c r="G184" s="23">
        <v>25.5</v>
      </c>
      <c r="H184" s="23"/>
      <c r="I184" s="23"/>
      <c r="J184" s="24">
        <v>9.744</v>
      </c>
      <c r="K184" s="23">
        <f>round(((round(F184,2)+round(G184,2)+round(H184,2)+round(I184,2))*round(J184,4)),2)</f>
        <v>248.47</v>
      </c>
      <c r="L184" s="23"/>
      <c r="M184" s="24"/>
      <c r="N184" s="23">
        <f>round((round(L184,2)*round(M184,4)),2)</f>
        <v/>
      </c>
      <c r="O184" s="25"/>
      <c r="P184" s="23"/>
      <c r="Q184" s="24"/>
      <c r="R184" s="23">
        <f>round((round(P184,2)*round(Q184,4)),2)</f>
        <v/>
      </c>
      <c r="S184" s="26"/>
      <c r="T184" s="27"/>
      <c r="U184" s="27">
        <v>248.48</v>
      </c>
      <c r="V184" s="27">
        <v>25.5</v>
      </c>
      <c r="W184" s="27">
        <v>248.48</v>
      </c>
      <c r="X184" s="28" t="s">
        <v>1081</v>
      </c>
      <c r="Y184" s="28" t="s">
        <v>1082</v>
      </c>
      <c r="Z184" s="28" t="s">
        <v>1083</v>
      </c>
      <c r="AA184" s="28" t="s">
        <v>1084</v>
      </c>
      <c r="AB184" s="28" t="s">
        <v>1080</v>
      </c>
      <c r="AC184" s="28" t="s">
        <v>1084</v>
      </c>
      <c r="AD184" s="16"/>
    </row>
    <row r="185" customHeight="1" ht="18">
      <c r="A185" s="21">
        <v>176</v>
      </c>
      <c r="B185" s="22" t="s">
        <v>1085</v>
      </c>
      <c r="C185" s="22" t="s">
        <v>1086</v>
      </c>
      <c r="D185" s="23">
        <f>round(((round(F185,2)+round(G185,2)+round(H185,2)+round(I185,2))*round(J185,4)),2)+round((round(L185,2)*round(M185,4)),2)+round((round(P185,2)*round(Q185,4)),2)</f>
        <v>165.65</v>
      </c>
      <c r="E185" s="23">
        <f>round(F185,2)+round(G185,2)+round(H185,2)+round(I185,2)</f>
        <v>17</v>
      </c>
      <c r="F185" s="23"/>
      <c r="G185" s="23">
        <v>17</v>
      </c>
      <c r="H185" s="23"/>
      <c r="I185" s="23"/>
      <c r="J185" s="24">
        <v>9.744</v>
      </c>
      <c r="K185" s="23">
        <f>round(((round(F185,2)+round(G185,2)+round(H185,2)+round(I185,2))*round(J185,4)),2)</f>
        <v>165.65</v>
      </c>
      <c r="L185" s="23"/>
      <c r="M185" s="24"/>
      <c r="N185" s="23">
        <f>round((round(L185,2)*round(M185,4)),2)</f>
        <v/>
      </c>
      <c r="O185" s="25"/>
      <c r="P185" s="23"/>
      <c r="Q185" s="24"/>
      <c r="R185" s="23">
        <f>round((round(P185,2)*round(Q185,4)),2)</f>
        <v/>
      </c>
      <c r="S185" s="26"/>
      <c r="T185" s="27"/>
      <c r="U185" s="27">
        <v>165.65</v>
      </c>
      <c r="V185" s="27">
        <v>17</v>
      </c>
      <c r="W185" s="27">
        <v>165.65</v>
      </c>
      <c r="X185" s="28" t="s">
        <v>1087</v>
      </c>
      <c r="Y185" s="28" t="s">
        <v>1088</v>
      </c>
      <c r="Z185" s="28" t="s">
        <v>1089</v>
      </c>
      <c r="AA185" s="28" t="s">
        <v>1090</v>
      </c>
      <c r="AB185" s="28" t="s">
        <v>1086</v>
      </c>
      <c r="AC185" s="28" t="s">
        <v>1090</v>
      </c>
      <c r="AD185" s="16"/>
    </row>
    <row r="186" customHeight="1" ht="18">
      <c r="A186" s="21">
        <v>177</v>
      </c>
      <c r="B186" s="22" t="s">
        <v>1091</v>
      </c>
      <c r="C186" s="22" t="s">
        <v>1092</v>
      </c>
      <c r="D186" s="23">
        <f>round(((round(F186,2)+round(G186,2)+round(H186,2)+round(I186,2))*round(J186,4)),2)+round((round(L186,2)*round(M186,4)),2)+round((round(P186,2)*round(Q186,4)),2)</f>
        <v>477.46</v>
      </c>
      <c r="E186" s="23">
        <f>round(F186,2)+round(G186,2)+round(H186,2)+round(I186,2)</f>
        <v>49</v>
      </c>
      <c r="F186" s="23"/>
      <c r="G186" s="23">
        <v>49</v>
      </c>
      <c r="H186" s="23"/>
      <c r="I186" s="23"/>
      <c r="J186" s="24">
        <v>9.744</v>
      </c>
      <c r="K186" s="23">
        <f>round(((round(F186,2)+round(G186,2)+round(H186,2)+round(I186,2))*round(J186,4)),2)</f>
        <v>477.46</v>
      </c>
      <c r="L186" s="23"/>
      <c r="M186" s="24"/>
      <c r="N186" s="23">
        <f>round((round(L186,2)*round(M186,4)),2)</f>
        <v/>
      </c>
      <c r="O186" s="25"/>
      <c r="P186" s="23"/>
      <c r="Q186" s="24"/>
      <c r="R186" s="23">
        <f>round((round(P186,2)*round(Q186,4)),2)</f>
        <v/>
      </c>
      <c r="S186" s="26"/>
      <c r="T186" s="27"/>
      <c r="U186" s="27">
        <v>477.48</v>
      </c>
      <c r="V186" s="27">
        <v>49</v>
      </c>
      <c r="W186" s="27">
        <v>477.48</v>
      </c>
      <c r="X186" s="28" t="s">
        <v>1093</v>
      </c>
      <c r="Y186" s="28" t="s">
        <v>1094</v>
      </c>
      <c r="Z186" s="28" t="s">
        <v>1095</v>
      </c>
      <c r="AA186" s="28" t="s">
        <v>1096</v>
      </c>
      <c r="AB186" s="28" t="s">
        <v>1092</v>
      </c>
      <c r="AC186" s="28" t="s">
        <v>1096</v>
      </c>
      <c r="AD186" s="16"/>
    </row>
    <row r="187" customHeight="1" ht="18">
      <c r="A187" s="21">
        <v>178</v>
      </c>
      <c r="B187" s="22" t="s">
        <v>1097</v>
      </c>
      <c r="C187" s="22" t="s">
        <v>1098</v>
      </c>
      <c r="D187" s="23">
        <f>round(((round(F187,2)+round(G187,2)+round(H187,2)+round(I187,2))*round(J187,4)),2)+round((round(L187,2)*round(M187,4)),2)+round((round(P187,2)*round(Q187,4)),2)</f>
        <v>272.83</v>
      </c>
      <c r="E187" s="23">
        <f>round(F187,2)+round(G187,2)+round(H187,2)+round(I187,2)</f>
        <v>28</v>
      </c>
      <c r="F187" s="23"/>
      <c r="G187" s="23">
        <v>28</v>
      </c>
      <c r="H187" s="23"/>
      <c r="I187" s="23"/>
      <c r="J187" s="24">
        <v>9.744</v>
      </c>
      <c r="K187" s="23">
        <f>round(((round(F187,2)+round(G187,2)+round(H187,2)+round(I187,2))*round(J187,4)),2)</f>
        <v>272.83</v>
      </c>
      <c r="L187" s="23"/>
      <c r="M187" s="24"/>
      <c r="N187" s="23">
        <f>round((round(L187,2)*round(M187,4)),2)</f>
        <v/>
      </c>
      <c r="O187" s="25"/>
      <c r="P187" s="23"/>
      <c r="Q187" s="24"/>
      <c r="R187" s="23">
        <f>round((round(P187,2)*round(Q187,4)),2)</f>
        <v/>
      </c>
      <c r="S187" s="26"/>
      <c r="T187" s="27"/>
      <c r="U187" s="27">
        <v>272.84</v>
      </c>
      <c r="V187" s="27">
        <v>28</v>
      </c>
      <c r="W187" s="27">
        <v>272.84</v>
      </c>
      <c r="X187" s="28" t="s">
        <v>1099</v>
      </c>
      <c r="Y187" s="28" t="s">
        <v>1100</v>
      </c>
      <c r="Z187" s="28" t="s">
        <v>1101</v>
      </c>
      <c r="AA187" s="28" t="s">
        <v>1102</v>
      </c>
      <c r="AB187" s="28" t="s">
        <v>1098</v>
      </c>
      <c r="AC187" s="28" t="s">
        <v>1102</v>
      </c>
      <c r="AD187" s="16"/>
    </row>
    <row r="188" customHeight="1" ht="18">
      <c r="A188" s="21">
        <v>179</v>
      </c>
      <c r="B188" s="22" t="s">
        <v>1103</v>
      </c>
      <c r="C188" s="22" t="s">
        <v>1104</v>
      </c>
      <c r="D188" s="23">
        <f>round(((round(F188,2)+round(G188,2)+round(H188,2)+round(I188,2))*round(J188,4)),2)+round((round(L188,2)*round(M188,4)),2)+round((round(P188,2)*round(Q188,4)),2)</f>
        <v>214.37</v>
      </c>
      <c r="E188" s="23">
        <f>round(F188,2)+round(G188,2)+round(H188,2)+round(I188,2)</f>
        <v>22</v>
      </c>
      <c r="F188" s="23"/>
      <c r="G188" s="23">
        <v>22</v>
      </c>
      <c r="H188" s="23"/>
      <c r="I188" s="23"/>
      <c r="J188" s="24">
        <v>9.744</v>
      </c>
      <c r="K188" s="23">
        <f>round(((round(F188,2)+round(G188,2)+round(H188,2)+round(I188,2))*round(J188,4)),2)</f>
        <v>214.37</v>
      </c>
      <c r="L188" s="23"/>
      <c r="M188" s="24"/>
      <c r="N188" s="23">
        <f>round((round(L188,2)*round(M188,4)),2)</f>
        <v/>
      </c>
      <c r="O188" s="25"/>
      <c r="P188" s="23"/>
      <c r="Q188" s="24"/>
      <c r="R188" s="23">
        <f>round((round(P188,2)*round(Q188,4)),2)</f>
        <v/>
      </c>
      <c r="S188" s="26"/>
      <c r="T188" s="27"/>
      <c r="U188" s="27">
        <v>214.38</v>
      </c>
      <c r="V188" s="27">
        <v>22</v>
      </c>
      <c r="W188" s="27">
        <v>214.38</v>
      </c>
      <c r="X188" s="28" t="s">
        <v>1105</v>
      </c>
      <c r="Y188" s="28" t="s">
        <v>1106</v>
      </c>
      <c r="Z188" s="28" t="s">
        <v>1107</v>
      </c>
      <c r="AA188" s="28" t="s">
        <v>1108</v>
      </c>
      <c r="AB188" s="28" t="s">
        <v>1104</v>
      </c>
      <c r="AC188" s="28" t="s">
        <v>1108</v>
      </c>
      <c r="AD188" s="16"/>
    </row>
    <row r="189" customHeight="1" ht="18">
      <c r="A189" s="21">
        <v>180</v>
      </c>
      <c r="B189" s="22" t="s">
        <v>1109</v>
      </c>
      <c r="C189" s="22" t="s">
        <v>1110</v>
      </c>
      <c r="D189" s="23">
        <f>round(((round(F189,2)+round(G189,2)+round(H189,2)+round(I189,2))*round(J189,4)),2)+round((round(L189,2)*round(M189,4)),2)+round((round(P189,2)*round(Q189,4)),2)</f>
        <v>121.8</v>
      </c>
      <c r="E189" s="23">
        <f>round(F189,2)+round(G189,2)+round(H189,2)+round(I189,2)</f>
        <v>12.5</v>
      </c>
      <c r="F189" s="23"/>
      <c r="G189" s="23">
        <v>12.5</v>
      </c>
      <c r="H189" s="23"/>
      <c r="I189" s="23"/>
      <c r="J189" s="24">
        <v>9.744</v>
      </c>
      <c r="K189" s="23">
        <f>round(((round(F189,2)+round(G189,2)+round(H189,2)+round(I189,2))*round(J189,4)),2)</f>
        <v>121.8</v>
      </c>
      <c r="L189" s="23"/>
      <c r="M189" s="24"/>
      <c r="N189" s="23">
        <f>round((round(L189,2)*round(M189,4)),2)</f>
        <v/>
      </c>
      <c r="O189" s="25"/>
      <c r="P189" s="23"/>
      <c r="Q189" s="24"/>
      <c r="R189" s="23">
        <f>round((round(P189,2)*round(Q189,4)),2)</f>
        <v/>
      </c>
      <c r="S189" s="26"/>
      <c r="T189" s="27"/>
      <c r="U189" s="27">
        <v>121.81</v>
      </c>
      <c r="V189" s="27">
        <v>12.5</v>
      </c>
      <c r="W189" s="27">
        <v>121.81</v>
      </c>
      <c r="X189" s="28" t="s">
        <v>1111</v>
      </c>
      <c r="Y189" s="28" t="s">
        <v>1112</v>
      </c>
      <c r="Z189" s="28" t="s">
        <v>1113</v>
      </c>
      <c r="AA189" s="28" t="s">
        <v>1114</v>
      </c>
      <c r="AB189" s="28" t="s">
        <v>1110</v>
      </c>
      <c r="AC189" s="28" t="s">
        <v>1114</v>
      </c>
      <c r="AD189" s="16"/>
    </row>
    <row r="190" customHeight="1" ht="18">
      <c r="A190" s="21">
        <v>181</v>
      </c>
      <c r="B190" s="22" t="s">
        <v>1115</v>
      </c>
      <c r="C190" s="22" t="s">
        <v>1116</v>
      </c>
      <c r="D190" s="23">
        <f>round(((round(F190,2)+round(G190,2)+round(H190,2)+round(I190,2))*round(J190,4)),2)+round((round(L190,2)*round(M190,4)),2)+round((round(P190,2)*round(Q190,4)),2)</f>
        <v>68.21</v>
      </c>
      <c r="E190" s="23">
        <f>round(F190,2)+round(G190,2)+round(H190,2)+round(I190,2)</f>
        <v>7</v>
      </c>
      <c r="F190" s="23"/>
      <c r="G190" s="23">
        <v>7</v>
      </c>
      <c r="H190" s="23"/>
      <c r="I190" s="23"/>
      <c r="J190" s="24">
        <v>9.744</v>
      </c>
      <c r="K190" s="23">
        <f>round(((round(F190,2)+round(G190,2)+round(H190,2)+round(I190,2))*round(J190,4)),2)</f>
        <v>68.21</v>
      </c>
      <c r="L190" s="23"/>
      <c r="M190" s="24"/>
      <c r="N190" s="23">
        <f>round((round(L190,2)*round(M190,4)),2)</f>
        <v/>
      </c>
      <c r="O190" s="25"/>
      <c r="P190" s="23"/>
      <c r="Q190" s="24"/>
      <c r="R190" s="23">
        <f>round((round(P190,2)*round(Q190,4)),2)</f>
        <v/>
      </c>
      <c r="S190" s="26"/>
      <c r="T190" s="27"/>
      <c r="U190" s="27">
        <v>68.21</v>
      </c>
      <c r="V190" s="27">
        <v>7</v>
      </c>
      <c r="W190" s="27">
        <v>68.21</v>
      </c>
      <c r="X190" s="28" t="s">
        <v>1117</v>
      </c>
      <c r="Y190" s="28" t="s">
        <v>1118</v>
      </c>
      <c r="Z190" s="28" t="s">
        <v>1119</v>
      </c>
      <c r="AA190" s="28" t="s">
        <v>1120</v>
      </c>
      <c r="AB190" s="28" t="s">
        <v>1116</v>
      </c>
      <c r="AC190" s="28" t="s">
        <v>1120</v>
      </c>
      <c r="AD190" s="16"/>
    </row>
    <row r="191" customHeight="1" ht="18">
      <c r="A191" s="21">
        <v>182</v>
      </c>
      <c r="B191" s="22" t="s">
        <v>1121</v>
      </c>
      <c r="C191" s="22" t="s">
        <v>1122</v>
      </c>
      <c r="D191" s="23">
        <f>round(((round(F191,2)+round(G191,2)+round(H191,2)+round(I191,2))*round(J191,4)),2)+round((round(L191,2)*round(M191,4)),2)+round((round(P191,2)*round(Q191,4)),2)</f>
        <v>302.06</v>
      </c>
      <c r="E191" s="23">
        <f>round(F191,2)+round(G191,2)+round(H191,2)+round(I191,2)</f>
        <v>31</v>
      </c>
      <c r="F191" s="23"/>
      <c r="G191" s="23">
        <v>31</v>
      </c>
      <c r="H191" s="23"/>
      <c r="I191" s="23"/>
      <c r="J191" s="24">
        <v>9.744</v>
      </c>
      <c r="K191" s="23">
        <f>round(((round(F191,2)+round(G191,2)+round(H191,2)+round(I191,2))*round(J191,4)),2)</f>
        <v>302.06</v>
      </c>
      <c r="L191" s="23"/>
      <c r="M191" s="24"/>
      <c r="N191" s="23">
        <f>round((round(L191,2)*round(M191,4)),2)</f>
        <v/>
      </c>
      <c r="O191" s="25"/>
      <c r="P191" s="23"/>
      <c r="Q191" s="24"/>
      <c r="R191" s="23">
        <f>round((round(P191,2)*round(Q191,4)),2)</f>
        <v/>
      </c>
      <c r="S191" s="26"/>
      <c r="T191" s="27"/>
      <c r="U191" s="27">
        <v>302.08</v>
      </c>
      <c r="V191" s="27">
        <v>31</v>
      </c>
      <c r="W191" s="27">
        <v>302.08</v>
      </c>
      <c r="X191" s="28" t="s">
        <v>1123</v>
      </c>
      <c r="Y191" s="28" t="s">
        <v>1124</v>
      </c>
      <c r="Z191" s="28" t="s">
        <v>1125</v>
      </c>
      <c r="AA191" s="28" t="s">
        <v>1126</v>
      </c>
      <c r="AB191" s="28" t="s">
        <v>1122</v>
      </c>
      <c r="AC191" s="28" t="s">
        <v>1126</v>
      </c>
      <c r="AD191" s="16"/>
    </row>
    <row r="192" customHeight="1" ht="18">
      <c r="A192" s="21">
        <v>183</v>
      </c>
      <c r="B192" s="22" t="s">
        <v>1127</v>
      </c>
      <c r="C192" s="22" t="s">
        <v>1128</v>
      </c>
      <c r="D192" s="23">
        <f>round(((round(F192,2)+round(G192,2)+round(H192,2)+round(I192,2))*round(J192,4)),2)+round((round(L192,2)*round(M192,4)),2)+round((round(P192,2)*round(Q192,4)),2)</f>
        <v>492.07</v>
      </c>
      <c r="E192" s="23">
        <f>round(F192,2)+round(G192,2)+round(H192,2)+round(I192,2)</f>
        <v>50.5</v>
      </c>
      <c r="F192" s="23"/>
      <c r="G192" s="23">
        <v>50.5</v>
      </c>
      <c r="H192" s="23"/>
      <c r="I192" s="23"/>
      <c r="J192" s="24">
        <v>9.744</v>
      </c>
      <c r="K192" s="23">
        <f>round(((round(F192,2)+round(G192,2)+round(H192,2)+round(I192,2))*round(J192,4)),2)</f>
        <v>492.07</v>
      </c>
      <c r="L192" s="23"/>
      <c r="M192" s="24"/>
      <c r="N192" s="23">
        <f>round((round(L192,2)*round(M192,4)),2)</f>
        <v/>
      </c>
      <c r="O192" s="25"/>
      <c r="P192" s="23"/>
      <c r="Q192" s="24"/>
      <c r="R192" s="23">
        <f>round((round(P192,2)*round(Q192,4)),2)</f>
        <v/>
      </c>
      <c r="S192" s="26"/>
      <c r="T192" s="27"/>
      <c r="U192" s="27">
        <v>492.09</v>
      </c>
      <c r="V192" s="27">
        <v>50.5</v>
      </c>
      <c r="W192" s="27">
        <v>492.09</v>
      </c>
      <c r="X192" s="28" t="s">
        <v>1129</v>
      </c>
      <c r="Y192" s="28" t="s">
        <v>1130</v>
      </c>
      <c r="Z192" s="28" t="s">
        <v>1131</v>
      </c>
      <c r="AA192" s="28" t="s">
        <v>1132</v>
      </c>
      <c r="AB192" s="28" t="s">
        <v>1128</v>
      </c>
      <c r="AC192" s="28" t="s">
        <v>1132</v>
      </c>
      <c r="AD192" s="16"/>
    </row>
    <row r="193" customHeight="1" ht="18">
      <c r="A193" s="21">
        <v>184</v>
      </c>
      <c r="B193" s="22" t="s">
        <v>1133</v>
      </c>
      <c r="C193" s="22" t="s">
        <v>1134</v>
      </c>
      <c r="D193" s="23">
        <f>round(((round(F193,2)+round(G193,2)+round(H193,2)+round(I193,2))*round(J193,4)),2)+round((round(L193,2)*round(M193,4)),2)+round((round(P193,2)*round(Q193,4)),2)</f>
        <v>204.62</v>
      </c>
      <c r="E193" s="23">
        <f>round(F193,2)+round(G193,2)+round(H193,2)+round(I193,2)</f>
        <v>21</v>
      </c>
      <c r="F193" s="23"/>
      <c r="G193" s="23">
        <v>21</v>
      </c>
      <c r="H193" s="23"/>
      <c r="I193" s="23"/>
      <c r="J193" s="24">
        <v>9.744</v>
      </c>
      <c r="K193" s="23">
        <f>round(((round(F193,2)+round(G193,2)+round(H193,2)+round(I193,2))*round(J193,4)),2)</f>
        <v>204.62</v>
      </c>
      <c r="L193" s="23"/>
      <c r="M193" s="24"/>
      <c r="N193" s="23">
        <f>round((round(L193,2)*round(M193,4)),2)</f>
        <v/>
      </c>
      <c r="O193" s="25"/>
      <c r="P193" s="23"/>
      <c r="Q193" s="24"/>
      <c r="R193" s="23">
        <f>round((round(P193,2)*round(Q193,4)),2)</f>
        <v/>
      </c>
      <c r="S193" s="26"/>
      <c r="T193" s="27"/>
      <c r="U193" s="27">
        <v>204.63</v>
      </c>
      <c r="V193" s="27">
        <v>21</v>
      </c>
      <c r="W193" s="27">
        <v>204.63</v>
      </c>
      <c r="X193" s="28" t="s">
        <v>1135</v>
      </c>
      <c r="Y193" s="28" t="s">
        <v>1136</v>
      </c>
      <c r="Z193" s="28" t="s">
        <v>1137</v>
      </c>
      <c r="AA193" s="28" t="s">
        <v>1138</v>
      </c>
      <c r="AB193" s="28" t="s">
        <v>1134</v>
      </c>
      <c r="AC193" s="28" t="s">
        <v>1138</v>
      </c>
      <c r="AD193" s="16"/>
    </row>
    <row r="194" customHeight="1" ht="18">
      <c r="A194" s="21">
        <v>185</v>
      </c>
      <c r="B194" s="22" t="s">
        <v>1139</v>
      </c>
      <c r="C194" s="22" t="s">
        <v>1140</v>
      </c>
      <c r="D194" s="23">
        <f>round(((round(F194,2)+round(G194,2)+round(H194,2)+round(I194,2))*round(J194,4)),2)+round((round(L194,2)*round(M194,4)),2)+round((round(P194,2)*round(Q194,4)),2)</f>
        <v>428.74</v>
      </c>
      <c r="E194" s="23">
        <f>round(F194,2)+round(G194,2)+round(H194,2)+round(I194,2)</f>
        <v>44</v>
      </c>
      <c r="F194" s="23"/>
      <c r="G194" s="23">
        <v>44</v>
      </c>
      <c r="H194" s="23"/>
      <c r="I194" s="23"/>
      <c r="J194" s="24">
        <v>9.744</v>
      </c>
      <c r="K194" s="23">
        <f>round(((round(F194,2)+round(G194,2)+round(H194,2)+round(I194,2))*round(J194,4)),2)</f>
        <v>428.74</v>
      </c>
      <c r="L194" s="23"/>
      <c r="M194" s="24"/>
      <c r="N194" s="23">
        <f>round((round(L194,2)*round(M194,4)),2)</f>
        <v/>
      </c>
      <c r="O194" s="25"/>
      <c r="P194" s="23"/>
      <c r="Q194" s="24"/>
      <c r="R194" s="23">
        <f>round((round(P194,2)*round(Q194,4)),2)</f>
        <v/>
      </c>
      <c r="S194" s="26"/>
      <c r="T194" s="27"/>
      <c r="U194" s="27">
        <v>428.75</v>
      </c>
      <c r="V194" s="27">
        <v>44</v>
      </c>
      <c r="W194" s="27">
        <v>428.75</v>
      </c>
      <c r="X194" s="28" t="s">
        <v>1141</v>
      </c>
      <c r="Y194" s="28" t="s">
        <v>1142</v>
      </c>
      <c r="Z194" s="28" t="s">
        <v>1143</v>
      </c>
      <c r="AA194" s="28" t="s">
        <v>1144</v>
      </c>
      <c r="AB194" s="28" t="s">
        <v>1140</v>
      </c>
      <c r="AC194" s="28" t="s">
        <v>1144</v>
      </c>
      <c r="AD194" s="16"/>
    </row>
    <row r="195" customHeight="1" ht="18">
      <c r="A195" s="21">
        <v>186</v>
      </c>
      <c r="B195" s="22" t="s">
        <v>1145</v>
      </c>
      <c r="C195" s="22" t="s">
        <v>1146</v>
      </c>
      <c r="D195" s="23">
        <f>round(((round(F195,2)+round(G195,2)+round(H195,2)+round(I195,2))*round(J195,4)),2)+round((round(L195,2)*round(M195,4)),2)+round((round(P195,2)*round(Q195,4)),2)</f>
        <v>233.86</v>
      </c>
      <c r="E195" s="23">
        <f>round(F195,2)+round(G195,2)+round(H195,2)+round(I195,2)</f>
        <v>24</v>
      </c>
      <c r="F195" s="23"/>
      <c r="G195" s="23">
        <v>24</v>
      </c>
      <c r="H195" s="23"/>
      <c r="I195" s="23"/>
      <c r="J195" s="24">
        <v>9.744</v>
      </c>
      <c r="K195" s="23">
        <f>round(((round(F195,2)+round(G195,2)+round(H195,2)+round(I195,2))*round(J195,4)),2)</f>
        <v>233.86</v>
      </c>
      <c r="L195" s="23"/>
      <c r="M195" s="24"/>
      <c r="N195" s="23">
        <f>round((round(L195,2)*round(M195,4)),2)</f>
        <v/>
      </c>
      <c r="O195" s="25"/>
      <c r="P195" s="23"/>
      <c r="Q195" s="24"/>
      <c r="R195" s="23">
        <f>round((round(P195,2)*round(Q195,4)),2)</f>
        <v/>
      </c>
      <c r="S195" s="26"/>
      <c r="T195" s="27"/>
      <c r="U195" s="27">
        <v>233.87</v>
      </c>
      <c r="V195" s="27">
        <v>24</v>
      </c>
      <c r="W195" s="27">
        <v>233.87</v>
      </c>
      <c r="X195" s="28" t="s">
        <v>1147</v>
      </c>
      <c r="Y195" s="28" t="s">
        <v>1148</v>
      </c>
      <c r="Z195" s="28" t="s">
        <v>1149</v>
      </c>
      <c r="AA195" s="28" t="s">
        <v>1150</v>
      </c>
      <c r="AB195" s="28" t="s">
        <v>1146</v>
      </c>
      <c r="AC195" s="28" t="s">
        <v>1150</v>
      </c>
      <c r="AD195" s="16"/>
    </row>
    <row r="196" customHeight="1" ht="18">
      <c r="A196" s="21">
        <v>187</v>
      </c>
      <c r="B196" s="22" t="s">
        <v>1151</v>
      </c>
      <c r="C196" s="22" t="s">
        <v>1152</v>
      </c>
      <c r="D196" s="23">
        <f>round(((round(F196,2)+round(G196,2)+round(H196,2)+round(I196,2))*round(J196,4)),2)+round((round(L196,2)*round(M196,4)),2)+round((round(P196,2)*round(Q196,4)),2)</f>
        <v>243.6</v>
      </c>
      <c r="E196" s="23">
        <f>round(F196,2)+round(G196,2)+round(H196,2)+round(I196,2)</f>
        <v>25</v>
      </c>
      <c r="F196" s="23"/>
      <c r="G196" s="23">
        <v>25</v>
      </c>
      <c r="H196" s="23"/>
      <c r="I196" s="23"/>
      <c r="J196" s="24">
        <v>9.744</v>
      </c>
      <c r="K196" s="23">
        <f>round(((round(F196,2)+round(G196,2)+round(H196,2)+round(I196,2))*round(J196,4)),2)</f>
        <v>243.6</v>
      </c>
      <c r="L196" s="23"/>
      <c r="M196" s="24"/>
      <c r="N196" s="23">
        <f>round((round(L196,2)*round(M196,4)),2)</f>
        <v/>
      </c>
      <c r="O196" s="25"/>
      <c r="P196" s="23"/>
      <c r="Q196" s="24"/>
      <c r="R196" s="23">
        <f>round((round(P196,2)*round(Q196,4)),2)</f>
        <v/>
      </c>
      <c r="S196" s="26"/>
      <c r="T196" s="27"/>
      <c r="U196" s="27">
        <v>243.61</v>
      </c>
      <c r="V196" s="27">
        <v>25</v>
      </c>
      <c r="W196" s="27">
        <v>243.61</v>
      </c>
      <c r="X196" s="28" t="s">
        <v>1153</v>
      </c>
      <c r="Y196" s="28" t="s">
        <v>1154</v>
      </c>
      <c r="Z196" s="28" t="s">
        <v>1155</v>
      </c>
      <c r="AA196" s="28" t="s">
        <v>1156</v>
      </c>
      <c r="AB196" s="28" t="s">
        <v>1152</v>
      </c>
      <c r="AC196" s="28" t="s">
        <v>1156</v>
      </c>
      <c r="AD196" s="16"/>
    </row>
    <row r="197" customHeight="1" ht="18">
      <c r="A197" s="21">
        <v>188</v>
      </c>
      <c r="B197" s="22" t="s">
        <v>1157</v>
      </c>
      <c r="C197" s="22" t="s">
        <v>1158</v>
      </c>
      <c r="D197" s="23">
        <f>round(((round(F197,2)+round(G197,2)+round(H197,2)+round(I197,2))*round(J197,4)),2)+round((round(L197,2)*round(M197,4)),2)+round((round(P197,2)*round(Q197,4)),2)</f>
        <v>284.52</v>
      </c>
      <c r="E197" s="23">
        <f>round(F197,2)+round(G197,2)+round(H197,2)+round(I197,2)</f>
        <v>29.2</v>
      </c>
      <c r="F197" s="23"/>
      <c r="G197" s="23">
        <v>29.2</v>
      </c>
      <c r="H197" s="23"/>
      <c r="I197" s="23"/>
      <c r="J197" s="24">
        <v>9.744</v>
      </c>
      <c r="K197" s="23">
        <f>round(((round(F197,2)+round(G197,2)+round(H197,2)+round(I197,2))*round(J197,4)),2)</f>
        <v>284.52</v>
      </c>
      <c r="L197" s="23"/>
      <c r="M197" s="24"/>
      <c r="N197" s="23">
        <f>round((round(L197,2)*round(M197,4)),2)</f>
        <v/>
      </c>
      <c r="O197" s="25"/>
      <c r="P197" s="23"/>
      <c r="Q197" s="24"/>
      <c r="R197" s="23">
        <f>round((round(P197,2)*round(Q197,4)),2)</f>
        <v/>
      </c>
      <c r="S197" s="26"/>
      <c r="T197" s="27"/>
      <c r="U197" s="27">
        <v>284.54</v>
      </c>
      <c r="V197" s="27">
        <v>29.2</v>
      </c>
      <c r="W197" s="27">
        <v>284.54</v>
      </c>
      <c r="X197" s="28" t="s">
        <v>1159</v>
      </c>
      <c r="Y197" s="28" t="s">
        <v>1160</v>
      </c>
      <c r="Z197" s="28" t="s">
        <v>1161</v>
      </c>
      <c r="AA197" s="28" t="s">
        <v>1162</v>
      </c>
      <c r="AB197" s="28" t="s">
        <v>1158</v>
      </c>
      <c r="AC197" s="28" t="s">
        <v>1162</v>
      </c>
      <c r="AD197" s="16"/>
    </row>
    <row r="198" customHeight="1" ht="18">
      <c r="A198" s="21">
        <v>189</v>
      </c>
      <c r="B198" s="22" t="s">
        <v>1163</v>
      </c>
      <c r="C198" s="22" t="s">
        <v>1164</v>
      </c>
      <c r="D198" s="23">
        <f>round(((round(F198,2)+round(G198,2)+round(H198,2)+round(I198,2))*round(J198,4)),2)+round((round(L198,2)*round(M198,4)),2)+round((round(P198,2)*round(Q198,4)),2)</f>
        <v>204.62</v>
      </c>
      <c r="E198" s="23">
        <f>round(F198,2)+round(G198,2)+round(H198,2)+round(I198,2)</f>
        <v>21</v>
      </c>
      <c r="F198" s="23"/>
      <c r="G198" s="23">
        <v>21</v>
      </c>
      <c r="H198" s="23"/>
      <c r="I198" s="23"/>
      <c r="J198" s="24">
        <v>9.744</v>
      </c>
      <c r="K198" s="23">
        <f>round(((round(F198,2)+round(G198,2)+round(H198,2)+round(I198,2))*round(J198,4)),2)</f>
        <v>204.62</v>
      </c>
      <c r="L198" s="23"/>
      <c r="M198" s="24"/>
      <c r="N198" s="23">
        <f>round((round(L198,2)*round(M198,4)),2)</f>
        <v/>
      </c>
      <c r="O198" s="25"/>
      <c r="P198" s="23"/>
      <c r="Q198" s="24"/>
      <c r="R198" s="23">
        <f>round((round(P198,2)*round(Q198,4)),2)</f>
        <v/>
      </c>
      <c r="S198" s="26"/>
      <c r="T198" s="27"/>
      <c r="U198" s="27">
        <v>204.63</v>
      </c>
      <c r="V198" s="27">
        <v>21</v>
      </c>
      <c r="W198" s="27">
        <v>204.63</v>
      </c>
      <c r="X198" s="28" t="s">
        <v>1165</v>
      </c>
      <c r="Y198" s="28" t="s">
        <v>1166</v>
      </c>
      <c r="Z198" s="28" t="s">
        <v>1167</v>
      </c>
      <c r="AA198" s="28" t="s">
        <v>1168</v>
      </c>
      <c r="AB198" s="28" t="s">
        <v>1164</v>
      </c>
      <c r="AC198" s="28" t="s">
        <v>1168</v>
      </c>
      <c r="AD198" s="16"/>
    </row>
    <row r="199" customHeight="1" ht="18">
      <c r="A199" s="21">
        <v>190</v>
      </c>
      <c r="B199" s="22" t="s">
        <v>1169</v>
      </c>
      <c r="C199" s="22" t="s">
        <v>1170</v>
      </c>
      <c r="D199" s="23">
        <f>round(((round(F199,2)+round(G199,2)+round(H199,2)+round(I199,2))*round(J199,4)),2)+round((round(L199,2)*round(M199,4)),2)+round((round(P199,2)*round(Q199,4)),2)</f>
        <v>175.39</v>
      </c>
      <c r="E199" s="23">
        <f>round(F199,2)+round(G199,2)+round(H199,2)+round(I199,2)</f>
        <v>18</v>
      </c>
      <c r="F199" s="23"/>
      <c r="G199" s="23">
        <v>18</v>
      </c>
      <c r="H199" s="23"/>
      <c r="I199" s="23"/>
      <c r="J199" s="24">
        <v>9.744</v>
      </c>
      <c r="K199" s="23">
        <f>round(((round(F199,2)+round(G199,2)+round(H199,2)+round(I199,2))*round(J199,4)),2)</f>
        <v>175.39</v>
      </c>
      <c r="L199" s="23"/>
      <c r="M199" s="24"/>
      <c r="N199" s="23">
        <f>round((round(L199,2)*round(M199,4)),2)</f>
        <v/>
      </c>
      <c r="O199" s="25"/>
      <c r="P199" s="23"/>
      <c r="Q199" s="24"/>
      <c r="R199" s="23">
        <f>round((round(P199,2)*round(Q199,4)),2)</f>
        <v/>
      </c>
      <c r="S199" s="26"/>
      <c r="T199" s="27"/>
      <c r="U199" s="27">
        <v>175.4</v>
      </c>
      <c r="V199" s="27">
        <v>18</v>
      </c>
      <c r="W199" s="27">
        <v>175.4</v>
      </c>
      <c r="X199" s="28" t="s">
        <v>1171</v>
      </c>
      <c r="Y199" s="28" t="s">
        <v>1172</v>
      </c>
      <c r="Z199" s="28" t="s">
        <v>1173</v>
      </c>
      <c r="AA199" s="28" t="s">
        <v>1174</v>
      </c>
      <c r="AB199" s="28" t="s">
        <v>1170</v>
      </c>
      <c r="AC199" s="28" t="s">
        <v>1174</v>
      </c>
      <c r="AD199" s="16"/>
    </row>
    <row r="200" customHeight="1" ht="18">
      <c r="A200" s="21">
        <v>191</v>
      </c>
      <c r="B200" s="22" t="s">
        <v>1175</v>
      </c>
      <c r="C200" s="22" t="s">
        <v>1176</v>
      </c>
      <c r="D200" s="23">
        <f>round(((round(F200,2)+round(G200,2)+round(H200,2)+round(I200,2))*round(J200,4)),2)+round((round(L200,2)*round(M200,4)),2)+round((round(P200,2)*round(Q200,4)),2)</f>
        <v>321.55</v>
      </c>
      <c r="E200" s="23">
        <f>round(F200,2)+round(G200,2)+round(H200,2)+round(I200,2)</f>
        <v>33</v>
      </c>
      <c r="F200" s="23"/>
      <c r="G200" s="23">
        <v>33</v>
      </c>
      <c r="H200" s="23"/>
      <c r="I200" s="23"/>
      <c r="J200" s="24">
        <v>9.744</v>
      </c>
      <c r="K200" s="23">
        <f>round(((round(F200,2)+round(G200,2)+round(H200,2)+round(I200,2))*round(J200,4)),2)</f>
        <v>321.55</v>
      </c>
      <c r="L200" s="23"/>
      <c r="M200" s="24"/>
      <c r="N200" s="23">
        <f>round((round(L200,2)*round(M200,4)),2)</f>
        <v/>
      </c>
      <c r="O200" s="25"/>
      <c r="P200" s="23"/>
      <c r="Q200" s="24"/>
      <c r="R200" s="23">
        <f>round((round(P200,2)*round(Q200,4)),2)</f>
        <v/>
      </c>
      <c r="S200" s="26"/>
      <c r="T200" s="27"/>
      <c r="U200" s="27">
        <v>321.57</v>
      </c>
      <c r="V200" s="27">
        <v>33</v>
      </c>
      <c r="W200" s="27">
        <v>321.57</v>
      </c>
      <c r="X200" s="28" t="s">
        <v>1177</v>
      </c>
      <c r="Y200" s="28" t="s">
        <v>1178</v>
      </c>
      <c r="Z200" s="28" t="s">
        <v>1179</v>
      </c>
      <c r="AA200" s="28" t="s">
        <v>1180</v>
      </c>
      <c r="AB200" s="28" t="s">
        <v>1176</v>
      </c>
      <c r="AC200" s="28" t="s">
        <v>1180</v>
      </c>
      <c r="AD200" s="16"/>
    </row>
    <row r="201" customHeight="1" ht="18">
      <c r="A201" s="21">
        <v>192</v>
      </c>
      <c r="B201" s="22" t="s">
        <v>1181</v>
      </c>
      <c r="C201" s="22" t="s">
        <v>1182</v>
      </c>
      <c r="D201" s="23">
        <f>round(((round(F201,2)+round(G201,2)+round(H201,2)+round(I201,2))*round(J201,4)),2)+round((round(L201,2)*round(M201,4)),2)+round((round(P201,2)*round(Q201,4)),2)</f>
        <v>155.9</v>
      </c>
      <c r="E201" s="23">
        <f>round(F201,2)+round(G201,2)+round(H201,2)+round(I201,2)</f>
        <v>16</v>
      </c>
      <c r="F201" s="23"/>
      <c r="G201" s="23">
        <v>16</v>
      </c>
      <c r="H201" s="23"/>
      <c r="I201" s="23"/>
      <c r="J201" s="24">
        <v>9.744</v>
      </c>
      <c r="K201" s="23">
        <f>round(((round(F201,2)+round(G201,2)+round(H201,2)+round(I201,2))*round(J201,4)),2)</f>
        <v>155.9</v>
      </c>
      <c r="L201" s="23"/>
      <c r="M201" s="24"/>
      <c r="N201" s="23">
        <f>round((round(L201,2)*round(M201,4)),2)</f>
        <v/>
      </c>
      <c r="O201" s="25"/>
      <c r="P201" s="23"/>
      <c r="Q201" s="24"/>
      <c r="R201" s="23">
        <f>round((round(P201,2)*round(Q201,4)),2)</f>
        <v/>
      </c>
      <c r="S201" s="26"/>
      <c r="T201" s="27"/>
      <c r="U201" s="27">
        <v>155.91</v>
      </c>
      <c r="V201" s="27">
        <v>16</v>
      </c>
      <c r="W201" s="27">
        <v>155.91</v>
      </c>
      <c r="X201" s="28" t="s">
        <v>1183</v>
      </c>
      <c r="Y201" s="28" t="s">
        <v>1184</v>
      </c>
      <c r="Z201" s="28" t="s">
        <v>1185</v>
      </c>
      <c r="AA201" s="28" t="s">
        <v>1186</v>
      </c>
      <c r="AB201" s="28" t="s">
        <v>1187</v>
      </c>
      <c r="AC201" s="28" t="s">
        <v>1186</v>
      </c>
      <c r="AD201" s="16"/>
    </row>
    <row r="202" customHeight="1" ht="18">
      <c r="A202" s="21">
        <v>193</v>
      </c>
      <c r="B202" s="22" t="s">
        <v>1188</v>
      </c>
      <c r="C202" s="22" t="s">
        <v>1189</v>
      </c>
      <c r="D202" s="23">
        <f>round(((round(F202,2)+round(G202,2)+round(H202,2)+round(I202,2))*round(J202,4)),2)+round((round(L202,2)*round(M202,4)),2)+round((round(P202,2)*round(Q202,4)),2)</f>
        <v>194.88</v>
      </c>
      <c r="E202" s="23">
        <f>round(F202,2)+round(G202,2)+round(H202,2)+round(I202,2)</f>
        <v>20</v>
      </c>
      <c r="F202" s="23"/>
      <c r="G202" s="23">
        <v>20</v>
      </c>
      <c r="H202" s="23"/>
      <c r="I202" s="23"/>
      <c r="J202" s="24">
        <v>9.744</v>
      </c>
      <c r="K202" s="23">
        <f>round(((round(F202,2)+round(G202,2)+round(H202,2)+round(I202,2))*round(J202,4)),2)</f>
        <v>194.88</v>
      </c>
      <c r="L202" s="23"/>
      <c r="M202" s="24"/>
      <c r="N202" s="23">
        <f>round((round(L202,2)*round(M202,4)),2)</f>
        <v/>
      </c>
      <c r="O202" s="25"/>
      <c r="P202" s="23"/>
      <c r="Q202" s="24"/>
      <c r="R202" s="23">
        <f>round((round(P202,2)*round(Q202,4)),2)</f>
        <v/>
      </c>
      <c r="S202" s="26"/>
      <c r="T202" s="27"/>
      <c r="U202" s="27">
        <v>194.89</v>
      </c>
      <c r="V202" s="27">
        <v>20</v>
      </c>
      <c r="W202" s="27">
        <v>194.89</v>
      </c>
      <c r="X202" s="28" t="s">
        <v>1190</v>
      </c>
      <c r="Y202" s="28" t="s">
        <v>1191</v>
      </c>
      <c r="Z202" s="28" t="s">
        <v>1192</v>
      </c>
      <c r="AA202" s="28" t="s">
        <v>1193</v>
      </c>
      <c r="AB202" s="28" t="s">
        <v>1189</v>
      </c>
      <c r="AC202" s="28" t="s">
        <v>1193</v>
      </c>
      <c r="AD202" s="16"/>
    </row>
    <row r="203" customHeight="1" ht="18">
      <c r="A203" s="21">
        <v>194</v>
      </c>
      <c r="B203" s="22" t="s">
        <v>1194</v>
      </c>
      <c r="C203" s="22" t="s">
        <v>1195</v>
      </c>
      <c r="D203" s="23">
        <f>round(((round(F203,2)+round(G203,2)+round(H203,2)+round(I203,2))*round(J203,4)),2)+round((round(L203,2)*round(M203,4)),2)+round((round(P203,2)*round(Q203,4)),2)</f>
        <v>233.86</v>
      </c>
      <c r="E203" s="23">
        <f>round(F203,2)+round(G203,2)+round(H203,2)+round(I203,2)</f>
        <v>24</v>
      </c>
      <c r="F203" s="23"/>
      <c r="G203" s="23">
        <v>24</v>
      </c>
      <c r="H203" s="23"/>
      <c r="I203" s="23"/>
      <c r="J203" s="24">
        <v>9.744</v>
      </c>
      <c r="K203" s="23">
        <f>round(((round(F203,2)+round(G203,2)+round(H203,2)+round(I203,2))*round(J203,4)),2)</f>
        <v>233.86</v>
      </c>
      <c r="L203" s="23"/>
      <c r="M203" s="24"/>
      <c r="N203" s="23">
        <f>round((round(L203,2)*round(M203,4)),2)</f>
        <v/>
      </c>
      <c r="O203" s="25"/>
      <c r="P203" s="23"/>
      <c r="Q203" s="24"/>
      <c r="R203" s="23">
        <f>round((round(P203,2)*round(Q203,4)),2)</f>
        <v/>
      </c>
      <c r="S203" s="26"/>
      <c r="T203" s="27"/>
      <c r="U203" s="27">
        <v>233.87</v>
      </c>
      <c r="V203" s="27">
        <v>24</v>
      </c>
      <c r="W203" s="27">
        <v>233.87</v>
      </c>
      <c r="X203" s="28" t="s">
        <v>1196</v>
      </c>
      <c r="Y203" s="28" t="s">
        <v>1197</v>
      </c>
      <c r="Z203" s="28" t="s">
        <v>1198</v>
      </c>
      <c r="AA203" s="28" t="s">
        <v>1199</v>
      </c>
      <c r="AB203" s="28" t="s">
        <v>1195</v>
      </c>
      <c r="AC203" s="28" t="s">
        <v>1199</v>
      </c>
      <c r="AD203" s="16"/>
    </row>
    <row r="204" customHeight="1" ht="18">
      <c r="A204" s="21">
        <v>195</v>
      </c>
      <c r="B204" s="22" t="s">
        <v>1200</v>
      </c>
      <c r="C204" s="22" t="s">
        <v>1201</v>
      </c>
      <c r="D204" s="23">
        <f>round(((round(F204,2)+round(G204,2)+round(H204,2)+round(I204,2))*round(J204,4)),2)+round((round(L204,2)*round(M204,4)),2)+round((round(P204,2)*round(Q204,4)),2)</f>
        <v>258.22</v>
      </c>
      <c r="E204" s="23">
        <f>round(F204,2)+round(G204,2)+round(H204,2)+round(I204,2)</f>
        <v>26.5</v>
      </c>
      <c r="F204" s="23"/>
      <c r="G204" s="23">
        <v>26.5</v>
      </c>
      <c r="H204" s="23"/>
      <c r="I204" s="23"/>
      <c r="J204" s="24">
        <v>9.744</v>
      </c>
      <c r="K204" s="23">
        <f>round(((round(F204,2)+round(G204,2)+round(H204,2)+round(I204,2))*round(J204,4)),2)</f>
        <v>258.22</v>
      </c>
      <c r="L204" s="23"/>
      <c r="M204" s="24"/>
      <c r="N204" s="23">
        <f>round((round(L204,2)*round(M204,4)),2)</f>
        <v/>
      </c>
      <c r="O204" s="25"/>
      <c r="P204" s="23"/>
      <c r="Q204" s="24"/>
      <c r="R204" s="23">
        <f>round((round(P204,2)*round(Q204,4)),2)</f>
        <v/>
      </c>
      <c r="S204" s="26"/>
      <c r="T204" s="27"/>
      <c r="U204" s="27">
        <v>258.23</v>
      </c>
      <c r="V204" s="27">
        <v>26.5</v>
      </c>
      <c r="W204" s="27">
        <v>258.23</v>
      </c>
      <c r="X204" s="28" t="s">
        <v>1202</v>
      </c>
      <c r="Y204" s="28" t="s">
        <v>1203</v>
      </c>
      <c r="Z204" s="28" t="s">
        <v>1204</v>
      </c>
      <c r="AA204" s="28" t="s">
        <v>1205</v>
      </c>
      <c r="AB204" s="28" t="s">
        <v>1201</v>
      </c>
      <c r="AC204" s="28" t="s">
        <v>1205</v>
      </c>
      <c r="AD204" s="16"/>
    </row>
    <row r="205" customHeight="1" ht="18">
      <c r="A205" s="21">
        <v>196</v>
      </c>
      <c r="B205" s="22" t="s">
        <v>1206</v>
      </c>
      <c r="C205" s="22" t="s">
        <v>1207</v>
      </c>
      <c r="D205" s="23">
        <f>round(((round(F205,2)+round(G205,2)+round(H205,2)+round(I205,2))*round(J205,4)),2)+round((round(L205,2)*round(M205,4)),2)+round((round(P205,2)*round(Q205,4)),2)</f>
        <v>341.04</v>
      </c>
      <c r="E205" s="23">
        <f>round(F205,2)+round(G205,2)+round(H205,2)+round(I205,2)</f>
        <v>35</v>
      </c>
      <c r="F205" s="23"/>
      <c r="G205" s="23">
        <v>35</v>
      </c>
      <c r="H205" s="23"/>
      <c r="I205" s="23"/>
      <c r="J205" s="24">
        <v>9.744</v>
      </c>
      <c r="K205" s="23">
        <f>round(((round(F205,2)+round(G205,2)+round(H205,2)+round(I205,2))*round(J205,4)),2)</f>
        <v>341.04</v>
      </c>
      <c r="L205" s="23"/>
      <c r="M205" s="24"/>
      <c r="N205" s="23">
        <f>round((round(L205,2)*round(M205,4)),2)</f>
        <v/>
      </c>
      <c r="O205" s="25"/>
      <c r="P205" s="23"/>
      <c r="Q205" s="24"/>
      <c r="R205" s="23">
        <f>round((round(P205,2)*round(Q205,4)),2)</f>
        <v/>
      </c>
      <c r="S205" s="26"/>
      <c r="T205" s="27"/>
      <c r="U205" s="27">
        <v>341.05</v>
      </c>
      <c r="V205" s="27">
        <v>35</v>
      </c>
      <c r="W205" s="27">
        <v>341.05</v>
      </c>
      <c r="X205" s="28" t="s">
        <v>1208</v>
      </c>
      <c r="Y205" s="28" t="s">
        <v>1209</v>
      </c>
      <c r="Z205" s="28" t="s">
        <v>1210</v>
      </c>
      <c r="AA205" s="28" t="s">
        <v>1211</v>
      </c>
      <c r="AB205" s="28" t="s">
        <v>1207</v>
      </c>
      <c r="AC205" s="28" t="s">
        <v>1211</v>
      </c>
      <c r="AD205" s="16"/>
    </row>
    <row r="206" customHeight="1" ht="18">
      <c r="A206" s="21">
        <v>197</v>
      </c>
      <c r="B206" s="22" t="s">
        <v>1212</v>
      </c>
      <c r="C206" s="22" t="s">
        <v>1213</v>
      </c>
      <c r="D206" s="23">
        <f>round(((round(F206,2)+round(G206,2)+round(H206,2)+round(I206,2))*round(J206,4)),2)+round((round(L206,2)*round(M206,4)),2)+round((round(P206,2)*round(Q206,4)),2)</f>
        <v>428.74</v>
      </c>
      <c r="E206" s="23">
        <f>round(F206,2)+round(G206,2)+round(H206,2)+round(I206,2)</f>
        <v>44</v>
      </c>
      <c r="F206" s="23"/>
      <c r="G206" s="23">
        <v>44</v>
      </c>
      <c r="H206" s="23"/>
      <c r="I206" s="23"/>
      <c r="J206" s="24">
        <v>9.744</v>
      </c>
      <c r="K206" s="23">
        <f>round(((round(F206,2)+round(G206,2)+round(H206,2)+round(I206,2))*round(J206,4)),2)</f>
        <v>428.74</v>
      </c>
      <c r="L206" s="23"/>
      <c r="M206" s="24"/>
      <c r="N206" s="23">
        <f>round((round(L206,2)*round(M206,4)),2)</f>
        <v/>
      </c>
      <c r="O206" s="25"/>
      <c r="P206" s="23"/>
      <c r="Q206" s="24"/>
      <c r="R206" s="23">
        <f>round((round(P206,2)*round(Q206,4)),2)</f>
        <v/>
      </c>
      <c r="S206" s="26"/>
      <c r="T206" s="27"/>
      <c r="U206" s="27">
        <v>428.75</v>
      </c>
      <c r="V206" s="27">
        <v>44</v>
      </c>
      <c r="W206" s="27">
        <v>428.75</v>
      </c>
      <c r="X206" s="28" t="s">
        <v>1214</v>
      </c>
      <c r="Y206" s="28" t="s">
        <v>1215</v>
      </c>
      <c r="Z206" s="28" t="s">
        <v>1216</v>
      </c>
      <c r="AA206" s="28" t="s">
        <v>1217</v>
      </c>
      <c r="AB206" s="28" t="s">
        <v>1213</v>
      </c>
      <c r="AC206" s="28" t="s">
        <v>1217</v>
      </c>
      <c r="AD206" s="16"/>
    </row>
    <row r="207" customHeight="1" ht="18">
      <c r="A207" s="21">
        <v>198</v>
      </c>
      <c r="B207" s="22" t="s">
        <v>1218</v>
      </c>
      <c r="C207" s="22" t="s">
        <v>1219</v>
      </c>
      <c r="D207" s="23">
        <f>round(((round(F207,2)+round(G207,2)+round(H207,2)+round(I207,2))*round(J207,4)),2)+round((round(L207,2)*round(M207,4)),2)+round((round(P207,2)*round(Q207,4)),2)</f>
        <v>136.42</v>
      </c>
      <c r="E207" s="23">
        <f>round(F207,2)+round(G207,2)+round(H207,2)+round(I207,2)</f>
        <v>14</v>
      </c>
      <c r="F207" s="23"/>
      <c r="G207" s="23">
        <v>14</v>
      </c>
      <c r="H207" s="23"/>
      <c r="I207" s="23"/>
      <c r="J207" s="24">
        <v>9.744</v>
      </c>
      <c r="K207" s="23">
        <f>round(((round(F207,2)+round(G207,2)+round(H207,2)+round(I207,2))*round(J207,4)),2)</f>
        <v>136.42</v>
      </c>
      <c r="L207" s="23"/>
      <c r="M207" s="24"/>
      <c r="N207" s="23">
        <f>round((round(L207,2)*round(M207,4)),2)</f>
        <v/>
      </c>
      <c r="O207" s="25"/>
      <c r="P207" s="23"/>
      <c r="Q207" s="24"/>
      <c r="R207" s="23">
        <f>round((round(P207,2)*round(Q207,4)),2)</f>
        <v/>
      </c>
      <c r="S207" s="26"/>
      <c r="T207" s="27"/>
      <c r="U207" s="27">
        <v>136.42</v>
      </c>
      <c r="V207" s="27">
        <v>14</v>
      </c>
      <c r="W207" s="27">
        <v>136.42</v>
      </c>
      <c r="X207" s="28" t="s">
        <v>1220</v>
      </c>
      <c r="Y207" s="28" t="s">
        <v>1221</v>
      </c>
      <c r="Z207" s="28" t="s">
        <v>1222</v>
      </c>
      <c r="AA207" s="28" t="s">
        <v>1223</v>
      </c>
      <c r="AB207" s="28" t="s">
        <v>1219</v>
      </c>
      <c r="AC207" s="28" t="s">
        <v>1223</v>
      </c>
      <c r="AD207" s="16"/>
    </row>
    <row r="208" customHeight="1" ht="18">
      <c r="A208" s="21">
        <v>199</v>
      </c>
      <c r="B208" s="22" t="s">
        <v>1224</v>
      </c>
      <c r="C208" s="22" t="s">
        <v>1225</v>
      </c>
      <c r="D208" s="23">
        <f>round(((round(F208,2)+round(G208,2)+round(H208,2)+round(I208,2))*round(J208,4)),2)+round((round(L208,2)*round(M208,4)),2)+round((round(P208,2)*round(Q208,4)),2)</f>
        <v>341.04</v>
      </c>
      <c r="E208" s="23">
        <f>round(F208,2)+round(G208,2)+round(H208,2)+round(I208,2)</f>
        <v>35</v>
      </c>
      <c r="F208" s="23"/>
      <c r="G208" s="23">
        <v>35</v>
      </c>
      <c r="H208" s="23"/>
      <c r="I208" s="23"/>
      <c r="J208" s="24">
        <v>9.744</v>
      </c>
      <c r="K208" s="23">
        <f>round(((round(F208,2)+round(G208,2)+round(H208,2)+round(I208,2))*round(J208,4)),2)</f>
        <v>341.04</v>
      </c>
      <c r="L208" s="23"/>
      <c r="M208" s="24"/>
      <c r="N208" s="23">
        <f>round((round(L208,2)*round(M208,4)),2)</f>
        <v/>
      </c>
      <c r="O208" s="25"/>
      <c r="P208" s="23"/>
      <c r="Q208" s="24"/>
      <c r="R208" s="23">
        <f>round((round(P208,2)*round(Q208,4)),2)</f>
        <v/>
      </c>
      <c r="S208" s="26"/>
      <c r="T208" s="27"/>
      <c r="U208" s="27">
        <v>341.05</v>
      </c>
      <c r="V208" s="27">
        <v>35</v>
      </c>
      <c r="W208" s="27">
        <v>341.05</v>
      </c>
      <c r="X208" s="28" t="s">
        <v>1226</v>
      </c>
      <c r="Y208" s="28" t="s">
        <v>1227</v>
      </c>
      <c r="Z208" s="28" t="s">
        <v>1228</v>
      </c>
      <c r="AA208" s="28" t="s">
        <v>1229</v>
      </c>
      <c r="AB208" s="28" t="s">
        <v>1225</v>
      </c>
      <c r="AC208" s="28" t="s">
        <v>1229</v>
      </c>
      <c r="AD208" s="16"/>
    </row>
    <row r="209" customHeight="1" ht="18">
      <c r="A209" s="21">
        <v>200</v>
      </c>
      <c r="B209" s="22" t="s">
        <v>1230</v>
      </c>
      <c r="C209" s="22" t="s">
        <v>1231</v>
      </c>
      <c r="D209" s="23">
        <f>round(((round(F209,2)+round(G209,2)+round(H209,2)+round(I209,2))*round(J209,4)),2)+round((round(L209,2)*round(M209,4)),2)+round((round(P209,2)*round(Q209,4)),2)</f>
        <v>204.62</v>
      </c>
      <c r="E209" s="23">
        <f>round(F209,2)+round(G209,2)+round(H209,2)+round(I209,2)</f>
        <v>21</v>
      </c>
      <c r="F209" s="23"/>
      <c r="G209" s="23">
        <v>21</v>
      </c>
      <c r="H209" s="23"/>
      <c r="I209" s="23"/>
      <c r="J209" s="24">
        <v>9.744</v>
      </c>
      <c r="K209" s="23">
        <f>round(((round(F209,2)+round(G209,2)+round(H209,2)+round(I209,2))*round(J209,4)),2)</f>
        <v>204.62</v>
      </c>
      <c r="L209" s="23"/>
      <c r="M209" s="24"/>
      <c r="N209" s="23">
        <f>round((round(L209,2)*round(M209,4)),2)</f>
        <v/>
      </c>
      <c r="O209" s="25"/>
      <c r="P209" s="23"/>
      <c r="Q209" s="24"/>
      <c r="R209" s="23">
        <f>round((round(P209,2)*round(Q209,4)),2)</f>
        <v/>
      </c>
      <c r="S209" s="26"/>
      <c r="T209" s="27"/>
      <c r="U209" s="27">
        <v>204.63</v>
      </c>
      <c r="V209" s="27">
        <v>21</v>
      </c>
      <c r="W209" s="27">
        <v>204.63</v>
      </c>
      <c r="X209" s="28" t="s">
        <v>1232</v>
      </c>
      <c r="Y209" s="28" t="s">
        <v>1233</v>
      </c>
      <c r="Z209" s="28" t="s">
        <v>1234</v>
      </c>
      <c r="AA209" s="28" t="s">
        <v>1235</v>
      </c>
      <c r="AB209" s="28" t="s">
        <v>1231</v>
      </c>
      <c r="AC209" s="28" t="s">
        <v>1235</v>
      </c>
      <c r="AD209" s="16"/>
    </row>
    <row r="210" customHeight="1" ht="18">
      <c r="A210" s="21">
        <v>201</v>
      </c>
      <c r="B210" s="22" t="s">
        <v>1236</v>
      </c>
      <c r="C210" s="22" t="s">
        <v>1237</v>
      </c>
      <c r="D210" s="23">
        <f>round(((round(F210,2)+round(G210,2)+round(H210,2)+round(I210,2))*round(J210,4)),2)+round((round(L210,2)*round(M210,4)),2)+round((round(P210,2)*round(Q210,4)),2)</f>
        <v>136.42</v>
      </c>
      <c r="E210" s="23">
        <f>round(F210,2)+round(G210,2)+round(H210,2)+round(I210,2)</f>
        <v>14</v>
      </c>
      <c r="F210" s="23"/>
      <c r="G210" s="23">
        <v>14</v>
      </c>
      <c r="H210" s="23"/>
      <c r="I210" s="23"/>
      <c r="J210" s="24">
        <v>9.744</v>
      </c>
      <c r="K210" s="23">
        <f>round(((round(F210,2)+round(G210,2)+round(H210,2)+round(I210,2))*round(J210,4)),2)</f>
        <v>136.42</v>
      </c>
      <c r="L210" s="23"/>
      <c r="M210" s="24"/>
      <c r="N210" s="23">
        <f>round((round(L210,2)*round(M210,4)),2)</f>
        <v/>
      </c>
      <c r="O210" s="25"/>
      <c r="P210" s="23"/>
      <c r="Q210" s="24"/>
      <c r="R210" s="23">
        <f>round((round(P210,2)*round(Q210,4)),2)</f>
        <v/>
      </c>
      <c r="S210" s="26"/>
      <c r="T210" s="27"/>
      <c r="U210" s="27">
        <v>136.42</v>
      </c>
      <c r="V210" s="27">
        <v>14</v>
      </c>
      <c r="W210" s="27">
        <v>136.42</v>
      </c>
      <c r="X210" s="28" t="s">
        <v>1238</v>
      </c>
      <c r="Y210" s="28" t="s">
        <v>1239</v>
      </c>
      <c r="Z210" s="28" t="s">
        <v>1240</v>
      </c>
      <c r="AA210" s="28" t="s">
        <v>1241</v>
      </c>
      <c r="AB210" s="28" t="s">
        <v>1237</v>
      </c>
      <c r="AC210" s="28" t="s">
        <v>1241</v>
      </c>
      <c r="AD210" s="16"/>
    </row>
    <row r="211" customHeight="1" ht="18">
      <c r="A211" s="21">
        <v>202</v>
      </c>
      <c r="B211" s="22" t="s">
        <v>1242</v>
      </c>
      <c r="C211" s="22" t="s">
        <v>1243</v>
      </c>
      <c r="D211" s="23">
        <f>round(((round(F211,2)+round(G211,2)+round(H211,2)+round(I211,2))*round(J211,4)),2)+round((round(L211,2)*round(M211,4)),2)+round((round(P211,2)*round(Q211,4)),2)</f>
        <v>204.62</v>
      </c>
      <c r="E211" s="23">
        <f>round(F211,2)+round(G211,2)+round(H211,2)+round(I211,2)</f>
        <v>21</v>
      </c>
      <c r="F211" s="23"/>
      <c r="G211" s="23">
        <v>21</v>
      </c>
      <c r="H211" s="23"/>
      <c r="I211" s="23"/>
      <c r="J211" s="24">
        <v>9.744</v>
      </c>
      <c r="K211" s="23">
        <f>round(((round(F211,2)+round(G211,2)+round(H211,2)+round(I211,2))*round(J211,4)),2)</f>
        <v>204.62</v>
      </c>
      <c r="L211" s="23"/>
      <c r="M211" s="24"/>
      <c r="N211" s="23">
        <f>round((round(L211,2)*round(M211,4)),2)</f>
        <v/>
      </c>
      <c r="O211" s="25"/>
      <c r="P211" s="23"/>
      <c r="Q211" s="24"/>
      <c r="R211" s="23">
        <f>round((round(P211,2)*round(Q211,4)),2)</f>
        <v/>
      </c>
      <c r="S211" s="26"/>
      <c r="T211" s="27"/>
      <c r="U211" s="27">
        <v>204.63</v>
      </c>
      <c r="V211" s="27">
        <v>21</v>
      </c>
      <c r="W211" s="27">
        <v>204.63</v>
      </c>
      <c r="X211" s="28" t="s">
        <v>1244</v>
      </c>
      <c r="Y211" s="28" t="s">
        <v>1245</v>
      </c>
      <c r="Z211" s="28" t="s">
        <v>1246</v>
      </c>
      <c r="AA211" s="28" t="s">
        <v>1247</v>
      </c>
      <c r="AB211" s="28" t="s">
        <v>1243</v>
      </c>
      <c r="AC211" s="28" t="s">
        <v>1247</v>
      </c>
      <c r="AD211" s="16"/>
    </row>
    <row r="212" customHeight="1" ht="18">
      <c r="A212" s="21">
        <v>203</v>
      </c>
      <c r="B212" s="22" t="s">
        <v>1248</v>
      </c>
      <c r="C212" s="22" t="s">
        <v>1249</v>
      </c>
      <c r="D212" s="23">
        <f>round(((round(F212,2)+round(G212,2)+round(H212,2)+round(I212,2))*round(J212,4)),2)+round((round(L212,2)*round(M212,4)),2)+round((round(P212,2)*round(Q212,4)),2)</f>
        <v>272.83</v>
      </c>
      <c r="E212" s="23">
        <f>round(F212,2)+round(G212,2)+round(H212,2)+round(I212,2)</f>
        <v>28</v>
      </c>
      <c r="F212" s="23"/>
      <c r="G212" s="23">
        <v>28</v>
      </c>
      <c r="H212" s="23"/>
      <c r="I212" s="23"/>
      <c r="J212" s="24">
        <v>9.744</v>
      </c>
      <c r="K212" s="23">
        <f>round(((round(F212,2)+round(G212,2)+round(H212,2)+round(I212,2))*round(J212,4)),2)</f>
        <v>272.83</v>
      </c>
      <c r="L212" s="23"/>
      <c r="M212" s="24"/>
      <c r="N212" s="23">
        <f>round((round(L212,2)*round(M212,4)),2)</f>
        <v/>
      </c>
      <c r="O212" s="25"/>
      <c r="P212" s="23"/>
      <c r="Q212" s="24"/>
      <c r="R212" s="23">
        <f>round((round(P212,2)*round(Q212,4)),2)</f>
        <v/>
      </c>
      <c r="S212" s="26"/>
      <c r="T212" s="27"/>
      <c r="U212" s="27">
        <v>272.84</v>
      </c>
      <c r="V212" s="27">
        <v>28</v>
      </c>
      <c r="W212" s="27">
        <v>272.84</v>
      </c>
      <c r="X212" s="28" t="s">
        <v>1250</v>
      </c>
      <c r="Y212" s="28" t="s">
        <v>1251</v>
      </c>
      <c r="Z212" s="28" t="s">
        <v>1252</v>
      </c>
      <c r="AA212" s="28" t="s">
        <v>1253</v>
      </c>
      <c r="AB212" s="28" t="s">
        <v>1249</v>
      </c>
      <c r="AC212" s="28" t="s">
        <v>1253</v>
      </c>
      <c r="AD212" s="16"/>
    </row>
    <row r="213" customHeight="1" ht="18">
      <c r="A213" s="21">
        <v>204</v>
      </c>
      <c r="B213" s="22" t="s">
        <v>1254</v>
      </c>
      <c r="C213" s="22" t="s">
        <v>1255</v>
      </c>
      <c r="D213" s="23">
        <f>round(((round(F213,2)+round(G213,2)+round(H213,2)+round(I213,2))*round(J213,4)),2)+round((round(L213,2)*round(M213,4)),2)+round((round(P213,2)*round(Q213,4)),2)</f>
        <v>272.83</v>
      </c>
      <c r="E213" s="23">
        <f>round(F213,2)+round(G213,2)+round(H213,2)+round(I213,2)</f>
        <v>28</v>
      </c>
      <c r="F213" s="23"/>
      <c r="G213" s="23">
        <v>28</v>
      </c>
      <c r="H213" s="23"/>
      <c r="I213" s="23"/>
      <c r="J213" s="24">
        <v>9.744</v>
      </c>
      <c r="K213" s="23">
        <f>round(((round(F213,2)+round(G213,2)+round(H213,2)+round(I213,2))*round(J213,4)),2)</f>
        <v>272.83</v>
      </c>
      <c r="L213" s="23"/>
      <c r="M213" s="24"/>
      <c r="N213" s="23">
        <f>round((round(L213,2)*round(M213,4)),2)</f>
        <v/>
      </c>
      <c r="O213" s="25"/>
      <c r="P213" s="23"/>
      <c r="Q213" s="24"/>
      <c r="R213" s="23">
        <f>round((round(P213,2)*round(Q213,4)),2)</f>
        <v/>
      </c>
      <c r="S213" s="26"/>
      <c r="T213" s="27"/>
      <c r="U213" s="27">
        <v>272.84</v>
      </c>
      <c r="V213" s="27">
        <v>28</v>
      </c>
      <c r="W213" s="27">
        <v>272.84</v>
      </c>
      <c r="X213" s="28" t="s">
        <v>1256</v>
      </c>
      <c r="Y213" s="28" t="s">
        <v>1257</v>
      </c>
      <c r="Z213" s="28" t="s">
        <v>1258</v>
      </c>
      <c r="AA213" s="28" t="s">
        <v>1259</v>
      </c>
      <c r="AB213" s="28" t="s">
        <v>1255</v>
      </c>
      <c r="AC213" s="28" t="s">
        <v>1259</v>
      </c>
      <c r="AD213" s="16"/>
    </row>
    <row r="214" customHeight="1" ht="18">
      <c r="A214" s="21">
        <v>205</v>
      </c>
      <c r="B214" s="22" t="s">
        <v>1260</v>
      </c>
      <c r="C214" s="22" t="s">
        <v>1261</v>
      </c>
      <c r="D214" s="23">
        <f>round(((round(F214,2)+round(G214,2)+round(H214,2)+round(I214,2))*round(J214,4)),2)+round((round(L214,2)*round(M214,4)),2)+round((round(P214,2)*round(Q214,4)),2)</f>
        <v>272.83</v>
      </c>
      <c r="E214" s="23">
        <f>round(F214,2)+round(G214,2)+round(H214,2)+round(I214,2)</f>
        <v>28</v>
      </c>
      <c r="F214" s="23"/>
      <c r="G214" s="23">
        <v>28</v>
      </c>
      <c r="H214" s="23"/>
      <c r="I214" s="23"/>
      <c r="J214" s="24">
        <v>9.744</v>
      </c>
      <c r="K214" s="23">
        <f>round(((round(F214,2)+round(G214,2)+round(H214,2)+round(I214,2))*round(J214,4)),2)</f>
        <v>272.83</v>
      </c>
      <c r="L214" s="23"/>
      <c r="M214" s="24"/>
      <c r="N214" s="23">
        <f>round((round(L214,2)*round(M214,4)),2)</f>
        <v/>
      </c>
      <c r="O214" s="25"/>
      <c r="P214" s="23"/>
      <c r="Q214" s="24"/>
      <c r="R214" s="23">
        <f>round((round(P214,2)*round(Q214,4)),2)</f>
        <v/>
      </c>
      <c r="S214" s="26"/>
      <c r="T214" s="27"/>
      <c r="U214" s="27">
        <v>272.84</v>
      </c>
      <c r="V214" s="27">
        <v>28</v>
      </c>
      <c r="W214" s="27">
        <v>272.84</v>
      </c>
      <c r="X214" s="28" t="s">
        <v>1262</v>
      </c>
      <c r="Y214" s="28" t="s">
        <v>1263</v>
      </c>
      <c r="Z214" s="28" t="s">
        <v>1264</v>
      </c>
      <c r="AA214" s="28" t="s">
        <v>1265</v>
      </c>
      <c r="AB214" s="28" t="s">
        <v>1261</v>
      </c>
      <c r="AC214" s="28" t="s">
        <v>1265</v>
      </c>
      <c r="AD214" s="16"/>
    </row>
    <row r="215" customHeight="1" ht="18">
      <c r="A215" s="21">
        <v>206</v>
      </c>
      <c r="B215" s="22" t="s">
        <v>1266</v>
      </c>
      <c r="C215" s="22" t="s">
        <v>1267</v>
      </c>
      <c r="D215" s="23">
        <f>round(((round(F215,2)+round(G215,2)+round(H215,2)+round(I215,2))*round(J215,4)),2)+round((round(L215,2)*round(M215,4)),2)+round((round(P215,2)*round(Q215,4)),2)</f>
        <v>136.42</v>
      </c>
      <c r="E215" s="23">
        <f>round(F215,2)+round(G215,2)+round(H215,2)+round(I215,2)</f>
        <v>14</v>
      </c>
      <c r="F215" s="23"/>
      <c r="G215" s="23">
        <v>14</v>
      </c>
      <c r="H215" s="23"/>
      <c r="I215" s="23"/>
      <c r="J215" s="24">
        <v>9.744</v>
      </c>
      <c r="K215" s="23">
        <f>round(((round(F215,2)+round(G215,2)+round(H215,2)+round(I215,2))*round(J215,4)),2)</f>
        <v>136.42</v>
      </c>
      <c r="L215" s="23"/>
      <c r="M215" s="24"/>
      <c r="N215" s="23">
        <f>round((round(L215,2)*round(M215,4)),2)</f>
        <v/>
      </c>
      <c r="O215" s="25"/>
      <c r="P215" s="23"/>
      <c r="Q215" s="24"/>
      <c r="R215" s="23">
        <f>round((round(P215,2)*round(Q215,4)),2)</f>
        <v/>
      </c>
      <c r="S215" s="26"/>
      <c r="T215" s="27"/>
      <c r="U215" s="27">
        <v>136.42</v>
      </c>
      <c r="V215" s="27">
        <v>14</v>
      </c>
      <c r="W215" s="27">
        <v>136.42</v>
      </c>
      <c r="X215" s="28" t="s">
        <v>1268</v>
      </c>
      <c r="Y215" s="28" t="s">
        <v>1269</v>
      </c>
      <c r="Z215" s="28" t="s">
        <v>1270</v>
      </c>
      <c r="AA215" s="28" t="s">
        <v>1271</v>
      </c>
      <c r="AB215" s="28" t="s">
        <v>1267</v>
      </c>
      <c r="AC215" s="28" t="s">
        <v>1271</v>
      </c>
      <c r="AD215" s="16"/>
    </row>
    <row r="216" customHeight="1" ht="18">
      <c r="A216" s="21">
        <v>207</v>
      </c>
      <c r="B216" s="22" t="s">
        <v>1272</v>
      </c>
      <c r="C216" s="22" t="s">
        <v>1273</v>
      </c>
      <c r="D216" s="23">
        <f>round(((round(F216,2)+round(G216,2)+round(H216,2)+round(I216,2))*round(J216,4)),2)+round((round(L216,2)*round(M216,4)),2)+round((round(P216,2)*round(Q216,4)),2)</f>
        <v>81.85</v>
      </c>
      <c r="E216" s="23">
        <f>round(F216,2)+round(G216,2)+round(H216,2)+round(I216,2)</f>
        <v>8.4</v>
      </c>
      <c r="F216" s="23"/>
      <c r="G216" s="23">
        <v>8.4</v>
      </c>
      <c r="H216" s="23"/>
      <c r="I216" s="23"/>
      <c r="J216" s="24">
        <v>9.744</v>
      </c>
      <c r="K216" s="23">
        <f>round(((round(F216,2)+round(G216,2)+round(H216,2)+round(I216,2))*round(J216,4)),2)</f>
        <v>81.85</v>
      </c>
      <c r="L216" s="23"/>
      <c r="M216" s="24"/>
      <c r="N216" s="23">
        <f>round((round(L216,2)*round(M216,4)),2)</f>
        <v/>
      </c>
      <c r="O216" s="25"/>
      <c r="P216" s="23"/>
      <c r="Q216" s="24"/>
      <c r="R216" s="23">
        <f>round((round(P216,2)*round(Q216,4)),2)</f>
        <v/>
      </c>
      <c r="S216" s="26"/>
      <c r="T216" s="27"/>
      <c r="U216" s="27">
        <v>81.85</v>
      </c>
      <c r="V216" s="27">
        <v>8.4</v>
      </c>
      <c r="W216" s="27">
        <v>81.85</v>
      </c>
      <c r="X216" s="28" t="s">
        <v>1274</v>
      </c>
      <c r="Y216" s="28" t="s">
        <v>1275</v>
      </c>
      <c r="Z216" s="28" t="s">
        <v>1276</v>
      </c>
      <c r="AA216" s="28" t="s">
        <v>1277</v>
      </c>
      <c r="AB216" s="28" t="s">
        <v>1273</v>
      </c>
      <c r="AC216" s="28" t="s">
        <v>1277</v>
      </c>
      <c r="AD216" s="16"/>
    </row>
    <row r="217" customHeight="1" ht="18">
      <c r="A217" s="21">
        <v>208</v>
      </c>
      <c r="B217" s="22" t="s">
        <v>1278</v>
      </c>
      <c r="C217" s="22" t="s">
        <v>1279</v>
      </c>
      <c r="D217" s="23">
        <f>round(((round(F217,2)+round(G217,2)+round(H217,2)+round(I217,2))*round(J217,4)),2)+round((round(L217,2)*round(M217,4)),2)+round((round(P217,2)*round(Q217,4)),2)</f>
        <v>385.86</v>
      </c>
      <c r="E217" s="23">
        <f>round(F217,2)+round(G217,2)+round(H217,2)+round(I217,2)</f>
        <v>39.6</v>
      </c>
      <c r="F217" s="23"/>
      <c r="G217" s="23">
        <v>39.6</v>
      </c>
      <c r="H217" s="23"/>
      <c r="I217" s="23"/>
      <c r="J217" s="24">
        <v>9.744</v>
      </c>
      <c r="K217" s="23">
        <f>round(((round(F217,2)+round(G217,2)+round(H217,2)+round(I217,2))*round(J217,4)),2)</f>
        <v>385.86</v>
      </c>
      <c r="L217" s="23"/>
      <c r="M217" s="24"/>
      <c r="N217" s="23">
        <f>round((round(L217,2)*round(M217,4)),2)</f>
        <v/>
      </c>
      <c r="O217" s="25"/>
      <c r="P217" s="23"/>
      <c r="Q217" s="24"/>
      <c r="R217" s="23">
        <f>round((round(P217,2)*round(Q217,4)),2)</f>
        <v/>
      </c>
      <c r="S217" s="26"/>
      <c r="T217" s="27"/>
      <c r="U217" s="27">
        <v>385.88</v>
      </c>
      <c r="V217" s="27">
        <v>39.6</v>
      </c>
      <c r="W217" s="27">
        <v>385.88</v>
      </c>
      <c r="X217" s="28" t="s">
        <v>1280</v>
      </c>
      <c r="Y217" s="28" t="s">
        <v>1281</v>
      </c>
      <c r="Z217" s="28" t="s">
        <v>1282</v>
      </c>
      <c r="AA217" s="28" t="s">
        <v>1283</v>
      </c>
      <c r="AB217" s="28" t="s">
        <v>1279</v>
      </c>
      <c r="AC217" s="28" t="s">
        <v>1283</v>
      </c>
      <c r="AD217" s="16"/>
    </row>
    <row r="218" customHeight="1" ht="18">
      <c r="A218" s="21">
        <v>209</v>
      </c>
      <c r="B218" s="22" t="s">
        <v>1284</v>
      </c>
      <c r="C218" s="22" t="s">
        <v>1285</v>
      </c>
      <c r="D218" s="23">
        <f>round(((round(F218,2)+round(G218,2)+round(H218,2)+round(I218,2))*round(J218,4)),2)+round((round(L218,2)*round(M218,4)),2)+round((round(P218,2)*round(Q218,4)),2)</f>
        <v>272.83</v>
      </c>
      <c r="E218" s="23">
        <f>round(F218,2)+round(G218,2)+round(H218,2)+round(I218,2)</f>
        <v>28</v>
      </c>
      <c r="F218" s="23"/>
      <c r="G218" s="23">
        <v>28</v>
      </c>
      <c r="H218" s="23"/>
      <c r="I218" s="23"/>
      <c r="J218" s="24">
        <v>9.744</v>
      </c>
      <c r="K218" s="23">
        <f>round(((round(F218,2)+round(G218,2)+round(H218,2)+round(I218,2))*round(J218,4)),2)</f>
        <v>272.83</v>
      </c>
      <c r="L218" s="23"/>
      <c r="M218" s="24"/>
      <c r="N218" s="23">
        <f>round((round(L218,2)*round(M218,4)),2)</f>
        <v/>
      </c>
      <c r="O218" s="25"/>
      <c r="P218" s="23"/>
      <c r="Q218" s="24"/>
      <c r="R218" s="23">
        <f>round((round(P218,2)*round(Q218,4)),2)</f>
        <v/>
      </c>
      <c r="S218" s="26"/>
      <c r="T218" s="27"/>
      <c r="U218" s="27">
        <v>272.84</v>
      </c>
      <c r="V218" s="27">
        <v>28</v>
      </c>
      <c r="W218" s="27">
        <v>272.84</v>
      </c>
      <c r="X218" s="28" t="s">
        <v>1286</v>
      </c>
      <c r="Y218" s="28" t="s">
        <v>1287</v>
      </c>
      <c r="Z218" s="28" t="s">
        <v>1288</v>
      </c>
      <c r="AA218" s="28" t="s">
        <v>1289</v>
      </c>
      <c r="AB218" s="28" t="s">
        <v>1285</v>
      </c>
      <c r="AC218" s="28" t="s">
        <v>1289</v>
      </c>
      <c r="AD218" s="16"/>
    </row>
    <row r="219" customHeight="1" ht="18">
      <c r="A219" s="21">
        <v>210</v>
      </c>
      <c r="B219" s="22" t="s">
        <v>1290</v>
      </c>
      <c r="C219" s="22" t="s">
        <v>1291</v>
      </c>
      <c r="D219" s="23">
        <f>round(((round(F219,2)+round(G219,2)+round(H219,2)+round(I219,2))*round(J219,4)),2)+round((round(L219,2)*round(M219,4)),2)+round((round(P219,2)*round(Q219,4)),2)</f>
        <v>131.54</v>
      </c>
      <c r="E219" s="23">
        <f>round(F219,2)+round(G219,2)+round(H219,2)+round(I219,2)</f>
        <v>13.5</v>
      </c>
      <c r="F219" s="23"/>
      <c r="G219" s="23">
        <v>13.5</v>
      </c>
      <c r="H219" s="23"/>
      <c r="I219" s="23"/>
      <c r="J219" s="24">
        <v>9.744</v>
      </c>
      <c r="K219" s="23">
        <f>round(((round(F219,2)+round(G219,2)+round(H219,2)+round(I219,2))*round(J219,4)),2)</f>
        <v>131.54</v>
      </c>
      <c r="L219" s="23"/>
      <c r="M219" s="24"/>
      <c r="N219" s="23">
        <f>round((round(L219,2)*round(M219,4)),2)</f>
        <v/>
      </c>
      <c r="O219" s="25"/>
      <c r="P219" s="23"/>
      <c r="Q219" s="24"/>
      <c r="R219" s="23">
        <f>round((round(P219,2)*round(Q219,4)),2)</f>
        <v/>
      </c>
      <c r="S219" s="26"/>
      <c r="T219" s="27"/>
      <c r="U219" s="27">
        <v>131.55</v>
      </c>
      <c r="V219" s="27">
        <v>13.5</v>
      </c>
      <c r="W219" s="27">
        <v>131.55</v>
      </c>
      <c r="X219" s="28" t="s">
        <v>1292</v>
      </c>
      <c r="Y219" s="28" t="s">
        <v>1293</v>
      </c>
      <c r="Z219" s="28" t="s">
        <v>1294</v>
      </c>
      <c r="AA219" s="28" t="s">
        <v>1295</v>
      </c>
      <c r="AB219" s="28" t="s">
        <v>1291</v>
      </c>
      <c r="AC219" s="28" t="s">
        <v>1295</v>
      </c>
      <c r="AD219" s="16"/>
    </row>
    <row r="220" customHeight="1" ht="18">
      <c r="A220" s="21">
        <v>211</v>
      </c>
      <c r="B220" s="22" t="s">
        <v>1296</v>
      </c>
      <c r="C220" s="22" t="s">
        <v>1297</v>
      </c>
      <c r="D220" s="23">
        <f>round(((round(F220,2)+round(G220,2)+round(H220,2)+round(I220,2))*round(J220,4)),2)+round((round(L220,2)*round(M220,4)),2)+round((round(P220,2)*round(Q220,4)),2)</f>
        <v>243.6</v>
      </c>
      <c r="E220" s="23">
        <f>round(F220,2)+round(G220,2)+round(H220,2)+round(I220,2)</f>
        <v>25</v>
      </c>
      <c r="F220" s="23"/>
      <c r="G220" s="23">
        <v>25</v>
      </c>
      <c r="H220" s="23"/>
      <c r="I220" s="23"/>
      <c r="J220" s="24">
        <v>9.744</v>
      </c>
      <c r="K220" s="23">
        <f>round(((round(F220,2)+round(G220,2)+round(H220,2)+round(I220,2))*round(J220,4)),2)</f>
        <v>243.6</v>
      </c>
      <c r="L220" s="23"/>
      <c r="M220" s="24"/>
      <c r="N220" s="23">
        <f>round((round(L220,2)*round(M220,4)),2)</f>
        <v/>
      </c>
      <c r="O220" s="25"/>
      <c r="P220" s="23"/>
      <c r="Q220" s="24"/>
      <c r="R220" s="23">
        <f>round((round(P220,2)*round(Q220,4)),2)</f>
        <v/>
      </c>
      <c r="S220" s="26"/>
      <c r="T220" s="27"/>
      <c r="U220" s="27">
        <v>243.61</v>
      </c>
      <c r="V220" s="27">
        <v>25</v>
      </c>
      <c r="W220" s="27">
        <v>243.61</v>
      </c>
      <c r="X220" s="28" t="s">
        <v>1298</v>
      </c>
      <c r="Y220" s="28" t="s">
        <v>1299</v>
      </c>
      <c r="Z220" s="28" t="s">
        <v>1300</v>
      </c>
      <c r="AA220" s="28" t="s">
        <v>1301</v>
      </c>
      <c r="AB220" s="28" t="s">
        <v>1297</v>
      </c>
      <c r="AC220" s="28" t="s">
        <v>1301</v>
      </c>
      <c r="AD220" s="16"/>
    </row>
    <row r="221" customHeight="1" ht="18">
      <c r="A221" s="21">
        <v>212</v>
      </c>
      <c r="B221" s="22" t="s">
        <v>1302</v>
      </c>
      <c r="C221" s="22" t="s">
        <v>1303</v>
      </c>
      <c r="D221" s="23">
        <f>round(((round(F221,2)+round(G221,2)+round(H221,2)+round(I221,2))*round(J221,4)),2)+round((round(L221,2)*round(M221,4)),2)+round((round(P221,2)*round(Q221,4)),2)</f>
        <v>136.42</v>
      </c>
      <c r="E221" s="23">
        <f>round(F221,2)+round(G221,2)+round(H221,2)+round(I221,2)</f>
        <v>14</v>
      </c>
      <c r="F221" s="23"/>
      <c r="G221" s="23">
        <v>14</v>
      </c>
      <c r="H221" s="23"/>
      <c r="I221" s="23"/>
      <c r="J221" s="24">
        <v>9.744</v>
      </c>
      <c r="K221" s="23">
        <f>round(((round(F221,2)+round(G221,2)+round(H221,2)+round(I221,2))*round(J221,4)),2)</f>
        <v>136.42</v>
      </c>
      <c r="L221" s="23"/>
      <c r="M221" s="24"/>
      <c r="N221" s="23">
        <f>round((round(L221,2)*round(M221,4)),2)</f>
        <v/>
      </c>
      <c r="O221" s="25"/>
      <c r="P221" s="23"/>
      <c r="Q221" s="24"/>
      <c r="R221" s="23">
        <f>round((round(P221,2)*round(Q221,4)),2)</f>
        <v/>
      </c>
      <c r="S221" s="26"/>
      <c r="T221" s="27"/>
      <c r="U221" s="27">
        <v>136.42</v>
      </c>
      <c r="V221" s="27">
        <v>14</v>
      </c>
      <c r="W221" s="27">
        <v>136.42</v>
      </c>
      <c r="X221" s="28" t="s">
        <v>1304</v>
      </c>
      <c r="Y221" s="28" t="s">
        <v>1305</v>
      </c>
      <c r="Z221" s="28" t="s">
        <v>1306</v>
      </c>
      <c r="AA221" s="28" t="s">
        <v>1307</v>
      </c>
      <c r="AB221" s="28" t="s">
        <v>1303</v>
      </c>
      <c r="AC221" s="28" t="s">
        <v>1307</v>
      </c>
      <c r="AD221" s="16"/>
    </row>
    <row r="222" customHeight="1" ht="18">
      <c r="A222" s="21">
        <v>213</v>
      </c>
      <c r="B222" s="22" t="s">
        <v>1308</v>
      </c>
      <c r="C222" s="22" t="s">
        <v>1309</v>
      </c>
      <c r="D222" s="23">
        <f>round(((round(F222,2)+round(G222,2)+round(H222,2)+round(I222,2))*round(J222,4)),2)+round((round(L222,2)*round(M222,4)),2)+round((round(P222,2)*round(Q222,4)),2)</f>
        <v>105.24</v>
      </c>
      <c r="E222" s="23">
        <f>round(F222,2)+round(G222,2)+round(H222,2)+round(I222,2)</f>
        <v>10.8</v>
      </c>
      <c r="F222" s="23"/>
      <c r="G222" s="23">
        <v>10.8</v>
      </c>
      <c r="H222" s="23"/>
      <c r="I222" s="23"/>
      <c r="J222" s="24">
        <v>9.744</v>
      </c>
      <c r="K222" s="23">
        <f>round(((round(F222,2)+round(G222,2)+round(H222,2)+round(I222,2))*round(J222,4)),2)</f>
        <v>105.24</v>
      </c>
      <c r="L222" s="23"/>
      <c r="M222" s="24"/>
      <c r="N222" s="23">
        <f>round((round(L222,2)*round(M222,4)),2)</f>
        <v/>
      </c>
      <c r="O222" s="25"/>
      <c r="P222" s="23"/>
      <c r="Q222" s="24"/>
      <c r="R222" s="23">
        <f>round((round(P222,2)*round(Q222,4)),2)</f>
        <v/>
      </c>
      <c r="S222" s="26"/>
      <c r="T222" s="27"/>
      <c r="U222" s="27">
        <v>105.24</v>
      </c>
      <c r="V222" s="27">
        <v>10.8</v>
      </c>
      <c r="W222" s="27">
        <v>105.24</v>
      </c>
      <c r="X222" s="28" t="s">
        <v>1310</v>
      </c>
      <c r="Y222" s="28" t="s">
        <v>1311</v>
      </c>
      <c r="Z222" s="28" t="s">
        <v>1312</v>
      </c>
      <c r="AA222" s="28" t="s">
        <v>1313</v>
      </c>
      <c r="AB222" s="28" t="s">
        <v>1309</v>
      </c>
      <c r="AC222" s="28" t="s">
        <v>1313</v>
      </c>
      <c r="AD222" s="16"/>
    </row>
    <row r="223" customHeight="1" ht="18">
      <c r="A223" s="21">
        <v>214</v>
      </c>
      <c r="B223" s="22" t="s">
        <v>1314</v>
      </c>
      <c r="C223" s="22" t="s">
        <v>1315</v>
      </c>
      <c r="D223" s="23">
        <f>round(((round(F223,2)+round(G223,2)+round(H223,2)+round(I223,2))*round(J223,4)),2)+round((round(L223,2)*round(M223,4)),2)+round((round(P223,2)*round(Q223,4)),2)</f>
        <v>341.04</v>
      </c>
      <c r="E223" s="23">
        <f>round(F223,2)+round(G223,2)+round(H223,2)+round(I223,2)</f>
        <v>35</v>
      </c>
      <c r="F223" s="23"/>
      <c r="G223" s="23">
        <v>35</v>
      </c>
      <c r="H223" s="23"/>
      <c r="I223" s="23"/>
      <c r="J223" s="24">
        <v>9.744</v>
      </c>
      <c r="K223" s="23">
        <f>round(((round(F223,2)+round(G223,2)+round(H223,2)+round(I223,2))*round(J223,4)),2)</f>
        <v>341.04</v>
      </c>
      <c r="L223" s="23"/>
      <c r="M223" s="24"/>
      <c r="N223" s="23">
        <f>round((round(L223,2)*round(M223,4)),2)</f>
        <v/>
      </c>
      <c r="O223" s="25"/>
      <c r="P223" s="23"/>
      <c r="Q223" s="24"/>
      <c r="R223" s="23">
        <f>round((round(P223,2)*round(Q223,4)),2)</f>
        <v/>
      </c>
      <c r="S223" s="26"/>
      <c r="T223" s="27"/>
      <c r="U223" s="27">
        <v>341.05</v>
      </c>
      <c r="V223" s="27">
        <v>35</v>
      </c>
      <c r="W223" s="27">
        <v>341.05</v>
      </c>
      <c r="X223" s="28" t="s">
        <v>1316</v>
      </c>
      <c r="Y223" s="28" t="s">
        <v>1317</v>
      </c>
      <c r="Z223" s="28" t="s">
        <v>1318</v>
      </c>
      <c r="AA223" s="28" t="s">
        <v>1319</v>
      </c>
      <c r="AB223" s="28" t="s">
        <v>1315</v>
      </c>
      <c r="AC223" s="28" t="s">
        <v>1319</v>
      </c>
      <c r="AD223" s="16"/>
    </row>
    <row r="224" customHeight="1" ht="18">
      <c r="A224" s="21">
        <v>215</v>
      </c>
      <c r="B224" s="22" t="s">
        <v>1320</v>
      </c>
      <c r="C224" s="22" t="s">
        <v>1321</v>
      </c>
      <c r="D224" s="23">
        <f>round(((round(F224,2)+round(G224,2)+round(H224,2)+round(I224,2))*round(J224,4)),2)+round((round(L224,2)*round(M224,4)),2)+round((round(P224,2)*round(Q224,4)),2)</f>
        <v>32.16</v>
      </c>
      <c r="E224" s="23">
        <f>round(F224,2)+round(G224,2)+round(H224,2)+round(I224,2)</f>
        <v>3.3</v>
      </c>
      <c r="F224" s="23"/>
      <c r="G224" s="23">
        <v>3.3</v>
      </c>
      <c r="H224" s="23"/>
      <c r="I224" s="23"/>
      <c r="J224" s="24">
        <v>9.744</v>
      </c>
      <c r="K224" s="23">
        <f>round(((round(F224,2)+round(G224,2)+round(H224,2)+round(I224,2))*round(J224,4)),2)</f>
        <v>32.16</v>
      </c>
      <c r="L224" s="23"/>
      <c r="M224" s="24"/>
      <c r="N224" s="23">
        <f>round((round(L224,2)*round(M224,4)),2)</f>
        <v/>
      </c>
      <c r="O224" s="25"/>
      <c r="P224" s="23"/>
      <c r="Q224" s="24"/>
      <c r="R224" s="23">
        <f>round((round(P224,2)*round(Q224,4)),2)</f>
        <v/>
      </c>
      <c r="S224" s="26"/>
      <c r="T224" s="27"/>
      <c r="U224" s="27">
        <v>32.16</v>
      </c>
      <c r="V224" s="27">
        <v>3.3</v>
      </c>
      <c r="W224" s="27">
        <v>32.16</v>
      </c>
      <c r="X224" s="28" t="s">
        <v>1322</v>
      </c>
      <c r="Y224" s="28" t="s">
        <v>1323</v>
      </c>
      <c r="Z224" s="28" t="s">
        <v>1324</v>
      </c>
      <c r="AA224" s="28" t="s">
        <v>1325</v>
      </c>
      <c r="AB224" s="28" t="s">
        <v>1321</v>
      </c>
      <c r="AC224" s="28" t="s">
        <v>1325</v>
      </c>
      <c r="AD224" s="16"/>
    </row>
    <row r="225" customHeight="1" ht="18">
      <c r="A225" s="21">
        <v>216</v>
      </c>
      <c r="B225" s="22" t="s">
        <v>1326</v>
      </c>
      <c r="C225" s="22" t="s">
        <v>1327</v>
      </c>
      <c r="D225" s="23">
        <f>round(((round(F225,2)+round(G225,2)+round(H225,2)+round(I225,2))*round(J225,4)),2)+round((round(L225,2)*round(M225,4)),2)+round((round(P225,2)*round(Q225,4)),2)</f>
        <v>68.21</v>
      </c>
      <c r="E225" s="23">
        <f>round(F225,2)+round(G225,2)+round(H225,2)+round(I225,2)</f>
        <v>7</v>
      </c>
      <c r="F225" s="23"/>
      <c r="G225" s="23">
        <v>7</v>
      </c>
      <c r="H225" s="23"/>
      <c r="I225" s="23"/>
      <c r="J225" s="24">
        <v>9.744</v>
      </c>
      <c r="K225" s="23">
        <f>round(((round(F225,2)+round(G225,2)+round(H225,2)+round(I225,2))*round(J225,4)),2)</f>
        <v>68.21</v>
      </c>
      <c r="L225" s="23"/>
      <c r="M225" s="24"/>
      <c r="N225" s="23">
        <f>round((round(L225,2)*round(M225,4)),2)</f>
        <v/>
      </c>
      <c r="O225" s="25"/>
      <c r="P225" s="23"/>
      <c r="Q225" s="24"/>
      <c r="R225" s="23">
        <f>round((round(P225,2)*round(Q225,4)),2)</f>
        <v/>
      </c>
      <c r="S225" s="26"/>
      <c r="T225" s="27"/>
      <c r="U225" s="27">
        <v>68.21</v>
      </c>
      <c r="V225" s="27">
        <v>7</v>
      </c>
      <c r="W225" s="27">
        <v>68.21</v>
      </c>
      <c r="X225" s="28" t="s">
        <v>1328</v>
      </c>
      <c r="Y225" s="28" t="s">
        <v>1329</v>
      </c>
      <c r="Z225" s="28" t="s">
        <v>1330</v>
      </c>
      <c r="AA225" s="28" t="s">
        <v>1331</v>
      </c>
      <c r="AB225" s="28" t="s">
        <v>1327</v>
      </c>
      <c r="AC225" s="28" t="s">
        <v>1331</v>
      </c>
      <c r="AD225" s="16"/>
    </row>
    <row r="226" customHeight="1" ht="18">
      <c r="A226" s="21">
        <v>217</v>
      </c>
      <c r="B226" s="22" t="s">
        <v>1332</v>
      </c>
      <c r="C226" s="22" t="s">
        <v>1333</v>
      </c>
      <c r="D226" s="23">
        <f>round(((round(F226,2)+round(G226,2)+round(H226,2)+round(I226,2))*round(J226,4)),2)+round((round(L226,2)*round(M226,4)),2)+round((round(P226,2)*round(Q226,4)),2)</f>
        <v>136.42</v>
      </c>
      <c r="E226" s="23">
        <f>round(F226,2)+round(G226,2)+round(H226,2)+round(I226,2)</f>
        <v>14</v>
      </c>
      <c r="F226" s="23"/>
      <c r="G226" s="23">
        <v>14</v>
      </c>
      <c r="H226" s="23"/>
      <c r="I226" s="23"/>
      <c r="J226" s="24">
        <v>9.744</v>
      </c>
      <c r="K226" s="23">
        <f>round(((round(F226,2)+round(G226,2)+round(H226,2)+round(I226,2))*round(J226,4)),2)</f>
        <v>136.42</v>
      </c>
      <c r="L226" s="23"/>
      <c r="M226" s="24"/>
      <c r="N226" s="23">
        <f>round((round(L226,2)*round(M226,4)),2)</f>
        <v/>
      </c>
      <c r="O226" s="25"/>
      <c r="P226" s="23"/>
      <c r="Q226" s="24"/>
      <c r="R226" s="23">
        <f>round((round(P226,2)*round(Q226,4)),2)</f>
        <v/>
      </c>
      <c r="S226" s="26"/>
      <c r="T226" s="27"/>
      <c r="U226" s="27">
        <v>136.42</v>
      </c>
      <c r="V226" s="27">
        <v>14</v>
      </c>
      <c r="W226" s="27">
        <v>136.42</v>
      </c>
      <c r="X226" s="28" t="s">
        <v>1334</v>
      </c>
      <c r="Y226" s="28" t="s">
        <v>1335</v>
      </c>
      <c r="Z226" s="28" t="s">
        <v>1336</v>
      </c>
      <c r="AA226" s="28" t="s">
        <v>1337</v>
      </c>
      <c r="AB226" s="28" t="s">
        <v>1333</v>
      </c>
      <c r="AC226" s="28" t="s">
        <v>1337</v>
      </c>
      <c r="AD226" s="16"/>
    </row>
    <row r="227" customHeight="1" ht="18">
      <c r="A227" s="21">
        <v>218</v>
      </c>
      <c r="B227" s="22" t="s">
        <v>1338</v>
      </c>
      <c r="C227" s="22" t="s">
        <v>1339</v>
      </c>
      <c r="D227" s="23">
        <f>round(((round(F227,2)+round(G227,2)+round(H227,2)+round(I227,2))*round(J227,4)),2)+round((round(L227,2)*round(M227,4)),2)+round((round(P227,2)*round(Q227,4)),2)</f>
        <v>292.32</v>
      </c>
      <c r="E227" s="23">
        <f>round(F227,2)+round(G227,2)+round(H227,2)+round(I227,2)</f>
        <v>30</v>
      </c>
      <c r="F227" s="23"/>
      <c r="G227" s="23">
        <v>30</v>
      </c>
      <c r="H227" s="23"/>
      <c r="I227" s="23"/>
      <c r="J227" s="24">
        <v>9.744</v>
      </c>
      <c r="K227" s="23">
        <f>round(((round(F227,2)+round(G227,2)+round(H227,2)+round(I227,2))*round(J227,4)),2)</f>
        <v>292.32</v>
      </c>
      <c r="L227" s="23"/>
      <c r="M227" s="24"/>
      <c r="N227" s="23">
        <f>round((round(L227,2)*round(M227,4)),2)</f>
        <v/>
      </c>
      <c r="O227" s="25"/>
      <c r="P227" s="23"/>
      <c r="Q227" s="24"/>
      <c r="R227" s="23">
        <f>round((round(P227,2)*round(Q227,4)),2)</f>
        <v/>
      </c>
      <c r="S227" s="26"/>
      <c r="T227" s="27"/>
      <c r="U227" s="27">
        <v>292.33</v>
      </c>
      <c r="V227" s="27">
        <v>30</v>
      </c>
      <c r="W227" s="27">
        <v>292.33</v>
      </c>
      <c r="X227" s="28" t="s">
        <v>1340</v>
      </c>
      <c r="Y227" s="28" t="s">
        <v>1341</v>
      </c>
      <c r="Z227" s="28" t="s">
        <v>1342</v>
      </c>
      <c r="AA227" s="28" t="s">
        <v>1343</v>
      </c>
      <c r="AB227" s="28" t="s">
        <v>1339</v>
      </c>
      <c r="AC227" s="28" t="s">
        <v>1343</v>
      </c>
      <c r="AD227" s="16"/>
    </row>
    <row r="228" customHeight="1" ht="18">
      <c r="A228" s="21">
        <v>219</v>
      </c>
      <c r="B228" s="22" t="s">
        <v>1344</v>
      </c>
      <c r="C228" s="22" t="s">
        <v>1345</v>
      </c>
      <c r="D228" s="23">
        <f>round(((round(F228,2)+round(G228,2)+round(H228,2)+round(I228,2))*round(J228,4)),2)+round((round(L228,2)*round(M228,4)),2)+round((round(P228,2)*round(Q228,4)),2)</f>
        <v>165.65</v>
      </c>
      <c r="E228" s="23">
        <f>round(F228,2)+round(G228,2)+round(H228,2)+round(I228,2)</f>
        <v>17</v>
      </c>
      <c r="F228" s="23"/>
      <c r="G228" s="23">
        <v>17</v>
      </c>
      <c r="H228" s="23"/>
      <c r="I228" s="23"/>
      <c r="J228" s="24">
        <v>9.744</v>
      </c>
      <c r="K228" s="23">
        <f>round(((round(F228,2)+round(G228,2)+round(H228,2)+round(I228,2))*round(J228,4)),2)</f>
        <v>165.65</v>
      </c>
      <c r="L228" s="23"/>
      <c r="M228" s="24"/>
      <c r="N228" s="23">
        <f>round((round(L228,2)*round(M228,4)),2)</f>
        <v/>
      </c>
      <c r="O228" s="25"/>
      <c r="P228" s="23"/>
      <c r="Q228" s="24"/>
      <c r="R228" s="23">
        <f>round((round(P228,2)*round(Q228,4)),2)</f>
        <v/>
      </c>
      <c r="S228" s="26"/>
      <c r="T228" s="27"/>
      <c r="U228" s="27">
        <v>165.65</v>
      </c>
      <c r="V228" s="27">
        <v>17</v>
      </c>
      <c r="W228" s="27">
        <v>165.65</v>
      </c>
      <c r="X228" s="28" t="s">
        <v>1346</v>
      </c>
      <c r="Y228" s="28" t="s">
        <v>1347</v>
      </c>
      <c r="Z228" s="28" t="s">
        <v>1348</v>
      </c>
      <c r="AA228" s="28" t="s">
        <v>1349</v>
      </c>
      <c r="AB228" s="28" t="s">
        <v>1345</v>
      </c>
      <c r="AC228" s="28" t="s">
        <v>1349</v>
      </c>
      <c r="AD228" s="16"/>
    </row>
    <row r="229" customHeight="1" ht="18">
      <c r="A229" s="21">
        <v>220</v>
      </c>
      <c r="B229" s="22" t="s">
        <v>1350</v>
      </c>
      <c r="C229" s="22" t="s">
        <v>1351</v>
      </c>
      <c r="D229" s="23">
        <f>round(((round(F229,2)+round(G229,2)+round(H229,2)+round(I229,2))*round(J229,4)),2)+round((round(L229,2)*round(M229,4)),2)+round((round(P229,2)*round(Q229,4)),2)</f>
        <v>302.06</v>
      </c>
      <c r="E229" s="23">
        <f>round(F229,2)+round(G229,2)+round(H229,2)+round(I229,2)</f>
        <v>31</v>
      </c>
      <c r="F229" s="23"/>
      <c r="G229" s="23">
        <v>31</v>
      </c>
      <c r="H229" s="23"/>
      <c r="I229" s="23"/>
      <c r="J229" s="24">
        <v>9.744</v>
      </c>
      <c r="K229" s="23">
        <f>round(((round(F229,2)+round(G229,2)+round(H229,2)+round(I229,2))*round(J229,4)),2)</f>
        <v>302.06</v>
      </c>
      <c r="L229" s="23"/>
      <c r="M229" s="24"/>
      <c r="N229" s="23">
        <f>round((round(L229,2)*round(M229,4)),2)</f>
        <v/>
      </c>
      <c r="O229" s="25"/>
      <c r="P229" s="23"/>
      <c r="Q229" s="24"/>
      <c r="R229" s="23">
        <f>round((round(P229,2)*round(Q229,4)),2)</f>
        <v/>
      </c>
      <c r="S229" s="26"/>
      <c r="T229" s="27"/>
      <c r="U229" s="27">
        <v>302.08</v>
      </c>
      <c r="V229" s="27">
        <v>31</v>
      </c>
      <c r="W229" s="27">
        <v>302.08</v>
      </c>
      <c r="X229" s="28" t="s">
        <v>1352</v>
      </c>
      <c r="Y229" s="28" t="s">
        <v>1353</v>
      </c>
      <c r="Z229" s="28" t="s">
        <v>1354</v>
      </c>
      <c r="AA229" s="28" t="s">
        <v>1355</v>
      </c>
      <c r="AB229" s="28" t="s">
        <v>1351</v>
      </c>
      <c r="AC229" s="28" t="s">
        <v>1355</v>
      </c>
      <c r="AD229" s="16"/>
    </row>
    <row r="230" customHeight="1" ht="18">
      <c r="A230" s="21">
        <v>221</v>
      </c>
      <c r="B230" s="22" t="s">
        <v>1356</v>
      </c>
      <c r="C230" s="22" t="s">
        <v>1357</v>
      </c>
      <c r="D230" s="23">
        <f>round(((round(F230,2)+round(G230,2)+round(H230,2)+round(I230,2))*round(J230,4)),2)+round((round(L230,2)*round(M230,4)),2)+round((round(P230,2)*round(Q230,4)),2)</f>
        <v>204.62</v>
      </c>
      <c r="E230" s="23">
        <f>round(F230,2)+round(G230,2)+round(H230,2)+round(I230,2)</f>
        <v>21</v>
      </c>
      <c r="F230" s="23"/>
      <c r="G230" s="23">
        <v>21</v>
      </c>
      <c r="H230" s="23"/>
      <c r="I230" s="23"/>
      <c r="J230" s="24">
        <v>9.744</v>
      </c>
      <c r="K230" s="23">
        <f>round(((round(F230,2)+round(G230,2)+round(H230,2)+round(I230,2))*round(J230,4)),2)</f>
        <v>204.62</v>
      </c>
      <c r="L230" s="23"/>
      <c r="M230" s="24"/>
      <c r="N230" s="23">
        <f>round((round(L230,2)*round(M230,4)),2)</f>
        <v/>
      </c>
      <c r="O230" s="25"/>
      <c r="P230" s="23"/>
      <c r="Q230" s="24"/>
      <c r="R230" s="23">
        <f>round((round(P230,2)*round(Q230,4)),2)</f>
        <v/>
      </c>
      <c r="S230" s="26"/>
      <c r="T230" s="27"/>
      <c r="U230" s="27">
        <v>204.63</v>
      </c>
      <c r="V230" s="27">
        <v>21</v>
      </c>
      <c r="W230" s="27">
        <v>204.63</v>
      </c>
      <c r="X230" s="28" t="s">
        <v>1358</v>
      </c>
      <c r="Y230" s="28" t="s">
        <v>1359</v>
      </c>
      <c r="Z230" s="28" t="s">
        <v>1360</v>
      </c>
      <c r="AA230" s="28" t="s">
        <v>1361</v>
      </c>
      <c r="AB230" s="28" t="s">
        <v>1357</v>
      </c>
      <c r="AC230" s="28" t="s">
        <v>1361</v>
      </c>
      <c r="AD230" s="16"/>
    </row>
    <row r="231" customHeight="1" ht="18">
      <c r="A231" s="21">
        <v>222</v>
      </c>
      <c r="B231" s="22" t="s">
        <v>1362</v>
      </c>
      <c r="C231" s="22" t="s">
        <v>1363</v>
      </c>
      <c r="D231" s="23">
        <f>round(((round(F231,2)+round(G231,2)+round(H231,2)+round(I231,2))*round(J231,4)),2)+round((round(L231,2)*round(M231,4)),2)+round((round(P231,2)*round(Q231,4)),2)</f>
        <v>122.77</v>
      </c>
      <c r="E231" s="23">
        <f>round(F231,2)+round(G231,2)+round(H231,2)+round(I231,2)</f>
        <v>12.6</v>
      </c>
      <c r="F231" s="23"/>
      <c r="G231" s="23">
        <v>12.6</v>
      </c>
      <c r="H231" s="23"/>
      <c r="I231" s="23"/>
      <c r="J231" s="24">
        <v>9.744</v>
      </c>
      <c r="K231" s="23">
        <f>round(((round(F231,2)+round(G231,2)+round(H231,2)+round(I231,2))*round(J231,4)),2)</f>
        <v>122.77</v>
      </c>
      <c r="L231" s="23"/>
      <c r="M231" s="24"/>
      <c r="N231" s="23">
        <f>round((round(L231,2)*round(M231,4)),2)</f>
        <v/>
      </c>
      <c r="O231" s="25"/>
      <c r="P231" s="23"/>
      <c r="Q231" s="24"/>
      <c r="R231" s="23">
        <f>round((round(P231,2)*round(Q231,4)),2)</f>
        <v/>
      </c>
      <c r="S231" s="26"/>
      <c r="T231" s="27"/>
      <c r="U231" s="27">
        <v>122.78</v>
      </c>
      <c r="V231" s="27">
        <v>12.6</v>
      </c>
      <c r="W231" s="27">
        <v>122.78</v>
      </c>
      <c r="X231" s="28" t="s">
        <v>1364</v>
      </c>
      <c r="Y231" s="28" t="s">
        <v>1365</v>
      </c>
      <c r="Z231" s="28" t="s">
        <v>1366</v>
      </c>
      <c r="AA231" s="28" t="s">
        <v>1367</v>
      </c>
      <c r="AB231" s="28" t="s">
        <v>1363</v>
      </c>
      <c r="AC231" s="28" t="s">
        <v>1367</v>
      </c>
      <c r="AD231" s="16"/>
    </row>
    <row r="232" customHeight="1" ht="18">
      <c r="A232" s="21">
        <v>223</v>
      </c>
      <c r="B232" s="22" t="s">
        <v>1368</v>
      </c>
      <c r="C232" s="22" t="s">
        <v>1369</v>
      </c>
      <c r="D232" s="23">
        <f>round(((round(F232,2)+round(G232,2)+round(H232,2)+round(I232,2))*round(J232,4)),2)+round((round(L232,2)*round(M232,4)),2)+round((round(P232,2)*round(Q232,4)),2)</f>
        <v>113.03</v>
      </c>
      <c r="E232" s="23">
        <f>round(F232,2)+round(G232,2)+round(H232,2)+round(I232,2)</f>
        <v>11.6</v>
      </c>
      <c r="F232" s="23"/>
      <c r="G232" s="23">
        <v>11.6</v>
      </c>
      <c r="H232" s="23"/>
      <c r="I232" s="23"/>
      <c r="J232" s="24">
        <v>9.744</v>
      </c>
      <c r="K232" s="23">
        <f>round(((round(F232,2)+round(G232,2)+round(H232,2)+round(I232,2))*round(J232,4)),2)</f>
        <v>113.03</v>
      </c>
      <c r="L232" s="23"/>
      <c r="M232" s="24"/>
      <c r="N232" s="23">
        <f>round((round(L232,2)*round(M232,4)),2)</f>
        <v/>
      </c>
      <c r="O232" s="25"/>
      <c r="P232" s="23"/>
      <c r="Q232" s="24"/>
      <c r="R232" s="23">
        <f>round((round(P232,2)*round(Q232,4)),2)</f>
        <v/>
      </c>
      <c r="S232" s="26"/>
      <c r="T232" s="27"/>
      <c r="U232" s="27">
        <v>113.04</v>
      </c>
      <c r="V232" s="27">
        <v>11.6</v>
      </c>
      <c r="W232" s="27">
        <v>113.04</v>
      </c>
      <c r="X232" s="28" t="s">
        <v>1370</v>
      </c>
      <c r="Y232" s="28" t="s">
        <v>1371</v>
      </c>
      <c r="Z232" s="28" t="s">
        <v>1372</v>
      </c>
      <c r="AA232" s="28" t="s">
        <v>1373</v>
      </c>
      <c r="AB232" s="28" t="s">
        <v>1369</v>
      </c>
      <c r="AC232" s="28" t="s">
        <v>1373</v>
      </c>
      <c r="AD232" s="16"/>
    </row>
    <row r="233" customHeight="1" ht="18">
      <c r="A233" s="21">
        <v>224</v>
      </c>
      <c r="B233" s="22" t="s">
        <v>1374</v>
      </c>
      <c r="C233" s="22" t="s">
        <v>1375</v>
      </c>
      <c r="D233" s="23">
        <f>round(((round(F233,2)+round(G233,2)+round(H233,2)+round(I233,2))*round(J233,4)),2)+round((round(L233,2)*round(M233,4)),2)+round((round(P233,2)*round(Q233,4)),2)</f>
        <v>99.39</v>
      </c>
      <c r="E233" s="23">
        <f>round(F233,2)+round(G233,2)+round(H233,2)+round(I233,2)</f>
        <v>10.2</v>
      </c>
      <c r="F233" s="23"/>
      <c r="G233" s="23">
        <v>10.2</v>
      </c>
      <c r="H233" s="23"/>
      <c r="I233" s="23"/>
      <c r="J233" s="24">
        <v>9.744</v>
      </c>
      <c r="K233" s="23">
        <f>round(((round(F233,2)+round(G233,2)+round(H233,2)+round(I233,2))*round(J233,4)),2)</f>
        <v>99.39</v>
      </c>
      <c r="L233" s="23"/>
      <c r="M233" s="24"/>
      <c r="N233" s="23">
        <f>round((round(L233,2)*round(M233,4)),2)</f>
        <v/>
      </c>
      <c r="O233" s="25"/>
      <c r="P233" s="23"/>
      <c r="Q233" s="24"/>
      <c r="R233" s="23">
        <f>round((round(P233,2)*round(Q233,4)),2)</f>
        <v/>
      </c>
      <c r="S233" s="26"/>
      <c r="T233" s="27"/>
      <c r="U233" s="27">
        <v>99.39</v>
      </c>
      <c r="V233" s="27">
        <v>10.2</v>
      </c>
      <c r="W233" s="27">
        <v>99.39</v>
      </c>
      <c r="X233" s="28" t="s">
        <v>1376</v>
      </c>
      <c r="Y233" s="28" t="s">
        <v>1377</v>
      </c>
      <c r="Z233" s="28" t="s">
        <v>1378</v>
      </c>
      <c r="AA233" s="28" t="s">
        <v>1379</v>
      </c>
      <c r="AB233" s="28" t="s">
        <v>1375</v>
      </c>
      <c r="AC233" s="28" t="s">
        <v>1379</v>
      </c>
      <c r="AD233" s="16"/>
    </row>
    <row r="234" customHeight="1" ht="18">
      <c r="A234" s="21">
        <v>225</v>
      </c>
      <c r="B234" s="22" t="s">
        <v>1380</v>
      </c>
      <c r="C234" s="22" t="s">
        <v>1381</v>
      </c>
      <c r="D234" s="23">
        <f>round(((round(F234,2)+round(G234,2)+round(H234,2)+round(I234,2))*round(J234,4)),2)+round((round(L234,2)*round(M234,4)),2)+round((round(P234,2)*round(Q234,4)),2)</f>
        <v>113.03</v>
      </c>
      <c r="E234" s="23">
        <f>round(F234,2)+round(G234,2)+round(H234,2)+round(I234,2)</f>
        <v>11.6</v>
      </c>
      <c r="F234" s="23"/>
      <c r="G234" s="23">
        <v>11.6</v>
      </c>
      <c r="H234" s="23"/>
      <c r="I234" s="23"/>
      <c r="J234" s="24">
        <v>9.744</v>
      </c>
      <c r="K234" s="23">
        <f>round(((round(F234,2)+round(G234,2)+round(H234,2)+round(I234,2))*round(J234,4)),2)</f>
        <v>113.03</v>
      </c>
      <c r="L234" s="23"/>
      <c r="M234" s="24"/>
      <c r="N234" s="23">
        <f>round((round(L234,2)*round(M234,4)),2)</f>
        <v/>
      </c>
      <c r="O234" s="25"/>
      <c r="P234" s="23"/>
      <c r="Q234" s="24"/>
      <c r="R234" s="23">
        <f>round((round(P234,2)*round(Q234,4)),2)</f>
        <v/>
      </c>
      <c r="S234" s="26"/>
      <c r="T234" s="27"/>
      <c r="U234" s="27">
        <v>113.04</v>
      </c>
      <c r="V234" s="27">
        <v>11.6</v>
      </c>
      <c r="W234" s="27">
        <v>113.04</v>
      </c>
      <c r="X234" s="28" t="s">
        <v>1382</v>
      </c>
      <c r="Y234" s="28" t="s">
        <v>1383</v>
      </c>
      <c r="Z234" s="28" t="s">
        <v>1384</v>
      </c>
      <c r="AA234" s="28" t="s">
        <v>1385</v>
      </c>
      <c r="AB234" s="28" t="s">
        <v>1381</v>
      </c>
      <c r="AC234" s="28" t="s">
        <v>1385</v>
      </c>
      <c r="AD234" s="16"/>
    </row>
    <row r="235" customHeight="1" ht="18">
      <c r="A235" s="21">
        <v>226</v>
      </c>
      <c r="B235" s="22" t="s">
        <v>1386</v>
      </c>
      <c r="C235" s="22" t="s">
        <v>1387</v>
      </c>
      <c r="D235" s="23">
        <f>round(((round(F235,2)+round(G235,2)+round(H235,2)+round(I235,2))*round(J235,4)),2)+round((round(L235,2)*round(M235,4)),2)+round((round(P235,2)*round(Q235,4)),2)</f>
        <v>226.06</v>
      </c>
      <c r="E235" s="23">
        <f>round(F235,2)+round(G235,2)+round(H235,2)+round(I235,2)</f>
        <v>23.2</v>
      </c>
      <c r="F235" s="23"/>
      <c r="G235" s="23">
        <v>23.2</v>
      </c>
      <c r="H235" s="23"/>
      <c r="I235" s="23"/>
      <c r="J235" s="24">
        <v>9.744</v>
      </c>
      <c r="K235" s="23">
        <f>round(((round(F235,2)+round(G235,2)+round(H235,2)+round(I235,2))*round(J235,4)),2)</f>
        <v>226.06</v>
      </c>
      <c r="L235" s="23"/>
      <c r="M235" s="24"/>
      <c r="N235" s="23">
        <f>round((round(L235,2)*round(M235,4)),2)</f>
        <v/>
      </c>
      <c r="O235" s="25"/>
      <c r="P235" s="23"/>
      <c r="Q235" s="24"/>
      <c r="R235" s="23">
        <f>round((round(P235,2)*round(Q235,4)),2)</f>
        <v/>
      </c>
      <c r="S235" s="26"/>
      <c r="T235" s="27"/>
      <c r="U235" s="27">
        <v>226.07</v>
      </c>
      <c r="V235" s="27">
        <v>23.2</v>
      </c>
      <c r="W235" s="27">
        <v>226.07</v>
      </c>
      <c r="X235" s="28" t="s">
        <v>1388</v>
      </c>
      <c r="Y235" s="28" t="s">
        <v>1389</v>
      </c>
      <c r="Z235" s="28" t="s">
        <v>1390</v>
      </c>
      <c r="AA235" s="28" t="s">
        <v>1391</v>
      </c>
      <c r="AB235" s="28" t="s">
        <v>1387</v>
      </c>
      <c r="AC235" s="28" t="s">
        <v>1391</v>
      </c>
      <c r="AD235" s="16"/>
    </row>
    <row r="236" customHeight="1" ht="18">
      <c r="A236" s="21">
        <v>227</v>
      </c>
      <c r="B236" s="22" t="s">
        <v>1392</v>
      </c>
      <c r="C236" s="22" t="s">
        <v>1393</v>
      </c>
      <c r="D236" s="23">
        <f>round(((round(F236,2)+round(G236,2)+round(H236,2)+round(I236,2))*round(J236,4)),2)+round((round(L236,2)*round(M236,4)),2)+round((round(P236,2)*round(Q236,4)),2)</f>
        <v>66.26</v>
      </c>
      <c r="E236" s="23">
        <f>round(F236,2)+round(G236,2)+round(H236,2)+round(I236,2)</f>
        <v>6.8</v>
      </c>
      <c r="F236" s="23"/>
      <c r="G236" s="23">
        <v>6.8</v>
      </c>
      <c r="H236" s="23"/>
      <c r="I236" s="23"/>
      <c r="J236" s="24">
        <v>9.744</v>
      </c>
      <c r="K236" s="23">
        <f>round(((round(F236,2)+round(G236,2)+round(H236,2)+round(I236,2))*round(J236,4)),2)</f>
        <v>66.26</v>
      </c>
      <c r="L236" s="23"/>
      <c r="M236" s="24"/>
      <c r="N236" s="23">
        <f>round((round(L236,2)*round(M236,4)),2)</f>
        <v/>
      </c>
      <c r="O236" s="25"/>
      <c r="P236" s="23"/>
      <c r="Q236" s="24"/>
      <c r="R236" s="23">
        <f>round((round(P236,2)*round(Q236,4)),2)</f>
        <v/>
      </c>
      <c r="S236" s="26"/>
      <c r="T236" s="27"/>
      <c r="U236" s="27">
        <v>66.26</v>
      </c>
      <c r="V236" s="27">
        <v>6.8</v>
      </c>
      <c r="W236" s="27">
        <v>66.26</v>
      </c>
      <c r="X236" s="28" t="s">
        <v>1394</v>
      </c>
      <c r="Y236" s="28" t="s">
        <v>1395</v>
      </c>
      <c r="Z236" s="28" t="s">
        <v>1396</v>
      </c>
      <c r="AA236" s="28" t="s">
        <v>1397</v>
      </c>
      <c r="AB236" s="28" t="s">
        <v>1393</v>
      </c>
      <c r="AC236" s="28" t="s">
        <v>1397</v>
      </c>
      <c r="AD236" s="16"/>
    </row>
    <row r="237" customHeight="1" ht="18">
      <c r="A237" s="21">
        <v>228</v>
      </c>
      <c r="B237" s="22" t="s">
        <v>1398</v>
      </c>
      <c r="C237" s="22" t="s">
        <v>1399</v>
      </c>
      <c r="D237" s="23">
        <f>round(((round(F237,2)+round(G237,2)+round(H237,2)+round(I237,2))*round(J237,4)),2)+round((round(L237,2)*round(M237,4)),2)+round((round(P237,2)*round(Q237,4)),2)</f>
        <v>155.9</v>
      </c>
      <c r="E237" s="23">
        <f>round(F237,2)+round(G237,2)+round(H237,2)+round(I237,2)</f>
        <v>16</v>
      </c>
      <c r="F237" s="23"/>
      <c r="G237" s="23">
        <v>16</v>
      </c>
      <c r="H237" s="23"/>
      <c r="I237" s="23"/>
      <c r="J237" s="24">
        <v>9.744</v>
      </c>
      <c r="K237" s="23">
        <f>round(((round(F237,2)+round(G237,2)+round(H237,2)+round(I237,2))*round(J237,4)),2)</f>
        <v>155.9</v>
      </c>
      <c r="L237" s="23"/>
      <c r="M237" s="24"/>
      <c r="N237" s="23">
        <f>round((round(L237,2)*round(M237,4)),2)</f>
        <v/>
      </c>
      <c r="O237" s="25"/>
      <c r="P237" s="23"/>
      <c r="Q237" s="24"/>
      <c r="R237" s="23">
        <f>round((round(P237,2)*round(Q237,4)),2)</f>
        <v/>
      </c>
      <c r="S237" s="26"/>
      <c r="T237" s="27"/>
      <c r="U237" s="27">
        <v>155.91</v>
      </c>
      <c r="V237" s="27">
        <v>16</v>
      </c>
      <c r="W237" s="27">
        <v>155.91</v>
      </c>
      <c r="X237" s="28" t="s">
        <v>1400</v>
      </c>
      <c r="Y237" s="28" t="s">
        <v>1401</v>
      </c>
      <c r="Z237" s="28" t="s">
        <v>1402</v>
      </c>
      <c r="AA237" s="28" t="s">
        <v>1403</v>
      </c>
      <c r="AB237" s="28" t="s">
        <v>1399</v>
      </c>
      <c r="AC237" s="28" t="s">
        <v>1403</v>
      </c>
      <c r="AD237" s="16"/>
    </row>
    <row r="238" customHeight="1" ht="18">
      <c r="A238" s="21">
        <v>229</v>
      </c>
      <c r="B238" s="22" t="s">
        <v>1404</v>
      </c>
      <c r="C238" s="22" t="s">
        <v>1405</v>
      </c>
      <c r="D238" s="23">
        <f>round(((round(F238,2)+round(G238,2)+round(H238,2)+round(I238,2))*round(J238,4)),2)+round((round(L238,2)*round(M238,4)),2)+round((round(P238,2)*round(Q238,4)),2)</f>
        <v>224.11</v>
      </c>
      <c r="E238" s="23">
        <f>round(F238,2)+round(G238,2)+round(H238,2)+round(I238,2)</f>
        <v>23</v>
      </c>
      <c r="F238" s="23"/>
      <c r="G238" s="23">
        <v>23</v>
      </c>
      <c r="H238" s="23"/>
      <c r="I238" s="23"/>
      <c r="J238" s="24">
        <v>9.744</v>
      </c>
      <c r="K238" s="23">
        <f>round(((round(F238,2)+round(G238,2)+round(H238,2)+round(I238,2))*round(J238,4)),2)</f>
        <v>224.11</v>
      </c>
      <c r="L238" s="23"/>
      <c r="M238" s="24"/>
      <c r="N238" s="23">
        <f>round((round(L238,2)*round(M238,4)),2)</f>
        <v/>
      </c>
      <c r="O238" s="25"/>
      <c r="P238" s="23"/>
      <c r="Q238" s="24"/>
      <c r="R238" s="23">
        <f>round((round(P238,2)*round(Q238,4)),2)</f>
        <v/>
      </c>
      <c r="S238" s="26"/>
      <c r="T238" s="27"/>
      <c r="U238" s="27">
        <v>224.12</v>
      </c>
      <c r="V238" s="27">
        <v>23</v>
      </c>
      <c r="W238" s="27">
        <v>224.12</v>
      </c>
      <c r="X238" s="28" t="s">
        <v>1406</v>
      </c>
      <c r="Y238" s="28" t="s">
        <v>1407</v>
      </c>
      <c r="Z238" s="28" t="s">
        <v>1408</v>
      </c>
      <c r="AA238" s="28" t="s">
        <v>1409</v>
      </c>
      <c r="AB238" s="28" t="s">
        <v>1405</v>
      </c>
      <c r="AC238" s="28" t="s">
        <v>1409</v>
      </c>
      <c r="AD238" s="16"/>
    </row>
    <row r="239" customHeight="1" ht="18">
      <c r="A239" s="21">
        <v>230</v>
      </c>
      <c r="B239" s="22" t="s">
        <v>1410</v>
      </c>
      <c r="C239" s="22" t="s">
        <v>1411</v>
      </c>
      <c r="D239" s="23">
        <f>round(((round(F239,2)+round(G239,2)+round(H239,2)+round(I239,2))*round(J239,4)),2)+round((round(L239,2)*round(M239,4)),2)+round((round(P239,2)*round(Q239,4)),2)</f>
        <v>68.21</v>
      </c>
      <c r="E239" s="23">
        <f>round(F239,2)+round(G239,2)+round(H239,2)+round(I239,2)</f>
        <v>7</v>
      </c>
      <c r="F239" s="23"/>
      <c r="G239" s="23">
        <v>7</v>
      </c>
      <c r="H239" s="23"/>
      <c r="I239" s="23"/>
      <c r="J239" s="24">
        <v>9.744</v>
      </c>
      <c r="K239" s="23">
        <f>round(((round(F239,2)+round(G239,2)+round(H239,2)+round(I239,2))*round(J239,4)),2)</f>
        <v>68.21</v>
      </c>
      <c r="L239" s="23"/>
      <c r="M239" s="24"/>
      <c r="N239" s="23">
        <f>round((round(L239,2)*round(M239,4)),2)</f>
        <v/>
      </c>
      <c r="O239" s="25"/>
      <c r="P239" s="23"/>
      <c r="Q239" s="24"/>
      <c r="R239" s="23">
        <f>round((round(P239,2)*round(Q239,4)),2)</f>
        <v/>
      </c>
      <c r="S239" s="26"/>
      <c r="T239" s="27"/>
      <c r="U239" s="27">
        <v>68.21</v>
      </c>
      <c r="V239" s="27">
        <v>7</v>
      </c>
      <c r="W239" s="27">
        <v>68.21</v>
      </c>
      <c r="X239" s="28" t="s">
        <v>1412</v>
      </c>
      <c r="Y239" s="28" t="s">
        <v>1413</v>
      </c>
      <c r="Z239" s="28" t="s">
        <v>1414</v>
      </c>
      <c r="AA239" s="28" t="s">
        <v>1415</v>
      </c>
      <c r="AB239" s="28" t="s">
        <v>1411</v>
      </c>
      <c r="AC239" s="28" t="s">
        <v>1415</v>
      </c>
      <c r="AD239" s="16"/>
    </row>
    <row r="240" customHeight="1" ht="18">
      <c r="A240" s="21">
        <v>231</v>
      </c>
      <c r="B240" s="22" t="s">
        <v>1416</v>
      </c>
      <c r="C240" s="22" t="s">
        <v>1417</v>
      </c>
      <c r="D240" s="23">
        <f>round(((round(F240,2)+round(G240,2)+round(H240,2)+round(I240,2))*round(J240,4)),2)+round((round(L240,2)*round(M240,4)),2)+round((round(P240,2)*round(Q240,4)),2)</f>
        <v>113.03</v>
      </c>
      <c r="E240" s="23">
        <f>round(F240,2)+round(G240,2)+round(H240,2)+round(I240,2)</f>
        <v>11.6</v>
      </c>
      <c r="F240" s="23"/>
      <c r="G240" s="23">
        <v>11.6</v>
      </c>
      <c r="H240" s="23"/>
      <c r="I240" s="23"/>
      <c r="J240" s="24">
        <v>9.744</v>
      </c>
      <c r="K240" s="23">
        <f>round(((round(F240,2)+round(G240,2)+round(H240,2)+round(I240,2))*round(J240,4)),2)</f>
        <v>113.03</v>
      </c>
      <c r="L240" s="23"/>
      <c r="M240" s="24"/>
      <c r="N240" s="23">
        <f>round((round(L240,2)*round(M240,4)),2)</f>
        <v/>
      </c>
      <c r="O240" s="25"/>
      <c r="P240" s="23"/>
      <c r="Q240" s="24"/>
      <c r="R240" s="23">
        <f>round((round(P240,2)*round(Q240,4)),2)</f>
        <v/>
      </c>
      <c r="S240" s="26"/>
      <c r="T240" s="27"/>
      <c r="U240" s="27">
        <v>113.04</v>
      </c>
      <c r="V240" s="27">
        <v>11.6</v>
      </c>
      <c r="W240" s="27">
        <v>113.04</v>
      </c>
      <c r="X240" s="28" t="s">
        <v>1418</v>
      </c>
      <c r="Y240" s="28" t="s">
        <v>1419</v>
      </c>
      <c r="Z240" s="28" t="s">
        <v>1420</v>
      </c>
      <c r="AA240" s="28" t="s">
        <v>1421</v>
      </c>
      <c r="AB240" s="28" t="s">
        <v>1417</v>
      </c>
      <c r="AC240" s="28" t="s">
        <v>1421</v>
      </c>
      <c r="AD240" s="16"/>
    </row>
    <row r="241" customHeight="1" ht="18">
      <c r="A241" s="21">
        <v>232</v>
      </c>
      <c r="B241" s="22" t="s">
        <v>1422</v>
      </c>
      <c r="C241" s="22" t="s">
        <v>1423</v>
      </c>
      <c r="D241" s="23">
        <f>round(((round(F241,2)+round(G241,2)+round(H241,2)+round(I241,2))*round(J241,4)),2)+round((round(L241,2)*round(M241,4)),2)+round((round(P241,2)*round(Q241,4)),2)</f>
        <v>202.68</v>
      </c>
      <c r="E241" s="23">
        <f>round(F241,2)+round(G241,2)+round(H241,2)+round(I241,2)</f>
        <v>20.8</v>
      </c>
      <c r="F241" s="23"/>
      <c r="G241" s="23">
        <v>20.8</v>
      </c>
      <c r="H241" s="23"/>
      <c r="I241" s="23"/>
      <c r="J241" s="24">
        <v>9.744</v>
      </c>
      <c r="K241" s="23">
        <f>round(((round(F241,2)+round(G241,2)+round(H241,2)+round(I241,2))*round(J241,4)),2)</f>
        <v>202.68</v>
      </c>
      <c r="L241" s="23"/>
      <c r="M241" s="24"/>
      <c r="N241" s="23">
        <f>round((round(L241,2)*round(M241,4)),2)</f>
        <v/>
      </c>
      <c r="O241" s="25"/>
      <c r="P241" s="23"/>
      <c r="Q241" s="24"/>
      <c r="R241" s="23">
        <f>round((round(P241,2)*round(Q241,4)),2)</f>
        <v/>
      </c>
      <c r="S241" s="26"/>
      <c r="T241" s="27"/>
      <c r="U241" s="27">
        <v>202.68</v>
      </c>
      <c r="V241" s="27">
        <v>20.8</v>
      </c>
      <c r="W241" s="27">
        <v>202.68</v>
      </c>
      <c r="X241" s="28" t="s">
        <v>1424</v>
      </c>
      <c r="Y241" s="28" t="s">
        <v>1425</v>
      </c>
      <c r="Z241" s="28" t="s">
        <v>1426</v>
      </c>
      <c r="AA241" s="28" t="s">
        <v>1427</v>
      </c>
      <c r="AB241" s="28" t="s">
        <v>1423</v>
      </c>
      <c r="AC241" s="28" t="s">
        <v>1427</v>
      </c>
      <c r="AD241" s="16"/>
    </row>
    <row r="242" customHeight="1" ht="18">
      <c r="A242" s="21">
        <v>233</v>
      </c>
      <c r="B242" s="22" t="s">
        <v>1428</v>
      </c>
      <c r="C242" s="22" t="s">
        <v>1429</v>
      </c>
      <c r="D242" s="23">
        <f>round(((round(F242,2)+round(G242,2)+round(H242,2)+round(I242,2))*round(J242,4)),2)+round((round(L242,2)*round(M242,4)),2)+round((round(P242,2)*round(Q242,4)),2)</f>
        <v>113.03</v>
      </c>
      <c r="E242" s="23">
        <f>round(F242,2)+round(G242,2)+round(H242,2)+round(I242,2)</f>
        <v>11.6</v>
      </c>
      <c r="F242" s="23"/>
      <c r="G242" s="23">
        <v>11.6</v>
      </c>
      <c r="H242" s="23"/>
      <c r="I242" s="23"/>
      <c r="J242" s="24">
        <v>9.744</v>
      </c>
      <c r="K242" s="23">
        <f>round(((round(F242,2)+round(G242,2)+round(H242,2)+round(I242,2))*round(J242,4)),2)</f>
        <v>113.03</v>
      </c>
      <c r="L242" s="23"/>
      <c r="M242" s="24"/>
      <c r="N242" s="23">
        <f>round((round(L242,2)*round(M242,4)),2)</f>
        <v/>
      </c>
      <c r="O242" s="25"/>
      <c r="P242" s="23"/>
      <c r="Q242" s="24"/>
      <c r="R242" s="23">
        <f>round((round(P242,2)*round(Q242,4)),2)</f>
        <v/>
      </c>
      <c r="S242" s="26"/>
      <c r="T242" s="27"/>
      <c r="U242" s="27">
        <v>113.04</v>
      </c>
      <c r="V242" s="27">
        <v>11.6</v>
      </c>
      <c r="W242" s="27">
        <v>113.04</v>
      </c>
      <c r="X242" s="28" t="s">
        <v>1430</v>
      </c>
      <c r="Y242" s="28" t="s">
        <v>1431</v>
      </c>
      <c r="Z242" s="28" t="s">
        <v>1432</v>
      </c>
      <c r="AA242" s="28" t="s">
        <v>1433</v>
      </c>
      <c r="AB242" s="28" t="s">
        <v>1429</v>
      </c>
      <c r="AC242" s="28" t="s">
        <v>1433</v>
      </c>
      <c r="AD242" s="16"/>
    </row>
    <row r="243" customHeight="1" ht="18">
      <c r="A243" s="21">
        <v>234</v>
      </c>
      <c r="B243" s="22" t="s">
        <v>1434</v>
      </c>
      <c r="C243" s="22" t="s">
        <v>1435</v>
      </c>
      <c r="D243" s="23">
        <f>round(((round(F243,2)+round(G243,2)+round(H243,2)+round(I243,2))*round(J243,4)),2)+round((round(L243,2)*round(M243,4)),2)+round((round(P243,2)*round(Q243,4)),2)</f>
        <v>77.95</v>
      </c>
      <c r="E243" s="23">
        <f>round(F243,2)+round(G243,2)+round(H243,2)+round(I243,2)</f>
        <v>8</v>
      </c>
      <c r="F243" s="23"/>
      <c r="G243" s="23">
        <v>8</v>
      </c>
      <c r="H243" s="23"/>
      <c r="I243" s="23"/>
      <c r="J243" s="24">
        <v>9.744</v>
      </c>
      <c r="K243" s="23">
        <f>round(((round(F243,2)+round(G243,2)+round(H243,2)+round(I243,2))*round(J243,4)),2)</f>
        <v>77.95</v>
      </c>
      <c r="L243" s="23"/>
      <c r="M243" s="24"/>
      <c r="N243" s="23">
        <f>round((round(L243,2)*round(M243,4)),2)</f>
        <v/>
      </c>
      <c r="O243" s="25"/>
      <c r="P243" s="23"/>
      <c r="Q243" s="24"/>
      <c r="R243" s="23">
        <f>round((round(P243,2)*round(Q243,4)),2)</f>
        <v/>
      </c>
      <c r="S243" s="26"/>
      <c r="T243" s="27"/>
      <c r="U243" s="27">
        <v>77.96</v>
      </c>
      <c r="V243" s="27">
        <v>8</v>
      </c>
      <c r="W243" s="27">
        <v>77.96</v>
      </c>
      <c r="X243" s="28" t="s">
        <v>1436</v>
      </c>
      <c r="Y243" s="28" t="s">
        <v>1437</v>
      </c>
      <c r="Z243" s="28" t="s">
        <v>1438</v>
      </c>
      <c r="AA243" s="28" t="s">
        <v>1439</v>
      </c>
      <c r="AB243" s="28" t="s">
        <v>1435</v>
      </c>
      <c r="AC243" s="28" t="s">
        <v>1439</v>
      </c>
      <c r="AD243" s="16"/>
    </row>
    <row r="244" customHeight="1" ht="18">
      <c r="A244" s="21">
        <v>235</v>
      </c>
      <c r="B244" s="22" t="s">
        <v>1440</v>
      </c>
      <c r="C244" s="22" t="s">
        <v>1441</v>
      </c>
      <c r="D244" s="23">
        <f>round(((round(F244,2)+round(G244,2)+round(H244,2)+round(I244,2))*round(J244,4)),2)+round((round(L244,2)*round(M244,4)),2)+round((round(P244,2)*round(Q244,4)),2)</f>
        <v>9.74</v>
      </c>
      <c r="E244" s="23">
        <f>round(F244,2)+round(G244,2)+round(H244,2)+round(I244,2)</f>
        <v>1</v>
      </c>
      <c r="F244" s="23"/>
      <c r="G244" s="23">
        <v>1</v>
      </c>
      <c r="H244" s="23"/>
      <c r="I244" s="23"/>
      <c r="J244" s="24">
        <v>9.744</v>
      </c>
      <c r="K244" s="23">
        <f>round(((round(F244,2)+round(G244,2)+round(H244,2)+round(I244,2))*round(J244,4)),2)</f>
        <v>9.74</v>
      </c>
      <c r="L244" s="23"/>
      <c r="M244" s="24"/>
      <c r="N244" s="23">
        <f>round((round(L244,2)*round(M244,4)),2)</f>
        <v/>
      </c>
      <c r="O244" s="25"/>
      <c r="P244" s="23"/>
      <c r="Q244" s="24"/>
      <c r="R244" s="23">
        <f>round((round(P244,2)*round(Q244,4)),2)</f>
        <v/>
      </c>
      <c r="S244" s="26"/>
      <c r="T244" s="27"/>
      <c r="U244" s="27">
        <v>9.74</v>
      </c>
      <c r="V244" s="27">
        <v>1</v>
      </c>
      <c r="W244" s="27">
        <v>9.74</v>
      </c>
      <c r="X244" s="28" t="s">
        <v>1442</v>
      </c>
      <c r="Y244" s="28" t="s">
        <v>1443</v>
      </c>
      <c r="Z244" s="28" t="s">
        <v>1444</v>
      </c>
      <c r="AA244" s="28" t="s">
        <v>1445</v>
      </c>
      <c r="AB244" s="28" t="s">
        <v>1441</v>
      </c>
      <c r="AC244" s="28" t="s">
        <v>1445</v>
      </c>
      <c r="AD244" s="16"/>
    </row>
    <row r="245" customHeight="1" ht="18">
      <c r="A245" s="21">
        <v>236</v>
      </c>
      <c r="B245" s="22" t="s">
        <v>1446</v>
      </c>
      <c r="C245" s="22" t="s">
        <v>1447</v>
      </c>
      <c r="D245" s="23">
        <f>round(((round(F245,2)+round(G245,2)+round(H245,2)+round(I245,2))*round(J245,4)),2)+round((round(L245,2)*round(M245,4)),2)+round((round(P245,2)*round(Q245,4)),2)</f>
        <v>226.06</v>
      </c>
      <c r="E245" s="23">
        <f>round(F245,2)+round(G245,2)+round(H245,2)+round(I245,2)</f>
        <v>23.2</v>
      </c>
      <c r="F245" s="23"/>
      <c r="G245" s="23">
        <v>23.2</v>
      </c>
      <c r="H245" s="23"/>
      <c r="I245" s="23"/>
      <c r="J245" s="24">
        <v>9.744</v>
      </c>
      <c r="K245" s="23">
        <f>round(((round(F245,2)+round(G245,2)+round(H245,2)+round(I245,2))*round(J245,4)),2)</f>
        <v>226.06</v>
      </c>
      <c r="L245" s="23"/>
      <c r="M245" s="24"/>
      <c r="N245" s="23">
        <f>round((round(L245,2)*round(M245,4)),2)</f>
        <v/>
      </c>
      <c r="O245" s="25"/>
      <c r="P245" s="23"/>
      <c r="Q245" s="24"/>
      <c r="R245" s="23">
        <f>round((round(P245,2)*round(Q245,4)),2)</f>
        <v/>
      </c>
      <c r="S245" s="26"/>
      <c r="T245" s="27"/>
      <c r="U245" s="27">
        <v>226.07</v>
      </c>
      <c r="V245" s="27">
        <v>23.2</v>
      </c>
      <c r="W245" s="27">
        <v>226.07</v>
      </c>
      <c r="X245" s="28" t="s">
        <v>1448</v>
      </c>
      <c r="Y245" s="28" t="s">
        <v>1449</v>
      </c>
      <c r="Z245" s="28" t="s">
        <v>1450</v>
      </c>
      <c r="AA245" s="28" t="s">
        <v>1451</v>
      </c>
      <c r="AB245" s="28" t="s">
        <v>1447</v>
      </c>
      <c r="AC245" s="28" t="s">
        <v>1451</v>
      </c>
      <c r="AD245" s="16"/>
    </row>
    <row r="246" customHeight="1" ht="18">
      <c r="A246" s="21">
        <v>237</v>
      </c>
      <c r="B246" s="22" t="s">
        <v>1452</v>
      </c>
      <c r="C246" s="22" t="s">
        <v>1453</v>
      </c>
      <c r="D246" s="23">
        <f>round(((round(F246,2)+round(G246,2)+round(H246,2)+round(I246,2))*round(J246,4)),2)+round((round(L246,2)*round(M246,4)),2)+round((round(P246,2)*round(Q246,4)),2)</f>
        <v>192.93</v>
      </c>
      <c r="E246" s="23">
        <f>round(F246,2)+round(G246,2)+round(H246,2)+round(I246,2)</f>
        <v>19.8</v>
      </c>
      <c r="F246" s="23"/>
      <c r="G246" s="23">
        <v>19.8</v>
      </c>
      <c r="H246" s="23"/>
      <c r="I246" s="23"/>
      <c r="J246" s="24">
        <v>9.744</v>
      </c>
      <c r="K246" s="23">
        <f>round(((round(F246,2)+round(G246,2)+round(H246,2)+round(I246,2))*round(J246,4)),2)</f>
        <v>192.93</v>
      </c>
      <c r="L246" s="23"/>
      <c r="M246" s="24"/>
      <c r="N246" s="23">
        <f>round((round(L246,2)*round(M246,4)),2)</f>
        <v/>
      </c>
      <c r="O246" s="25"/>
      <c r="P246" s="23"/>
      <c r="Q246" s="24"/>
      <c r="R246" s="23">
        <f>round((round(P246,2)*round(Q246,4)),2)</f>
        <v/>
      </c>
      <c r="S246" s="26"/>
      <c r="T246" s="27"/>
      <c r="U246" s="27">
        <v>192.94</v>
      </c>
      <c r="V246" s="27">
        <v>19.8</v>
      </c>
      <c r="W246" s="27">
        <v>192.94</v>
      </c>
      <c r="X246" s="28" t="s">
        <v>1454</v>
      </c>
      <c r="Y246" s="28" t="s">
        <v>1455</v>
      </c>
      <c r="Z246" s="28" t="s">
        <v>1456</v>
      </c>
      <c r="AA246" s="28" t="s">
        <v>1457</v>
      </c>
      <c r="AB246" s="28" t="s">
        <v>1453</v>
      </c>
      <c r="AC246" s="28" t="s">
        <v>1457</v>
      </c>
      <c r="AD246" s="16"/>
    </row>
    <row r="247" customHeight="1" ht="18">
      <c r="A247" s="21">
        <v>238</v>
      </c>
      <c r="B247" s="22" t="s">
        <v>1458</v>
      </c>
      <c r="C247" s="22" t="s">
        <v>1459</v>
      </c>
      <c r="D247" s="23">
        <f>round(((round(F247,2)+round(G247,2)+round(H247,2)+round(I247,2))*round(J247,4)),2)+round((round(L247,2)*round(M247,4)),2)+round((round(P247,2)*round(Q247,4)),2)</f>
        <v>249.45</v>
      </c>
      <c r="E247" s="23">
        <f>round(F247,2)+round(G247,2)+round(H247,2)+round(I247,2)</f>
        <v>25.6</v>
      </c>
      <c r="F247" s="23"/>
      <c r="G247" s="23">
        <v>25.6</v>
      </c>
      <c r="H247" s="23"/>
      <c r="I247" s="23"/>
      <c r="J247" s="24">
        <v>9.744</v>
      </c>
      <c r="K247" s="23">
        <f>round(((round(F247,2)+round(G247,2)+round(H247,2)+round(I247,2))*round(J247,4)),2)</f>
        <v>249.45</v>
      </c>
      <c r="L247" s="23"/>
      <c r="M247" s="24"/>
      <c r="N247" s="23">
        <f>round((round(L247,2)*round(M247,4)),2)</f>
        <v/>
      </c>
      <c r="O247" s="25"/>
      <c r="P247" s="23"/>
      <c r="Q247" s="24"/>
      <c r="R247" s="23">
        <f>round((round(P247,2)*round(Q247,4)),2)</f>
        <v/>
      </c>
      <c r="S247" s="26"/>
      <c r="T247" s="27"/>
      <c r="U247" s="27">
        <v>249.46</v>
      </c>
      <c r="V247" s="27">
        <v>25.6</v>
      </c>
      <c r="W247" s="27">
        <v>249.46</v>
      </c>
      <c r="X247" s="28" t="s">
        <v>1460</v>
      </c>
      <c r="Y247" s="28" t="s">
        <v>1461</v>
      </c>
      <c r="Z247" s="28" t="s">
        <v>1462</v>
      </c>
      <c r="AA247" s="28" t="s">
        <v>1463</v>
      </c>
      <c r="AB247" s="28" t="s">
        <v>1459</v>
      </c>
      <c r="AC247" s="28" t="s">
        <v>1463</v>
      </c>
      <c r="AD247" s="16"/>
    </row>
    <row r="248" customHeight="1" ht="18">
      <c r="A248" s="21">
        <v>239</v>
      </c>
      <c r="B248" s="22" t="s">
        <v>1464</v>
      </c>
      <c r="C248" s="22" t="s">
        <v>1465</v>
      </c>
      <c r="D248" s="23">
        <f>round(((round(F248,2)+round(G248,2)+round(H248,2)+round(I248,2))*round(J248,4)),2)+round((round(L248,2)*round(M248,4)),2)+round((round(P248,2)*round(Q248,4)),2)</f>
        <v>247.5</v>
      </c>
      <c r="E248" s="23">
        <f>round(F248,2)+round(G248,2)+round(H248,2)+round(I248,2)</f>
        <v>25.4</v>
      </c>
      <c r="F248" s="23"/>
      <c r="G248" s="23">
        <v>25.4</v>
      </c>
      <c r="H248" s="23"/>
      <c r="I248" s="23"/>
      <c r="J248" s="24">
        <v>9.744</v>
      </c>
      <c r="K248" s="23">
        <f>round(((round(F248,2)+round(G248,2)+round(H248,2)+round(I248,2))*round(J248,4)),2)</f>
        <v>247.5</v>
      </c>
      <c r="L248" s="23"/>
      <c r="M248" s="24"/>
      <c r="N248" s="23">
        <f>round((round(L248,2)*round(M248,4)),2)</f>
        <v/>
      </c>
      <c r="O248" s="25"/>
      <c r="P248" s="23"/>
      <c r="Q248" s="24"/>
      <c r="R248" s="23">
        <f>round((round(P248,2)*round(Q248,4)),2)</f>
        <v/>
      </c>
      <c r="S248" s="26"/>
      <c r="T248" s="27"/>
      <c r="U248" s="27">
        <v>247.51</v>
      </c>
      <c r="V248" s="27">
        <v>25.4</v>
      </c>
      <c r="W248" s="27">
        <v>247.51</v>
      </c>
      <c r="X248" s="28" t="s">
        <v>1466</v>
      </c>
      <c r="Y248" s="28" t="s">
        <v>1467</v>
      </c>
      <c r="Z248" s="28" t="s">
        <v>1468</v>
      </c>
      <c r="AA248" s="28" t="s">
        <v>1469</v>
      </c>
      <c r="AB248" s="28" t="s">
        <v>1465</v>
      </c>
      <c r="AC248" s="28" t="s">
        <v>1469</v>
      </c>
      <c r="AD248" s="16"/>
    </row>
    <row r="249" customHeight="1" ht="18">
      <c r="A249" s="21">
        <v>240</v>
      </c>
      <c r="B249" s="22" t="s">
        <v>1470</v>
      </c>
      <c r="C249" s="22" t="s">
        <v>1471</v>
      </c>
      <c r="D249" s="23">
        <f>round(((round(F249,2)+round(G249,2)+round(H249,2)+round(I249,2))*round(J249,4)),2)+round((round(L249,2)*round(M249,4)),2)+round((round(P249,2)*round(Q249,4)),2)</f>
        <v>452.12</v>
      </c>
      <c r="E249" s="23">
        <f>round(F249,2)+round(G249,2)+round(H249,2)+round(I249,2)</f>
        <v>46.4</v>
      </c>
      <c r="F249" s="23"/>
      <c r="G249" s="23">
        <v>46.4</v>
      </c>
      <c r="H249" s="23"/>
      <c r="I249" s="23"/>
      <c r="J249" s="24">
        <v>9.744</v>
      </c>
      <c r="K249" s="23">
        <f>round(((round(F249,2)+round(G249,2)+round(H249,2)+round(I249,2))*round(J249,4)),2)</f>
        <v>452.12</v>
      </c>
      <c r="L249" s="23"/>
      <c r="M249" s="24"/>
      <c r="N249" s="23">
        <f>round((round(L249,2)*round(M249,4)),2)</f>
        <v/>
      </c>
      <c r="O249" s="25"/>
      <c r="P249" s="23"/>
      <c r="Q249" s="24"/>
      <c r="R249" s="23">
        <f>round((round(P249,2)*round(Q249,4)),2)</f>
        <v/>
      </c>
      <c r="S249" s="26"/>
      <c r="T249" s="27"/>
      <c r="U249" s="27">
        <v>452.14</v>
      </c>
      <c r="V249" s="27">
        <v>46.4</v>
      </c>
      <c r="W249" s="27">
        <v>452.14</v>
      </c>
      <c r="X249" s="28" t="s">
        <v>1472</v>
      </c>
      <c r="Y249" s="28" t="s">
        <v>1473</v>
      </c>
      <c r="Z249" s="28" t="s">
        <v>1474</v>
      </c>
      <c r="AA249" s="28" t="s">
        <v>1475</v>
      </c>
      <c r="AB249" s="28" t="s">
        <v>1471</v>
      </c>
      <c r="AC249" s="28" t="s">
        <v>1475</v>
      </c>
      <c r="AD249" s="16"/>
    </row>
    <row r="250" customHeight="1" ht="18">
      <c r="A250" s="21">
        <v>241</v>
      </c>
      <c r="B250" s="22" t="s">
        <v>1476</v>
      </c>
      <c r="C250" s="22" t="s">
        <v>1477</v>
      </c>
      <c r="D250" s="23">
        <f>round(((round(F250,2)+round(G250,2)+round(H250,2)+round(I250,2))*round(J250,4)),2)+round((round(L250,2)*round(M250,4)),2)+round((round(P250,2)*round(Q250,4)),2)</f>
        <v>395.61</v>
      </c>
      <c r="E250" s="23">
        <f>round(F250,2)+round(G250,2)+round(H250,2)+round(I250,2)</f>
        <v>40.6</v>
      </c>
      <c r="F250" s="23"/>
      <c r="G250" s="23">
        <v>40.6</v>
      </c>
      <c r="H250" s="23"/>
      <c r="I250" s="23"/>
      <c r="J250" s="24">
        <v>9.744</v>
      </c>
      <c r="K250" s="23">
        <f>round(((round(F250,2)+round(G250,2)+round(H250,2)+round(I250,2))*round(J250,4)),2)</f>
        <v>395.61</v>
      </c>
      <c r="L250" s="23"/>
      <c r="M250" s="24"/>
      <c r="N250" s="23">
        <f>round((round(L250,2)*round(M250,4)),2)</f>
        <v/>
      </c>
      <c r="O250" s="25"/>
      <c r="P250" s="23"/>
      <c r="Q250" s="24"/>
      <c r="R250" s="23">
        <f>round((round(P250,2)*round(Q250,4)),2)</f>
        <v/>
      </c>
      <c r="S250" s="26"/>
      <c r="T250" s="27"/>
      <c r="U250" s="27">
        <v>395.62</v>
      </c>
      <c r="V250" s="27">
        <v>40.6</v>
      </c>
      <c r="W250" s="27">
        <v>395.62</v>
      </c>
      <c r="X250" s="28" t="s">
        <v>1478</v>
      </c>
      <c r="Y250" s="28" t="s">
        <v>1479</v>
      </c>
      <c r="Z250" s="28" t="s">
        <v>1480</v>
      </c>
      <c r="AA250" s="28" t="s">
        <v>1481</v>
      </c>
      <c r="AB250" s="28" t="s">
        <v>1477</v>
      </c>
      <c r="AC250" s="28" t="s">
        <v>1481</v>
      </c>
      <c r="AD250" s="16"/>
    </row>
    <row r="251" customHeight="1" ht="18">
      <c r="A251" s="21">
        <v>242</v>
      </c>
      <c r="B251" s="22" t="s">
        <v>1482</v>
      </c>
      <c r="C251" s="22" t="s">
        <v>1483</v>
      </c>
      <c r="D251" s="23">
        <f>round(((round(F251,2)+round(G251,2)+round(H251,2)+round(I251,2))*round(J251,4)),2)+round((round(L251,2)*round(M251,4)),2)+round((round(P251,2)*round(Q251,4)),2)</f>
        <v>136.42</v>
      </c>
      <c r="E251" s="23">
        <f>round(F251,2)+round(G251,2)+round(H251,2)+round(I251,2)</f>
        <v>14</v>
      </c>
      <c r="F251" s="23"/>
      <c r="G251" s="23">
        <v>14</v>
      </c>
      <c r="H251" s="23"/>
      <c r="I251" s="23"/>
      <c r="J251" s="24">
        <v>9.744</v>
      </c>
      <c r="K251" s="23">
        <f>round(((round(F251,2)+round(G251,2)+round(H251,2)+round(I251,2))*round(J251,4)),2)</f>
        <v>136.42</v>
      </c>
      <c r="L251" s="23"/>
      <c r="M251" s="24"/>
      <c r="N251" s="23">
        <f>round((round(L251,2)*round(M251,4)),2)</f>
        <v/>
      </c>
      <c r="O251" s="25"/>
      <c r="P251" s="23"/>
      <c r="Q251" s="24"/>
      <c r="R251" s="23">
        <f>round((round(P251,2)*round(Q251,4)),2)</f>
        <v/>
      </c>
      <c r="S251" s="26"/>
      <c r="T251" s="27"/>
      <c r="U251" s="27">
        <v>136.42</v>
      </c>
      <c r="V251" s="27">
        <v>14</v>
      </c>
      <c r="W251" s="27">
        <v>136.42</v>
      </c>
      <c r="X251" s="28" t="s">
        <v>1484</v>
      </c>
      <c r="Y251" s="28" t="s">
        <v>1485</v>
      </c>
      <c r="Z251" s="28" t="s">
        <v>1486</v>
      </c>
      <c r="AA251" s="28" t="s">
        <v>1487</v>
      </c>
      <c r="AB251" s="28" t="s">
        <v>1483</v>
      </c>
      <c r="AC251" s="28" t="s">
        <v>1487</v>
      </c>
      <c r="AD251" s="16"/>
    </row>
    <row r="252" customHeight="1" ht="18">
      <c r="A252" s="21">
        <v>243</v>
      </c>
      <c r="B252" s="22" t="s">
        <v>1488</v>
      </c>
      <c r="C252" s="22" t="s">
        <v>1489</v>
      </c>
      <c r="D252" s="23">
        <f>round(((round(F252,2)+round(G252,2)+round(H252,2)+round(I252,2))*round(J252,4)),2)+round((round(L252,2)*round(M252,4)),2)+round((round(P252,2)*round(Q252,4)),2)</f>
        <v>190.98</v>
      </c>
      <c r="E252" s="23">
        <f>round(F252,2)+round(G252,2)+round(H252,2)+round(I252,2)</f>
        <v>19.6</v>
      </c>
      <c r="F252" s="23"/>
      <c r="G252" s="23">
        <v>19.6</v>
      </c>
      <c r="H252" s="23"/>
      <c r="I252" s="23"/>
      <c r="J252" s="24">
        <v>9.744</v>
      </c>
      <c r="K252" s="23">
        <f>round(((round(F252,2)+round(G252,2)+round(H252,2)+round(I252,2))*round(J252,4)),2)</f>
        <v>190.98</v>
      </c>
      <c r="L252" s="23"/>
      <c r="M252" s="24"/>
      <c r="N252" s="23">
        <f>round((round(L252,2)*round(M252,4)),2)</f>
        <v/>
      </c>
      <c r="O252" s="25"/>
      <c r="P252" s="23"/>
      <c r="Q252" s="24"/>
      <c r="R252" s="23">
        <f>round((round(P252,2)*round(Q252,4)),2)</f>
        <v/>
      </c>
      <c r="S252" s="26"/>
      <c r="T252" s="27"/>
      <c r="U252" s="27">
        <v>190.99</v>
      </c>
      <c r="V252" s="27">
        <v>19.6</v>
      </c>
      <c r="W252" s="27">
        <v>190.99</v>
      </c>
      <c r="X252" s="28" t="s">
        <v>1490</v>
      </c>
      <c r="Y252" s="28" t="s">
        <v>1491</v>
      </c>
      <c r="Z252" s="28" t="s">
        <v>1492</v>
      </c>
      <c r="AA252" s="28" t="s">
        <v>1493</v>
      </c>
      <c r="AB252" s="28" t="s">
        <v>1489</v>
      </c>
      <c r="AC252" s="28" t="s">
        <v>1493</v>
      </c>
      <c r="AD252" s="16"/>
    </row>
    <row r="253" customHeight="1" ht="18">
      <c r="A253" s="21">
        <v>244</v>
      </c>
      <c r="B253" s="22" t="s">
        <v>1494</v>
      </c>
      <c r="C253" s="22" t="s">
        <v>1495</v>
      </c>
      <c r="D253" s="23">
        <f>round(((round(F253,2)+round(G253,2)+round(H253,2)+round(I253,2))*round(J253,4)),2)+round((round(L253,2)*round(M253,4)),2)+round((round(P253,2)*round(Q253,4)),2)</f>
        <v>68.21</v>
      </c>
      <c r="E253" s="23">
        <f>round(F253,2)+round(G253,2)+round(H253,2)+round(I253,2)</f>
        <v>7</v>
      </c>
      <c r="F253" s="23"/>
      <c r="G253" s="23">
        <v>7</v>
      </c>
      <c r="H253" s="23"/>
      <c r="I253" s="23"/>
      <c r="J253" s="24">
        <v>9.744</v>
      </c>
      <c r="K253" s="23">
        <f>round(((round(F253,2)+round(G253,2)+round(H253,2)+round(I253,2))*round(J253,4)),2)</f>
        <v>68.21</v>
      </c>
      <c r="L253" s="23"/>
      <c r="M253" s="24"/>
      <c r="N253" s="23">
        <f>round((round(L253,2)*round(M253,4)),2)</f>
        <v/>
      </c>
      <c r="O253" s="25"/>
      <c r="P253" s="23"/>
      <c r="Q253" s="24"/>
      <c r="R253" s="23">
        <f>round((round(P253,2)*round(Q253,4)),2)</f>
        <v/>
      </c>
      <c r="S253" s="26"/>
      <c r="T253" s="27"/>
      <c r="U253" s="27">
        <v>68.21</v>
      </c>
      <c r="V253" s="27">
        <v>7</v>
      </c>
      <c r="W253" s="27">
        <v>68.21</v>
      </c>
      <c r="X253" s="28" t="s">
        <v>1496</v>
      </c>
      <c r="Y253" s="28" t="s">
        <v>1497</v>
      </c>
      <c r="Z253" s="28" t="s">
        <v>1498</v>
      </c>
      <c r="AA253" s="28" t="s">
        <v>1499</v>
      </c>
      <c r="AB253" s="28" t="s">
        <v>1495</v>
      </c>
      <c r="AC253" s="28" t="s">
        <v>1499</v>
      </c>
      <c r="AD253" s="16"/>
    </row>
    <row r="254" customHeight="1" ht="18">
      <c r="A254" s="21">
        <v>245</v>
      </c>
      <c r="B254" s="22" t="s">
        <v>1500</v>
      </c>
      <c r="C254" s="22" t="s">
        <v>1501</v>
      </c>
      <c r="D254" s="23">
        <f>round(((round(F254,2)+round(G254,2)+round(H254,2)+round(I254,2))*round(J254,4)),2)+round((round(L254,2)*round(M254,4)),2)+round((round(P254,2)*round(Q254,4)),2)</f>
        <v>54.57</v>
      </c>
      <c r="E254" s="23">
        <f>round(F254,2)+round(G254,2)+round(H254,2)+round(I254,2)</f>
        <v>5.6</v>
      </c>
      <c r="F254" s="23"/>
      <c r="G254" s="23">
        <v>5.6</v>
      </c>
      <c r="H254" s="23"/>
      <c r="I254" s="23"/>
      <c r="J254" s="24">
        <v>9.744</v>
      </c>
      <c r="K254" s="23">
        <f>round(((round(F254,2)+round(G254,2)+round(H254,2)+round(I254,2))*round(J254,4)),2)</f>
        <v>54.57</v>
      </c>
      <c r="L254" s="23"/>
      <c r="M254" s="24"/>
      <c r="N254" s="23">
        <f>round((round(L254,2)*round(M254,4)),2)</f>
        <v/>
      </c>
      <c r="O254" s="25"/>
      <c r="P254" s="23"/>
      <c r="Q254" s="24"/>
      <c r="R254" s="23">
        <f>round((round(P254,2)*round(Q254,4)),2)</f>
        <v/>
      </c>
      <c r="S254" s="26"/>
      <c r="T254" s="27"/>
      <c r="U254" s="27">
        <v>54.57</v>
      </c>
      <c r="V254" s="27">
        <v>5.6</v>
      </c>
      <c r="W254" s="27">
        <v>54.57</v>
      </c>
      <c r="X254" s="28" t="s">
        <v>1502</v>
      </c>
      <c r="Y254" s="28" t="s">
        <v>1503</v>
      </c>
      <c r="Z254" s="28" t="s">
        <v>1504</v>
      </c>
      <c r="AA254" s="28" t="s">
        <v>1505</v>
      </c>
      <c r="AB254" s="28" t="s">
        <v>1501</v>
      </c>
      <c r="AC254" s="28" t="s">
        <v>1505</v>
      </c>
      <c r="AD254" s="16"/>
    </row>
    <row r="255" customHeight="1" ht="18">
      <c r="A255" s="21">
        <v>246</v>
      </c>
      <c r="B255" s="22" t="s">
        <v>1506</v>
      </c>
      <c r="C255" s="22" t="s">
        <v>1507</v>
      </c>
      <c r="D255" s="23">
        <f>round(((round(F255,2)+round(G255,2)+round(H255,2)+round(I255,2))*round(J255,4)),2)+round((round(L255,2)*round(M255,4)),2)+round((round(P255,2)*round(Q255,4)),2)</f>
        <v>266.01</v>
      </c>
      <c r="E255" s="23">
        <f>round(F255,2)+round(G255,2)+round(H255,2)+round(I255,2)</f>
        <v>27.3</v>
      </c>
      <c r="F255" s="23"/>
      <c r="G255" s="23">
        <v>27.3</v>
      </c>
      <c r="H255" s="23"/>
      <c r="I255" s="23"/>
      <c r="J255" s="24">
        <v>9.744</v>
      </c>
      <c r="K255" s="23">
        <f>round(((round(F255,2)+round(G255,2)+round(H255,2)+round(I255,2))*round(J255,4)),2)</f>
        <v>266.01</v>
      </c>
      <c r="L255" s="23"/>
      <c r="M255" s="24"/>
      <c r="N255" s="23">
        <f>round((round(L255,2)*round(M255,4)),2)</f>
        <v/>
      </c>
      <c r="O255" s="25"/>
      <c r="P255" s="23"/>
      <c r="Q255" s="24"/>
      <c r="R255" s="23">
        <f>round((round(P255,2)*round(Q255,4)),2)</f>
        <v/>
      </c>
      <c r="S255" s="26"/>
      <c r="T255" s="27"/>
      <c r="U255" s="27">
        <v>266.02</v>
      </c>
      <c r="V255" s="27">
        <v>27.3</v>
      </c>
      <c r="W255" s="27">
        <v>266.02</v>
      </c>
      <c r="X255" s="28" t="s">
        <v>1508</v>
      </c>
      <c r="Y255" s="28" t="s">
        <v>1509</v>
      </c>
      <c r="Z255" s="28" t="s">
        <v>1510</v>
      </c>
      <c r="AA255" s="28" t="s">
        <v>1511</v>
      </c>
      <c r="AB255" s="28" t="s">
        <v>1507</v>
      </c>
      <c r="AC255" s="28" t="s">
        <v>1511</v>
      </c>
      <c r="AD255" s="16"/>
    </row>
    <row r="256" customHeight="1" ht="18">
      <c r="A256" s="21">
        <v>247</v>
      </c>
      <c r="B256" s="22" t="s">
        <v>1512</v>
      </c>
      <c r="C256" s="22" t="s">
        <v>1513</v>
      </c>
      <c r="D256" s="23">
        <f>round(((round(F256,2)+round(G256,2)+round(H256,2)+round(I256,2))*round(J256,4)),2)+round((round(L256,2)*round(M256,4)),2)+round((round(P256,2)*round(Q256,4)),2)</f>
        <v>200.73</v>
      </c>
      <c r="E256" s="23">
        <f>round(F256,2)+round(G256,2)+round(H256,2)+round(I256,2)</f>
        <v>20.6</v>
      </c>
      <c r="F256" s="23"/>
      <c r="G256" s="23">
        <v>20.6</v>
      </c>
      <c r="H256" s="23"/>
      <c r="I256" s="23"/>
      <c r="J256" s="24">
        <v>9.744</v>
      </c>
      <c r="K256" s="23">
        <f>round(((round(F256,2)+round(G256,2)+round(H256,2)+round(I256,2))*round(J256,4)),2)</f>
        <v>200.73</v>
      </c>
      <c r="L256" s="23"/>
      <c r="M256" s="24"/>
      <c r="N256" s="23">
        <f>round((round(L256,2)*round(M256,4)),2)</f>
        <v/>
      </c>
      <c r="O256" s="25"/>
      <c r="P256" s="23"/>
      <c r="Q256" s="24"/>
      <c r="R256" s="23">
        <f>round((round(P256,2)*round(Q256,4)),2)</f>
        <v/>
      </c>
      <c r="S256" s="26"/>
      <c r="T256" s="27"/>
      <c r="U256" s="27">
        <v>200.73</v>
      </c>
      <c r="V256" s="27">
        <v>20.6</v>
      </c>
      <c r="W256" s="27">
        <v>200.73</v>
      </c>
      <c r="X256" s="28" t="s">
        <v>1514</v>
      </c>
      <c r="Y256" s="28" t="s">
        <v>1515</v>
      </c>
      <c r="Z256" s="28" t="s">
        <v>1516</v>
      </c>
      <c r="AA256" s="28" t="s">
        <v>1517</v>
      </c>
      <c r="AB256" s="28" t="s">
        <v>1513</v>
      </c>
      <c r="AC256" s="28" t="s">
        <v>1517</v>
      </c>
      <c r="AD256" s="16"/>
    </row>
    <row r="257" customHeight="1" ht="18">
      <c r="A257" s="21">
        <v>248</v>
      </c>
      <c r="B257" s="22" t="s">
        <v>1518</v>
      </c>
      <c r="C257" s="22" t="s">
        <v>1519</v>
      </c>
      <c r="D257" s="23">
        <f>round(((round(F257,2)+round(G257,2)+round(H257,2)+round(I257,2))*round(J257,4)),2)+round((round(L257,2)*round(M257,4)),2)+round((round(P257,2)*round(Q257,4)),2)</f>
        <v>226.06</v>
      </c>
      <c r="E257" s="23">
        <f>round(F257,2)+round(G257,2)+round(H257,2)+round(I257,2)</f>
        <v>23.2</v>
      </c>
      <c r="F257" s="23"/>
      <c r="G257" s="23">
        <v>23.2</v>
      </c>
      <c r="H257" s="23"/>
      <c r="I257" s="23"/>
      <c r="J257" s="24">
        <v>9.744</v>
      </c>
      <c r="K257" s="23">
        <f>round(((round(F257,2)+round(G257,2)+round(H257,2)+round(I257,2))*round(J257,4)),2)</f>
        <v>226.06</v>
      </c>
      <c r="L257" s="23"/>
      <c r="M257" s="24"/>
      <c r="N257" s="23">
        <f>round((round(L257,2)*round(M257,4)),2)</f>
        <v/>
      </c>
      <c r="O257" s="25"/>
      <c r="P257" s="23"/>
      <c r="Q257" s="24"/>
      <c r="R257" s="23">
        <f>round((round(P257,2)*round(Q257,4)),2)</f>
        <v/>
      </c>
      <c r="S257" s="26"/>
      <c r="T257" s="27"/>
      <c r="U257" s="27">
        <v>226.07</v>
      </c>
      <c r="V257" s="27">
        <v>23.2</v>
      </c>
      <c r="W257" s="27">
        <v>226.07</v>
      </c>
      <c r="X257" s="28" t="s">
        <v>1520</v>
      </c>
      <c r="Y257" s="28" t="s">
        <v>1521</v>
      </c>
      <c r="Z257" s="28" t="s">
        <v>1522</v>
      </c>
      <c r="AA257" s="28" t="s">
        <v>1523</v>
      </c>
      <c r="AB257" s="28" t="s">
        <v>1519</v>
      </c>
      <c r="AC257" s="28" t="s">
        <v>1523</v>
      </c>
      <c r="AD257" s="16"/>
    </row>
    <row r="258" customHeight="1" ht="18">
      <c r="A258" s="21">
        <v>249</v>
      </c>
      <c r="B258" s="22" t="s">
        <v>1524</v>
      </c>
      <c r="C258" s="22" t="s">
        <v>1525</v>
      </c>
      <c r="D258" s="23">
        <f>round(((round(F258,2)+round(G258,2)+round(H258,2)+round(I258,2))*round(J258,4)),2)+round((round(L258,2)*round(M258,4)),2)+round((round(P258,2)*round(Q258,4)),2)</f>
        <v>113.03</v>
      </c>
      <c r="E258" s="23">
        <f>round(F258,2)+round(G258,2)+round(H258,2)+round(I258,2)</f>
        <v>11.6</v>
      </c>
      <c r="F258" s="23"/>
      <c r="G258" s="23">
        <v>11.6</v>
      </c>
      <c r="H258" s="23"/>
      <c r="I258" s="23"/>
      <c r="J258" s="24">
        <v>9.744</v>
      </c>
      <c r="K258" s="23">
        <f>round(((round(F258,2)+round(G258,2)+round(H258,2)+round(I258,2))*round(J258,4)),2)</f>
        <v>113.03</v>
      </c>
      <c r="L258" s="23"/>
      <c r="M258" s="24"/>
      <c r="N258" s="23">
        <f>round((round(L258,2)*round(M258,4)),2)</f>
        <v/>
      </c>
      <c r="O258" s="25"/>
      <c r="P258" s="23"/>
      <c r="Q258" s="24"/>
      <c r="R258" s="23">
        <f>round((round(P258,2)*round(Q258,4)),2)</f>
        <v/>
      </c>
      <c r="S258" s="26"/>
      <c r="T258" s="27"/>
      <c r="U258" s="27">
        <v>113.04</v>
      </c>
      <c r="V258" s="27">
        <v>11.6</v>
      </c>
      <c r="W258" s="27">
        <v>113.04</v>
      </c>
      <c r="X258" s="28" t="s">
        <v>1526</v>
      </c>
      <c r="Y258" s="28" t="s">
        <v>1527</v>
      </c>
      <c r="Z258" s="28" t="s">
        <v>1528</v>
      </c>
      <c r="AA258" s="28" t="s">
        <v>1529</v>
      </c>
      <c r="AB258" s="28" t="s">
        <v>1525</v>
      </c>
      <c r="AC258" s="28" t="s">
        <v>1529</v>
      </c>
      <c r="AD258" s="16"/>
    </row>
    <row r="259" customHeight="1" ht="18">
      <c r="A259" s="21">
        <v>250</v>
      </c>
      <c r="B259" s="22" t="s">
        <v>1530</v>
      </c>
      <c r="C259" s="22" t="s">
        <v>1531</v>
      </c>
      <c r="D259" s="23">
        <f>round(((round(F259,2)+round(G259,2)+round(H259,2)+round(I259,2))*round(J259,4)),2)+round((round(L259,2)*round(M259,4)),2)+round((round(P259,2)*round(Q259,4)),2)</f>
        <v>214.37</v>
      </c>
      <c r="E259" s="23">
        <f>round(F259,2)+round(G259,2)+round(H259,2)+round(I259,2)</f>
        <v>22</v>
      </c>
      <c r="F259" s="23"/>
      <c r="G259" s="23">
        <v>22</v>
      </c>
      <c r="H259" s="23"/>
      <c r="I259" s="23"/>
      <c r="J259" s="24">
        <v>9.744</v>
      </c>
      <c r="K259" s="23">
        <f>round(((round(F259,2)+round(G259,2)+round(H259,2)+round(I259,2))*round(J259,4)),2)</f>
        <v>214.37</v>
      </c>
      <c r="L259" s="23"/>
      <c r="M259" s="24"/>
      <c r="N259" s="23">
        <f>round((round(L259,2)*round(M259,4)),2)</f>
        <v/>
      </c>
      <c r="O259" s="25"/>
      <c r="P259" s="23"/>
      <c r="Q259" s="24"/>
      <c r="R259" s="23">
        <f>round((round(P259,2)*round(Q259,4)),2)</f>
        <v/>
      </c>
      <c r="S259" s="26"/>
      <c r="T259" s="27"/>
      <c r="U259" s="27">
        <v>214.38</v>
      </c>
      <c r="V259" s="27">
        <v>22</v>
      </c>
      <c r="W259" s="27">
        <v>214.38</v>
      </c>
      <c r="X259" s="28" t="s">
        <v>1532</v>
      </c>
      <c r="Y259" s="28" t="s">
        <v>1533</v>
      </c>
      <c r="Z259" s="28" t="s">
        <v>1534</v>
      </c>
      <c r="AA259" s="28" t="s">
        <v>1535</v>
      </c>
      <c r="AB259" s="28" t="s">
        <v>1531</v>
      </c>
      <c r="AC259" s="28" t="s">
        <v>1535</v>
      </c>
      <c r="AD259" s="16"/>
    </row>
    <row r="260" customHeight="1" ht="18">
      <c r="A260" s="21">
        <v>251</v>
      </c>
      <c r="B260" s="22" t="s">
        <v>1536</v>
      </c>
      <c r="C260" s="22" t="s">
        <v>1537</v>
      </c>
      <c r="D260" s="23">
        <f>round(((round(F260,2)+round(G260,2)+round(H260,2)+round(I260,2))*round(J260,4)),2)+round((round(L260,2)*round(M260,4)),2)+round((round(P260,2)*round(Q260,4)),2)</f>
        <v>169.55</v>
      </c>
      <c r="E260" s="23">
        <f>round(F260,2)+round(G260,2)+round(H260,2)+round(I260,2)</f>
        <v>17.4</v>
      </c>
      <c r="F260" s="23"/>
      <c r="G260" s="23">
        <v>17.4</v>
      </c>
      <c r="H260" s="23"/>
      <c r="I260" s="23"/>
      <c r="J260" s="24">
        <v>9.744</v>
      </c>
      <c r="K260" s="23">
        <f>round(((round(F260,2)+round(G260,2)+round(H260,2)+round(I260,2))*round(J260,4)),2)</f>
        <v>169.55</v>
      </c>
      <c r="L260" s="23"/>
      <c r="M260" s="24"/>
      <c r="N260" s="23">
        <f>round((round(L260,2)*round(M260,4)),2)</f>
        <v/>
      </c>
      <c r="O260" s="25"/>
      <c r="P260" s="23"/>
      <c r="Q260" s="24"/>
      <c r="R260" s="23">
        <f>round((round(P260,2)*round(Q260,4)),2)</f>
        <v/>
      </c>
      <c r="S260" s="26"/>
      <c r="T260" s="27"/>
      <c r="U260" s="27">
        <v>169.55</v>
      </c>
      <c r="V260" s="27">
        <v>17.4</v>
      </c>
      <c r="W260" s="27">
        <v>169.55</v>
      </c>
      <c r="X260" s="28" t="s">
        <v>1538</v>
      </c>
      <c r="Y260" s="28" t="s">
        <v>1539</v>
      </c>
      <c r="Z260" s="28" t="s">
        <v>1540</v>
      </c>
      <c r="AA260" s="28" t="s">
        <v>1541</v>
      </c>
      <c r="AB260" s="28" t="s">
        <v>1537</v>
      </c>
      <c r="AC260" s="28" t="s">
        <v>1541</v>
      </c>
      <c r="AD260" s="16"/>
    </row>
    <row r="261" customHeight="1" ht="18">
      <c r="A261" s="21">
        <v>252</v>
      </c>
      <c r="B261" s="22" t="s">
        <v>1542</v>
      </c>
      <c r="C261" s="22" t="s">
        <v>1543</v>
      </c>
      <c r="D261" s="23">
        <f>round(((round(F261,2)+round(G261,2)+round(H261,2)+round(I261,2))*round(J261,4)),2)+round((round(L261,2)*round(M261,4)),2)+round((round(P261,2)*round(Q261,4)),2)</f>
        <v>204.62</v>
      </c>
      <c r="E261" s="23">
        <f>round(F261,2)+round(G261,2)+round(H261,2)+round(I261,2)</f>
        <v>21</v>
      </c>
      <c r="F261" s="23"/>
      <c r="G261" s="23">
        <v>21</v>
      </c>
      <c r="H261" s="23"/>
      <c r="I261" s="23"/>
      <c r="J261" s="24">
        <v>9.744</v>
      </c>
      <c r="K261" s="23">
        <f>round(((round(F261,2)+round(G261,2)+round(H261,2)+round(I261,2))*round(J261,4)),2)</f>
        <v>204.62</v>
      </c>
      <c r="L261" s="23"/>
      <c r="M261" s="24"/>
      <c r="N261" s="23">
        <f>round((round(L261,2)*round(M261,4)),2)</f>
        <v/>
      </c>
      <c r="O261" s="25"/>
      <c r="P261" s="23"/>
      <c r="Q261" s="24"/>
      <c r="R261" s="23">
        <f>round((round(P261,2)*round(Q261,4)),2)</f>
        <v/>
      </c>
      <c r="S261" s="26"/>
      <c r="T261" s="27"/>
      <c r="U261" s="27">
        <v>204.63</v>
      </c>
      <c r="V261" s="27">
        <v>21</v>
      </c>
      <c r="W261" s="27">
        <v>204.63</v>
      </c>
      <c r="X261" s="28" t="s">
        <v>1544</v>
      </c>
      <c r="Y261" s="28" t="s">
        <v>1545</v>
      </c>
      <c r="Z261" s="28" t="s">
        <v>1546</v>
      </c>
      <c r="AA261" s="28" t="s">
        <v>1547</v>
      </c>
      <c r="AB261" s="28" t="s">
        <v>1543</v>
      </c>
      <c r="AC261" s="28" t="s">
        <v>1547</v>
      </c>
      <c r="AD261" s="16"/>
    </row>
    <row r="262" customHeight="1" ht="18">
      <c r="A262" s="21">
        <v>253</v>
      </c>
      <c r="B262" s="22" t="s">
        <v>1548</v>
      </c>
      <c r="C262" s="22" t="s">
        <v>1549</v>
      </c>
      <c r="D262" s="23">
        <f>round(((round(F262,2)+round(G262,2)+round(H262,2)+round(I262,2))*round(J262,4)),2)+round((round(L262,2)*round(M262,4)),2)+round((round(P262,2)*round(Q262,4)),2)</f>
        <v>157.85</v>
      </c>
      <c r="E262" s="23">
        <f>round(F262,2)+round(G262,2)+round(H262,2)+round(I262,2)</f>
        <v>16.2</v>
      </c>
      <c r="F262" s="23"/>
      <c r="G262" s="23">
        <v>16.2</v>
      </c>
      <c r="H262" s="23"/>
      <c r="I262" s="23"/>
      <c r="J262" s="24">
        <v>9.744</v>
      </c>
      <c r="K262" s="23">
        <f>round(((round(F262,2)+round(G262,2)+round(H262,2)+round(I262,2))*round(J262,4)),2)</f>
        <v>157.85</v>
      </c>
      <c r="L262" s="23"/>
      <c r="M262" s="24"/>
      <c r="N262" s="23">
        <f>round((round(L262,2)*round(M262,4)),2)</f>
        <v/>
      </c>
      <c r="O262" s="25"/>
      <c r="P262" s="23"/>
      <c r="Q262" s="24"/>
      <c r="R262" s="23">
        <f>round((round(P262,2)*round(Q262,4)),2)</f>
        <v/>
      </c>
      <c r="S262" s="26"/>
      <c r="T262" s="27"/>
      <c r="U262" s="27">
        <v>157.86</v>
      </c>
      <c r="V262" s="27">
        <v>16.2</v>
      </c>
      <c r="W262" s="27">
        <v>157.86</v>
      </c>
      <c r="X262" s="28" t="s">
        <v>1550</v>
      </c>
      <c r="Y262" s="28" t="s">
        <v>1551</v>
      </c>
      <c r="Z262" s="28" t="s">
        <v>1552</v>
      </c>
      <c r="AA262" s="28" t="s">
        <v>1553</v>
      </c>
      <c r="AB262" s="28" t="s">
        <v>1549</v>
      </c>
      <c r="AC262" s="28" t="s">
        <v>1553</v>
      </c>
      <c r="AD262" s="16"/>
    </row>
    <row r="263" customHeight="1" ht="18">
      <c r="A263" s="21">
        <v>254</v>
      </c>
      <c r="B263" s="22" t="s">
        <v>1554</v>
      </c>
      <c r="C263" s="22" t="s">
        <v>1555</v>
      </c>
      <c r="D263" s="23">
        <f>round(((round(F263,2)+round(G263,2)+round(H263,2)+round(I263,2))*round(J263,4)),2)+round((round(L263,2)*round(M263,4)),2)+round((round(P263,2)*round(Q263,4)),2)</f>
        <v>68.21</v>
      </c>
      <c r="E263" s="23">
        <f>round(F263,2)+round(G263,2)+round(H263,2)+round(I263,2)</f>
        <v>7</v>
      </c>
      <c r="F263" s="23"/>
      <c r="G263" s="23">
        <v>7</v>
      </c>
      <c r="H263" s="23"/>
      <c r="I263" s="23"/>
      <c r="J263" s="24">
        <v>9.744</v>
      </c>
      <c r="K263" s="23">
        <f>round(((round(F263,2)+round(G263,2)+round(H263,2)+round(I263,2))*round(J263,4)),2)</f>
        <v>68.21</v>
      </c>
      <c r="L263" s="23"/>
      <c r="M263" s="24"/>
      <c r="N263" s="23">
        <f>round((round(L263,2)*round(M263,4)),2)</f>
        <v/>
      </c>
      <c r="O263" s="25"/>
      <c r="P263" s="23"/>
      <c r="Q263" s="24"/>
      <c r="R263" s="23">
        <f>round((round(P263,2)*round(Q263,4)),2)</f>
        <v/>
      </c>
      <c r="S263" s="26"/>
      <c r="T263" s="27"/>
      <c r="U263" s="27">
        <v>68.21</v>
      </c>
      <c r="V263" s="27">
        <v>7</v>
      </c>
      <c r="W263" s="27">
        <v>68.21</v>
      </c>
      <c r="X263" s="28" t="s">
        <v>1556</v>
      </c>
      <c r="Y263" s="28" t="s">
        <v>1557</v>
      </c>
      <c r="Z263" s="28" t="s">
        <v>1558</v>
      </c>
      <c r="AA263" s="28" t="s">
        <v>1559</v>
      </c>
      <c r="AB263" s="28" t="s">
        <v>1555</v>
      </c>
      <c r="AC263" s="28" t="s">
        <v>1559</v>
      </c>
      <c r="AD263" s="16"/>
    </row>
    <row r="264" customHeight="1" ht="18">
      <c r="A264" s="21">
        <v>255</v>
      </c>
      <c r="B264" s="22" t="s">
        <v>1560</v>
      </c>
      <c r="C264" s="22" t="s">
        <v>1561</v>
      </c>
      <c r="D264" s="23">
        <f>round(((round(F264,2)+round(G264,2)+round(H264,2)+round(I264,2))*round(J264,4)),2)+round((round(L264,2)*round(M264,4)),2)+round((round(P264,2)*round(Q264,4)),2)</f>
        <v>122.77</v>
      </c>
      <c r="E264" s="23">
        <f>round(F264,2)+round(G264,2)+round(H264,2)+round(I264,2)</f>
        <v>12.6</v>
      </c>
      <c r="F264" s="23"/>
      <c r="G264" s="23">
        <v>12.6</v>
      </c>
      <c r="H264" s="23"/>
      <c r="I264" s="23"/>
      <c r="J264" s="24">
        <v>9.744</v>
      </c>
      <c r="K264" s="23">
        <f>round(((round(F264,2)+round(G264,2)+round(H264,2)+round(I264,2))*round(J264,4)),2)</f>
        <v>122.77</v>
      </c>
      <c r="L264" s="23"/>
      <c r="M264" s="24"/>
      <c r="N264" s="23">
        <f>round((round(L264,2)*round(M264,4)),2)</f>
        <v/>
      </c>
      <c r="O264" s="25"/>
      <c r="P264" s="23"/>
      <c r="Q264" s="24"/>
      <c r="R264" s="23">
        <f>round((round(P264,2)*round(Q264,4)),2)</f>
        <v/>
      </c>
      <c r="S264" s="26"/>
      <c r="T264" s="27"/>
      <c r="U264" s="27">
        <v>122.78</v>
      </c>
      <c r="V264" s="27">
        <v>12.6</v>
      </c>
      <c r="W264" s="27">
        <v>122.78</v>
      </c>
      <c r="X264" s="28" t="s">
        <v>1562</v>
      </c>
      <c r="Y264" s="28" t="s">
        <v>1563</v>
      </c>
      <c r="Z264" s="28" t="s">
        <v>1564</v>
      </c>
      <c r="AA264" s="28" t="s">
        <v>1565</v>
      </c>
      <c r="AB264" s="28" t="s">
        <v>1561</v>
      </c>
      <c r="AC264" s="28" t="s">
        <v>1565</v>
      </c>
      <c r="AD264" s="16"/>
    </row>
    <row r="265" customHeight="1" ht="18">
      <c r="A265" s="21">
        <v>256</v>
      </c>
      <c r="B265" s="22" t="s">
        <v>1566</v>
      </c>
      <c r="C265" s="22" t="s">
        <v>1567</v>
      </c>
      <c r="D265" s="23">
        <f>round(((round(F265,2)+round(G265,2)+round(H265,2)+round(I265,2))*round(J265,4)),2)+round((round(L265,2)*round(M265,4)),2)+round((round(P265,2)*round(Q265,4)),2)</f>
        <v>136.42</v>
      </c>
      <c r="E265" s="23">
        <f>round(F265,2)+round(G265,2)+round(H265,2)+round(I265,2)</f>
        <v>14</v>
      </c>
      <c r="F265" s="23"/>
      <c r="G265" s="23">
        <v>14</v>
      </c>
      <c r="H265" s="23"/>
      <c r="I265" s="23"/>
      <c r="J265" s="24">
        <v>9.744</v>
      </c>
      <c r="K265" s="23">
        <f>round(((round(F265,2)+round(G265,2)+round(H265,2)+round(I265,2))*round(J265,4)),2)</f>
        <v>136.42</v>
      </c>
      <c r="L265" s="23"/>
      <c r="M265" s="24"/>
      <c r="N265" s="23">
        <f>round((round(L265,2)*round(M265,4)),2)</f>
        <v/>
      </c>
      <c r="O265" s="25"/>
      <c r="P265" s="23"/>
      <c r="Q265" s="24"/>
      <c r="R265" s="23">
        <f>round((round(P265,2)*round(Q265,4)),2)</f>
        <v/>
      </c>
      <c r="S265" s="26"/>
      <c r="T265" s="27"/>
      <c r="U265" s="27">
        <v>136.42</v>
      </c>
      <c r="V265" s="27">
        <v>14</v>
      </c>
      <c r="W265" s="27">
        <v>136.42</v>
      </c>
      <c r="X265" s="28" t="s">
        <v>1568</v>
      </c>
      <c r="Y265" s="28" t="s">
        <v>1569</v>
      </c>
      <c r="Z265" s="28" t="s">
        <v>1570</v>
      </c>
      <c r="AA265" s="28" t="s">
        <v>1571</v>
      </c>
      <c r="AB265" s="28" t="s">
        <v>1567</v>
      </c>
      <c r="AC265" s="28" t="s">
        <v>1571</v>
      </c>
      <c r="AD265" s="16"/>
    </row>
    <row r="266" customHeight="1" ht="18">
      <c r="A266" s="21">
        <v>257</v>
      </c>
      <c r="B266" s="22" t="s">
        <v>1572</v>
      </c>
      <c r="C266" s="22" t="s">
        <v>511</v>
      </c>
      <c r="D266" s="23">
        <f>round(((round(F266,2)+round(G266,2)+round(H266,2)+round(I266,2))*round(J266,4)),2)+round((round(L266,2)*round(M266,4)),2)+round((round(P266,2)*round(Q266,4)),2)</f>
        <v>169.55</v>
      </c>
      <c r="E266" s="23">
        <f>round(F266,2)+round(G266,2)+round(H266,2)+round(I266,2)</f>
        <v>17.4</v>
      </c>
      <c r="F266" s="23"/>
      <c r="G266" s="23">
        <v>17.4</v>
      </c>
      <c r="H266" s="23"/>
      <c r="I266" s="23"/>
      <c r="J266" s="24">
        <v>9.744</v>
      </c>
      <c r="K266" s="23">
        <f>round(((round(F266,2)+round(G266,2)+round(H266,2)+round(I266,2))*round(J266,4)),2)</f>
        <v>169.55</v>
      </c>
      <c r="L266" s="23"/>
      <c r="M266" s="24"/>
      <c r="N266" s="23">
        <f>round((round(L266,2)*round(M266,4)),2)</f>
        <v/>
      </c>
      <c r="O266" s="25"/>
      <c r="P266" s="23"/>
      <c r="Q266" s="24"/>
      <c r="R266" s="23">
        <f>round((round(P266,2)*round(Q266,4)),2)</f>
        <v/>
      </c>
      <c r="S266" s="26"/>
      <c r="T266" s="27"/>
      <c r="U266" s="27">
        <v>169.55</v>
      </c>
      <c r="V266" s="27">
        <v>17.4</v>
      </c>
      <c r="W266" s="27">
        <v>169.55</v>
      </c>
      <c r="X266" s="28" t="s">
        <v>1573</v>
      </c>
      <c r="Y266" s="28" t="s">
        <v>1574</v>
      </c>
      <c r="Z266" s="28" t="s">
        <v>1575</v>
      </c>
      <c r="AA266" s="28" t="s">
        <v>1576</v>
      </c>
      <c r="AB266" s="28" t="s">
        <v>511</v>
      </c>
      <c r="AC266" s="28" t="s">
        <v>1576</v>
      </c>
      <c r="AD266" s="16"/>
    </row>
    <row r="267" customHeight="1" ht="18">
      <c r="A267" s="21">
        <v>258</v>
      </c>
      <c r="B267" s="22" t="s">
        <v>1577</v>
      </c>
      <c r="C267" s="22" t="s">
        <v>1578</v>
      </c>
      <c r="D267" s="23">
        <f>round(((round(F267,2)+round(G267,2)+round(H267,2)+round(I267,2))*round(J267,4)),2)+round((round(L267,2)*round(M267,4)),2)+round((round(P267,2)*round(Q267,4)),2)</f>
        <v>247.5</v>
      </c>
      <c r="E267" s="23">
        <f>round(F267,2)+round(G267,2)+round(H267,2)+round(I267,2)</f>
        <v>25.4</v>
      </c>
      <c r="F267" s="23"/>
      <c r="G267" s="23">
        <v>25.4</v>
      </c>
      <c r="H267" s="23"/>
      <c r="I267" s="23"/>
      <c r="J267" s="24">
        <v>9.744</v>
      </c>
      <c r="K267" s="23">
        <f>round(((round(F267,2)+round(G267,2)+round(H267,2)+round(I267,2))*round(J267,4)),2)</f>
        <v>247.5</v>
      </c>
      <c r="L267" s="23"/>
      <c r="M267" s="24"/>
      <c r="N267" s="23">
        <f>round((round(L267,2)*round(M267,4)),2)</f>
        <v/>
      </c>
      <c r="O267" s="25"/>
      <c r="P267" s="23"/>
      <c r="Q267" s="24"/>
      <c r="R267" s="23">
        <f>round((round(P267,2)*round(Q267,4)),2)</f>
        <v/>
      </c>
      <c r="S267" s="26"/>
      <c r="T267" s="27"/>
      <c r="U267" s="27">
        <v>247.51</v>
      </c>
      <c r="V267" s="27">
        <v>25.4</v>
      </c>
      <c r="W267" s="27">
        <v>247.51</v>
      </c>
      <c r="X267" s="28" t="s">
        <v>1579</v>
      </c>
      <c r="Y267" s="28" t="s">
        <v>1580</v>
      </c>
      <c r="Z267" s="28" t="s">
        <v>1581</v>
      </c>
      <c r="AA267" s="28" t="s">
        <v>1582</v>
      </c>
      <c r="AB267" s="28" t="s">
        <v>1578</v>
      </c>
      <c r="AC267" s="28" t="s">
        <v>1582</v>
      </c>
      <c r="AD267" s="16"/>
    </row>
    <row r="268" customHeight="1" ht="18">
      <c r="A268" s="21">
        <v>259</v>
      </c>
      <c r="B268" s="22" t="s">
        <v>1583</v>
      </c>
      <c r="C268" s="22" t="s">
        <v>1584</v>
      </c>
      <c r="D268" s="23">
        <f>round(((round(F268,2)+round(G268,2)+round(H268,2)+round(I268,2))*round(J268,4)),2)+round((round(L268,2)*round(M268,4)),2)+round((round(P268,2)*round(Q268,4)),2)</f>
        <v>226.06</v>
      </c>
      <c r="E268" s="23">
        <f>round(F268,2)+round(G268,2)+round(H268,2)+round(I268,2)</f>
        <v>23.2</v>
      </c>
      <c r="F268" s="23"/>
      <c r="G268" s="23">
        <v>23.2</v>
      </c>
      <c r="H268" s="23"/>
      <c r="I268" s="23"/>
      <c r="J268" s="24">
        <v>9.744</v>
      </c>
      <c r="K268" s="23">
        <f>round(((round(F268,2)+round(G268,2)+round(H268,2)+round(I268,2))*round(J268,4)),2)</f>
        <v>226.06</v>
      </c>
      <c r="L268" s="23"/>
      <c r="M268" s="24"/>
      <c r="N268" s="23">
        <f>round((round(L268,2)*round(M268,4)),2)</f>
        <v/>
      </c>
      <c r="O268" s="25"/>
      <c r="P268" s="23"/>
      <c r="Q268" s="24"/>
      <c r="R268" s="23">
        <f>round((round(P268,2)*round(Q268,4)),2)</f>
        <v/>
      </c>
      <c r="S268" s="26"/>
      <c r="T268" s="27"/>
      <c r="U268" s="27">
        <v>226.07</v>
      </c>
      <c r="V268" s="27">
        <v>23.2</v>
      </c>
      <c r="W268" s="27">
        <v>226.07</v>
      </c>
      <c r="X268" s="28" t="s">
        <v>1585</v>
      </c>
      <c r="Y268" s="28" t="s">
        <v>1586</v>
      </c>
      <c r="Z268" s="28" t="s">
        <v>1587</v>
      </c>
      <c r="AA268" s="28" t="s">
        <v>1588</v>
      </c>
      <c r="AB268" s="28" t="s">
        <v>1584</v>
      </c>
      <c r="AC268" s="28" t="s">
        <v>1588</v>
      </c>
      <c r="AD268" s="16"/>
    </row>
    <row r="269" customHeight="1" ht="18">
      <c r="A269" s="21">
        <v>260</v>
      </c>
      <c r="B269" s="22" t="s">
        <v>1589</v>
      </c>
      <c r="C269" s="22" t="s">
        <v>1590</v>
      </c>
      <c r="D269" s="23">
        <f>round(((round(F269,2)+round(G269,2)+round(H269,2)+round(I269,2))*round(J269,4)),2)+round((round(L269,2)*round(M269,4)),2)+round((round(P269,2)*round(Q269,4)),2)</f>
        <v>206.57</v>
      </c>
      <c r="E269" s="23">
        <f>round(F269,2)+round(G269,2)+round(H269,2)+round(I269,2)</f>
        <v>21.2</v>
      </c>
      <c r="F269" s="23"/>
      <c r="G269" s="23">
        <v>21.2</v>
      </c>
      <c r="H269" s="23"/>
      <c r="I269" s="23"/>
      <c r="J269" s="24">
        <v>9.744</v>
      </c>
      <c r="K269" s="23">
        <f>round(((round(F269,2)+round(G269,2)+round(H269,2)+round(I269,2))*round(J269,4)),2)</f>
        <v>206.57</v>
      </c>
      <c r="L269" s="23"/>
      <c r="M269" s="24"/>
      <c r="N269" s="23">
        <f>round((round(L269,2)*round(M269,4)),2)</f>
        <v/>
      </c>
      <c r="O269" s="25"/>
      <c r="P269" s="23"/>
      <c r="Q269" s="24"/>
      <c r="R269" s="23">
        <f>round((round(P269,2)*round(Q269,4)),2)</f>
        <v/>
      </c>
      <c r="S269" s="26"/>
      <c r="T269" s="27"/>
      <c r="U269" s="27">
        <v>206.58</v>
      </c>
      <c r="V269" s="27">
        <v>21.2</v>
      </c>
      <c r="W269" s="27">
        <v>206.58</v>
      </c>
      <c r="X269" s="28" t="s">
        <v>1591</v>
      </c>
      <c r="Y269" s="28" t="s">
        <v>1592</v>
      </c>
      <c r="Z269" s="28" t="s">
        <v>1593</v>
      </c>
      <c r="AA269" s="28" t="s">
        <v>1594</v>
      </c>
      <c r="AB269" s="28" t="s">
        <v>1590</v>
      </c>
      <c r="AC269" s="28" t="s">
        <v>1594</v>
      </c>
      <c r="AD269" s="16"/>
    </row>
    <row r="270" customHeight="1" ht="18">
      <c r="A270" s="21">
        <v>261</v>
      </c>
      <c r="B270" s="22" t="s">
        <v>1595</v>
      </c>
      <c r="C270" s="22" t="s">
        <v>1596</v>
      </c>
      <c r="D270" s="23">
        <f>round(((round(F270,2)+round(G270,2)+round(H270,2)+round(I270,2))*round(J270,4)),2)+round((round(L270,2)*round(M270,4)),2)+round((round(P270,2)*round(Q270,4)),2)</f>
        <v>313.76</v>
      </c>
      <c r="E270" s="23">
        <f>round(F270,2)+round(G270,2)+round(H270,2)+round(I270,2)</f>
        <v>32.2</v>
      </c>
      <c r="F270" s="23"/>
      <c r="G270" s="23">
        <v>32.2</v>
      </c>
      <c r="H270" s="23"/>
      <c r="I270" s="23"/>
      <c r="J270" s="24">
        <v>9.744</v>
      </c>
      <c r="K270" s="23">
        <f>round(((round(F270,2)+round(G270,2)+round(H270,2)+round(I270,2))*round(J270,4)),2)</f>
        <v>313.76</v>
      </c>
      <c r="L270" s="23"/>
      <c r="M270" s="24"/>
      <c r="N270" s="23">
        <f>round((round(L270,2)*round(M270,4)),2)</f>
        <v/>
      </c>
      <c r="O270" s="25"/>
      <c r="P270" s="23"/>
      <c r="Q270" s="24"/>
      <c r="R270" s="23">
        <f>round((round(P270,2)*round(Q270,4)),2)</f>
        <v/>
      </c>
      <c r="S270" s="26"/>
      <c r="T270" s="27"/>
      <c r="U270" s="27">
        <v>313.77</v>
      </c>
      <c r="V270" s="27">
        <v>32.2</v>
      </c>
      <c r="W270" s="27">
        <v>313.77</v>
      </c>
      <c r="X270" s="28" t="s">
        <v>1597</v>
      </c>
      <c r="Y270" s="28" t="s">
        <v>1598</v>
      </c>
      <c r="Z270" s="28" t="s">
        <v>1599</v>
      </c>
      <c r="AA270" s="28" t="s">
        <v>1600</v>
      </c>
      <c r="AB270" s="28" t="s">
        <v>1596</v>
      </c>
      <c r="AC270" s="28" t="s">
        <v>1600</v>
      </c>
      <c r="AD270" s="16"/>
    </row>
    <row r="271" customHeight="1" ht="18">
      <c r="A271" s="21">
        <v>262</v>
      </c>
      <c r="B271" s="22" t="s">
        <v>1601</v>
      </c>
      <c r="C271" s="22" t="s">
        <v>1602</v>
      </c>
      <c r="D271" s="23">
        <f>round(((round(F271,2)+round(G271,2)+round(H271,2)+round(I271,2))*round(J271,4)),2)+round((round(L271,2)*round(M271,4)),2)+round((round(P271,2)*round(Q271,4)),2)</f>
        <v>136.42</v>
      </c>
      <c r="E271" s="23">
        <f>round(F271,2)+round(G271,2)+round(H271,2)+round(I271,2)</f>
        <v>14</v>
      </c>
      <c r="F271" s="23"/>
      <c r="G271" s="23">
        <v>14</v>
      </c>
      <c r="H271" s="23"/>
      <c r="I271" s="23"/>
      <c r="J271" s="24">
        <v>9.744</v>
      </c>
      <c r="K271" s="23">
        <f>round(((round(F271,2)+round(G271,2)+round(H271,2)+round(I271,2))*round(J271,4)),2)</f>
        <v>136.42</v>
      </c>
      <c r="L271" s="23"/>
      <c r="M271" s="24"/>
      <c r="N271" s="23">
        <f>round((round(L271,2)*round(M271,4)),2)</f>
        <v/>
      </c>
      <c r="O271" s="25"/>
      <c r="P271" s="23"/>
      <c r="Q271" s="24"/>
      <c r="R271" s="23">
        <f>round((round(P271,2)*round(Q271,4)),2)</f>
        <v/>
      </c>
      <c r="S271" s="26"/>
      <c r="T271" s="27"/>
      <c r="U271" s="27">
        <v>136.42</v>
      </c>
      <c r="V271" s="27">
        <v>14</v>
      </c>
      <c r="W271" s="27">
        <v>136.42</v>
      </c>
      <c r="X271" s="28" t="s">
        <v>1603</v>
      </c>
      <c r="Y271" s="28" t="s">
        <v>1604</v>
      </c>
      <c r="Z271" s="28" t="s">
        <v>1605</v>
      </c>
      <c r="AA271" s="28" t="s">
        <v>1606</v>
      </c>
      <c r="AB271" s="28" t="s">
        <v>1602</v>
      </c>
      <c r="AC271" s="28" t="s">
        <v>1606</v>
      </c>
      <c r="AD271" s="16"/>
    </row>
    <row r="272" customHeight="1" ht="18">
      <c r="A272" s="21">
        <v>263</v>
      </c>
      <c r="B272" s="22" t="s">
        <v>1607</v>
      </c>
      <c r="C272" s="22" t="s">
        <v>1608</v>
      </c>
      <c r="D272" s="23">
        <f>round(((round(F272,2)+round(G272,2)+round(H272,2)+round(I272,2))*round(J272,4)),2)+round((round(L272,2)*round(M272,4)),2)+round((round(P272,2)*round(Q272,4)),2)</f>
        <v>136.42</v>
      </c>
      <c r="E272" s="23">
        <f>round(F272,2)+round(G272,2)+round(H272,2)+round(I272,2)</f>
        <v>14</v>
      </c>
      <c r="F272" s="23"/>
      <c r="G272" s="23">
        <v>14</v>
      </c>
      <c r="H272" s="23"/>
      <c r="I272" s="23"/>
      <c r="J272" s="24">
        <v>9.744</v>
      </c>
      <c r="K272" s="23">
        <f>round(((round(F272,2)+round(G272,2)+round(H272,2)+round(I272,2))*round(J272,4)),2)</f>
        <v>136.42</v>
      </c>
      <c r="L272" s="23"/>
      <c r="M272" s="24"/>
      <c r="N272" s="23">
        <f>round((round(L272,2)*round(M272,4)),2)</f>
        <v/>
      </c>
      <c r="O272" s="25"/>
      <c r="P272" s="23"/>
      <c r="Q272" s="24"/>
      <c r="R272" s="23">
        <f>round((round(P272,2)*round(Q272,4)),2)</f>
        <v/>
      </c>
      <c r="S272" s="26"/>
      <c r="T272" s="27"/>
      <c r="U272" s="27">
        <v>136.42</v>
      </c>
      <c r="V272" s="27">
        <v>14</v>
      </c>
      <c r="W272" s="27">
        <v>136.42</v>
      </c>
      <c r="X272" s="28" t="s">
        <v>1609</v>
      </c>
      <c r="Y272" s="28" t="s">
        <v>1610</v>
      </c>
      <c r="Z272" s="28" t="s">
        <v>1611</v>
      </c>
      <c r="AA272" s="28" t="s">
        <v>1612</v>
      </c>
      <c r="AB272" s="28" t="s">
        <v>1608</v>
      </c>
      <c r="AC272" s="28" t="s">
        <v>1612</v>
      </c>
      <c r="AD272" s="16"/>
    </row>
    <row r="273" customHeight="1" ht="18">
      <c r="A273" s="21">
        <v>264</v>
      </c>
      <c r="B273" s="22" t="s">
        <v>1613</v>
      </c>
      <c r="C273" s="22" t="s">
        <v>1614</v>
      </c>
      <c r="D273" s="23">
        <f>round(((round(F273,2)+round(G273,2)+round(H273,2)+round(I273,2))*round(J273,4)),2)+round((round(L273,2)*round(M273,4)),2)+round((round(P273,2)*round(Q273,4)),2)</f>
        <v>157.85</v>
      </c>
      <c r="E273" s="23">
        <f>round(F273,2)+round(G273,2)+round(H273,2)+round(I273,2)</f>
        <v>16.2</v>
      </c>
      <c r="F273" s="23"/>
      <c r="G273" s="23">
        <v>16.2</v>
      </c>
      <c r="H273" s="23"/>
      <c r="I273" s="23"/>
      <c r="J273" s="24">
        <v>9.744</v>
      </c>
      <c r="K273" s="23">
        <f>round(((round(F273,2)+round(G273,2)+round(H273,2)+round(I273,2))*round(J273,4)),2)</f>
        <v>157.85</v>
      </c>
      <c r="L273" s="23"/>
      <c r="M273" s="24"/>
      <c r="N273" s="23">
        <f>round((round(L273,2)*round(M273,4)),2)</f>
        <v/>
      </c>
      <c r="O273" s="25"/>
      <c r="P273" s="23"/>
      <c r="Q273" s="24"/>
      <c r="R273" s="23">
        <f>round((round(P273,2)*round(Q273,4)),2)</f>
        <v/>
      </c>
      <c r="S273" s="26"/>
      <c r="T273" s="27"/>
      <c r="U273" s="27">
        <v>157.86</v>
      </c>
      <c r="V273" s="27">
        <v>16.2</v>
      </c>
      <c r="W273" s="27">
        <v>157.86</v>
      </c>
      <c r="X273" s="28" t="s">
        <v>1615</v>
      </c>
      <c r="Y273" s="28" t="s">
        <v>1616</v>
      </c>
      <c r="Z273" s="28" t="s">
        <v>1617</v>
      </c>
      <c r="AA273" s="28" t="s">
        <v>1618</v>
      </c>
      <c r="AB273" s="28" t="s">
        <v>1614</v>
      </c>
      <c r="AC273" s="28" t="s">
        <v>1618</v>
      </c>
      <c r="AD273" s="16"/>
    </row>
    <row r="274" customHeight="1" ht="18">
      <c r="A274" s="21">
        <v>265</v>
      </c>
      <c r="B274" s="22" t="s">
        <v>1619</v>
      </c>
      <c r="C274" s="22" t="s">
        <v>1620</v>
      </c>
      <c r="D274" s="23">
        <f>round(((round(F274,2)+round(G274,2)+round(H274,2)+round(I274,2))*round(J274,4)),2)+round((round(L274,2)*round(M274,4)),2)+round((round(P274,2)*round(Q274,4)),2)</f>
        <v>163.7</v>
      </c>
      <c r="E274" s="23">
        <f>round(F274,2)+round(G274,2)+round(H274,2)+round(I274,2)</f>
        <v>16.8</v>
      </c>
      <c r="F274" s="23"/>
      <c r="G274" s="23">
        <v>16.8</v>
      </c>
      <c r="H274" s="23"/>
      <c r="I274" s="23"/>
      <c r="J274" s="24">
        <v>9.744</v>
      </c>
      <c r="K274" s="23">
        <f>round(((round(F274,2)+round(G274,2)+round(H274,2)+round(I274,2))*round(J274,4)),2)</f>
        <v>163.7</v>
      </c>
      <c r="L274" s="23"/>
      <c r="M274" s="24"/>
      <c r="N274" s="23">
        <f>round((round(L274,2)*round(M274,4)),2)</f>
        <v/>
      </c>
      <c r="O274" s="25"/>
      <c r="P274" s="23"/>
      <c r="Q274" s="24"/>
      <c r="R274" s="23">
        <f>round((round(P274,2)*round(Q274,4)),2)</f>
        <v/>
      </c>
      <c r="S274" s="26"/>
      <c r="T274" s="27"/>
      <c r="U274" s="27">
        <v>163.71</v>
      </c>
      <c r="V274" s="27">
        <v>16.8</v>
      </c>
      <c r="W274" s="27">
        <v>163.71</v>
      </c>
      <c r="X274" s="28" t="s">
        <v>1621</v>
      </c>
      <c r="Y274" s="28" t="s">
        <v>1622</v>
      </c>
      <c r="Z274" s="28" t="s">
        <v>1623</v>
      </c>
      <c r="AA274" s="28" t="s">
        <v>1624</v>
      </c>
      <c r="AB274" s="28" t="s">
        <v>1620</v>
      </c>
      <c r="AC274" s="28" t="s">
        <v>1624</v>
      </c>
      <c r="AD274" s="16"/>
    </row>
    <row r="275" customHeight="1" ht="18">
      <c r="A275" s="21">
        <v>266</v>
      </c>
      <c r="B275" s="22" t="s">
        <v>1625</v>
      </c>
      <c r="C275" s="22" t="s">
        <v>1626</v>
      </c>
      <c r="D275" s="23">
        <f>round(((round(F275,2)+round(G275,2)+round(H275,2)+round(I275,2))*round(J275,4)),2)+round((round(L275,2)*round(M275,4)),2)+round((round(P275,2)*round(Q275,4)),2)</f>
        <v>125.7</v>
      </c>
      <c r="E275" s="23">
        <f>round(F275,2)+round(G275,2)+round(H275,2)+round(I275,2)</f>
        <v>12.9</v>
      </c>
      <c r="F275" s="23"/>
      <c r="G275" s="23">
        <v>12.9</v>
      </c>
      <c r="H275" s="23"/>
      <c r="I275" s="23"/>
      <c r="J275" s="24">
        <v>9.744</v>
      </c>
      <c r="K275" s="23">
        <f>round(((round(F275,2)+round(G275,2)+round(H275,2)+round(I275,2))*round(J275,4)),2)</f>
        <v>125.7</v>
      </c>
      <c r="L275" s="23"/>
      <c r="M275" s="24"/>
      <c r="N275" s="23">
        <f>round((round(L275,2)*round(M275,4)),2)</f>
        <v/>
      </c>
      <c r="O275" s="25"/>
      <c r="P275" s="23"/>
      <c r="Q275" s="24"/>
      <c r="R275" s="23">
        <f>round((round(P275,2)*round(Q275,4)),2)</f>
        <v/>
      </c>
      <c r="S275" s="26"/>
      <c r="T275" s="27"/>
      <c r="U275" s="27">
        <v>125.7</v>
      </c>
      <c r="V275" s="27">
        <v>12.9</v>
      </c>
      <c r="W275" s="27">
        <v>125.7</v>
      </c>
      <c r="X275" s="28" t="s">
        <v>1627</v>
      </c>
      <c r="Y275" s="28" t="s">
        <v>1628</v>
      </c>
      <c r="Z275" s="28" t="s">
        <v>1629</v>
      </c>
      <c r="AA275" s="28" t="s">
        <v>1630</v>
      </c>
      <c r="AB275" s="28" t="s">
        <v>1626</v>
      </c>
      <c r="AC275" s="28" t="s">
        <v>1630</v>
      </c>
      <c r="AD275" s="16"/>
    </row>
    <row r="276" customHeight="1" ht="18">
      <c r="A276" s="21">
        <v>267</v>
      </c>
      <c r="B276" s="22" t="s">
        <v>1631</v>
      </c>
      <c r="C276" s="22" t="s">
        <v>1632</v>
      </c>
      <c r="D276" s="23">
        <f>round(((round(F276,2)+round(G276,2)+round(H276,2)+round(I276,2))*round(J276,4)),2)+round((round(L276,2)*round(M276,4)),2)+round((round(P276,2)*round(Q276,4)),2)</f>
        <v>272.83</v>
      </c>
      <c r="E276" s="23">
        <f>round(F276,2)+round(G276,2)+round(H276,2)+round(I276,2)</f>
        <v>28</v>
      </c>
      <c r="F276" s="23"/>
      <c r="G276" s="23">
        <v>28</v>
      </c>
      <c r="H276" s="23"/>
      <c r="I276" s="23"/>
      <c r="J276" s="24">
        <v>9.744</v>
      </c>
      <c r="K276" s="23">
        <f>round(((round(F276,2)+round(G276,2)+round(H276,2)+round(I276,2))*round(J276,4)),2)</f>
        <v>272.83</v>
      </c>
      <c r="L276" s="23"/>
      <c r="M276" s="24"/>
      <c r="N276" s="23">
        <f>round((round(L276,2)*round(M276,4)),2)</f>
        <v/>
      </c>
      <c r="O276" s="25"/>
      <c r="P276" s="23"/>
      <c r="Q276" s="24"/>
      <c r="R276" s="23">
        <f>round((round(P276,2)*round(Q276,4)),2)</f>
        <v/>
      </c>
      <c r="S276" s="26"/>
      <c r="T276" s="27"/>
      <c r="U276" s="27">
        <v>272.84</v>
      </c>
      <c r="V276" s="27">
        <v>28</v>
      </c>
      <c r="W276" s="27">
        <v>272.84</v>
      </c>
      <c r="X276" s="28" t="s">
        <v>1633</v>
      </c>
      <c r="Y276" s="28" t="s">
        <v>1634</v>
      </c>
      <c r="Z276" s="28" t="s">
        <v>1635</v>
      </c>
      <c r="AA276" s="28" t="s">
        <v>1636</v>
      </c>
      <c r="AB276" s="28" t="s">
        <v>1632</v>
      </c>
      <c r="AC276" s="28" t="s">
        <v>1636</v>
      </c>
      <c r="AD276" s="16"/>
    </row>
    <row r="277" customHeight="1" ht="18">
      <c r="A277" s="21">
        <v>268</v>
      </c>
      <c r="B277" s="22" t="s">
        <v>1637</v>
      </c>
      <c r="C277" s="22" t="s">
        <v>1638</v>
      </c>
      <c r="D277" s="23">
        <f>round(((round(F277,2)+round(G277,2)+round(H277,2)+round(I277,2))*round(J277,4)),2)+round((round(L277,2)*round(M277,4)),2)+round((round(P277,2)*round(Q277,4)),2)</f>
        <v>136.42</v>
      </c>
      <c r="E277" s="23">
        <f>round(F277,2)+round(G277,2)+round(H277,2)+round(I277,2)</f>
        <v>14</v>
      </c>
      <c r="F277" s="23"/>
      <c r="G277" s="23">
        <v>14</v>
      </c>
      <c r="H277" s="23"/>
      <c r="I277" s="23"/>
      <c r="J277" s="24">
        <v>9.744</v>
      </c>
      <c r="K277" s="23">
        <f>round(((round(F277,2)+round(G277,2)+round(H277,2)+round(I277,2))*round(J277,4)),2)</f>
        <v>136.42</v>
      </c>
      <c r="L277" s="23"/>
      <c r="M277" s="24"/>
      <c r="N277" s="23">
        <f>round((round(L277,2)*round(M277,4)),2)</f>
        <v/>
      </c>
      <c r="O277" s="25"/>
      <c r="P277" s="23"/>
      <c r="Q277" s="24"/>
      <c r="R277" s="23">
        <f>round((round(P277,2)*round(Q277,4)),2)</f>
        <v/>
      </c>
      <c r="S277" s="26"/>
      <c r="T277" s="27"/>
      <c r="U277" s="27">
        <v>136.42</v>
      </c>
      <c r="V277" s="27">
        <v>14</v>
      </c>
      <c r="W277" s="27">
        <v>136.42</v>
      </c>
      <c r="X277" s="28" t="s">
        <v>1639</v>
      </c>
      <c r="Y277" s="28" t="s">
        <v>1640</v>
      </c>
      <c r="Z277" s="28" t="s">
        <v>1641</v>
      </c>
      <c r="AA277" s="28" t="s">
        <v>1642</v>
      </c>
      <c r="AB277" s="28" t="s">
        <v>1638</v>
      </c>
      <c r="AC277" s="28" t="s">
        <v>1642</v>
      </c>
      <c r="AD277" s="16"/>
    </row>
    <row r="278" customHeight="1" ht="18">
      <c r="A278" s="21">
        <v>269</v>
      </c>
      <c r="B278" s="22" t="s">
        <v>1643</v>
      </c>
      <c r="C278" s="22" t="s">
        <v>825</v>
      </c>
      <c r="D278" s="23">
        <f>round(((round(F278,2)+round(G278,2)+round(H278,2)+round(I278,2))*round(J278,4)),2)+round((round(L278,2)*round(M278,4)),2)+round((round(P278,2)*round(Q278,4)),2)</f>
        <v>5.85</v>
      </c>
      <c r="E278" s="23">
        <f>round(F278,2)+round(G278,2)+round(H278,2)+round(I278,2)</f>
        <v>0.6</v>
      </c>
      <c r="F278" s="23"/>
      <c r="G278" s="23">
        <v>0.6</v>
      </c>
      <c r="H278" s="23"/>
      <c r="I278" s="23"/>
      <c r="J278" s="24">
        <v>9.744</v>
      </c>
      <c r="K278" s="23">
        <f>round(((round(F278,2)+round(G278,2)+round(H278,2)+round(I278,2))*round(J278,4)),2)</f>
        <v>5.85</v>
      </c>
      <c r="L278" s="23"/>
      <c r="M278" s="24"/>
      <c r="N278" s="23">
        <f>round((round(L278,2)*round(M278,4)),2)</f>
        <v/>
      </c>
      <c r="O278" s="25"/>
      <c r="P278" s="23"/>
      <c r="Q278" s="24"/>
      <c r="R278" s="23">
        <f>round((round(P278,2)*round(Q278,4)),2)</f>
        <v/>
      </c>
      <c r="S278" s="26"/>
      <c r="T278" s="27"/>
      <c r="U278" s="27">
        <v>5.85</v>
      </c>
      <c r="V278" s="27">
        <v>0.6</v>
      </c>
      <c r="W278" s="27">
        <v>5.85</v>
      </c>
      <c r="X278" s="28" t="s">
        <v>1644</v>
      </c>
      <c r="Y278" s="28" t="s">
        <v>1645</v>
      </c>
      <c r="Z278" s="28" t="s">
        <v>1646</v>
      </c>
      <c r="AA278" s="28" t="s">
        <v>1647</v>
      </c>
      <c r="AB278" s="28" t="s">
        <v>825</v>
      </c>
      <c r="AC278" s="28" t="s">
        <v>1647</v>
      </c>
      <c r="AD278" s="16"/>
    </row>
    <row r="279" customHeight="1" ht="18">
      <c r="A279" s="21">
        <v>270</v>
      </c>
      <c r="B279" s="22" t="s">
        <v>1648</v>
      </c>
      <c r="C279" s="22" t="s">
        <v>1649</v>
      </c>
      <c r="D279" s="23">
        <f>round(((round(F279,2)+round(G279,2)+round(H279,2)+round(I279,2))*round(J279,4)),2)+round((round(L279,2)*round(M279,4)),2)+round((round(P279,2)*round(Q279,4)),2)</f>
        <v>113.03</v>
      </c>
      <c r="E279" s="23">
        <f>round(F279,2)+round(G279,2)+round(H279,2)+round(I279,2)</f>
        <v>11.6</v>
      </c>
      <c r="F279" s="23"/>
      <c r="G279" s="23">
        <v>11.6</v>
      </c>
      <c r="H279" s="23"/>
      <c r="I279" s="23"/>
      <c r="J279" s="24">
        <v>9.744</v>
      </c>
      <c r="K279" s="23">
        <f>round(((round(F279,2)+round(G279,2)+round(H279,2)+round(I279,2))*round(J279,4)),2)</f>
        <v>113.03</v>
      </c>
      <c r="L279" s="23"/>
      <c r="M279" s="24"/>
      <c r="N279" s="23">
        <f>round((round(L279,2)*round(M279,4)),2)</f>
        <v/>
      </c>
      <c r="O279" s="25"/>
      <c r="P279" s="23"/>
      <c r="Q279" s="24"/>
      <c r="R279" s="23">
        <f>round((round(P279,2)*round(Q279,4)),2)</f>
        <v/>
      </c>
      <c r="S279" s="26"/>
      <c r="T279" s="27"/>
      <c r="U279" s="27">
        <v>113.04</v>
      </c>
      <c r="V279" s="27">
        <v>11.6</v>
      </c>
      <c r="W279" s="27">
        <v>113.04</v>
      </c>
      <c r="X279" s="28" t="s">
        <v>1650</v>
      </c>
      <c r="Y279" s="28" t="s">
        <v>1651</v>
      </c>
      <c r="Z279" s="28" t="s">
        <v>1652</v>
      </c>
      <c r="AA279" s="28" t="s">
        <v>1653</v>
      </c>
      <c r="AB279" s="28" t="s">
        <v>1649</v>
      </c>
      <c r="AC279" s="28" t="s">
        <v>1653</v>
      </c>
      <c r="AD279" s="16"/>
    </row>
    <row r="280" customHeight="1" ht="18">
      <c r="A280" s="21">
        <v>271</v>
      </c>
      <c r="B280" s="22" t="s">
        <v>1654</v>
      </c>
      <c r="C280" s="22" t="s">
        <v>1655</v>
      </c>
      <c r="D280" s="23">
        <f>round(((round(F280,2)+round(G280,2)+round(H280,2)+round(I280,2))*round(J280,4)),2)+round((round(L280,2)*round(M280,4)),2)+round((round(P280,2)*round(Q280,4)),2)</f>
        <v>167.6</v>
      </c>
      <c r="E280" s="23">
        <f>round(F280,2)+round(G280,2)+round(H280,2)+round(I280,2)</f>
        <v>17.2</v>
      </c>
      <c r="F280" s="23"/>
      <c r="G280" s="23">
        <v>17.2</v>
      </c>
      <c r="H280" s="23"/>
      <c r="I280" s="23"/>
      <c r="J280" s="24">
        <v>9.744</v>
      </c>
      <c r="K280" s="23">
        <f>round(((round(F280,2)+round(G280,2)+round(H280,2)+round(I280,2))*round(J280,4)),2)</f>
        <v>167.6</v>
      </c>
      <c r="L280" s="23"/>
      <c r="M280" s="24"/>
      <c r="N280" s="23">
        <f>round((round(L280,2)*round(M280,4)),2)</f>
        <v/>
      </c>
      <c r="O280" s="25"/>
      <c r="P280" s="23"/>
      <c r="Q280" s="24"/>
      <c r="R280" s="23">
        <f>round((round(P280,2)*round(Q280,4)),2)</f>
        <v/>
      </c>
      <c r="S280" s="26"/>
      <c r="T280" s="27"/>
      <c r="U280" s="27">
        <v>167.6</v>
      </c>
      <c r="V280" s="27">
        <v>17.2</v>
      </c>
      <c r="W280" s="27">
        <v>167.6</v>
      </c>
      <c r="X280" s="28" t="s">
        <v>1656</v>
      </c>
      <c r="Y280" s="28" t="s">
        <v>1657</v>
      </c>
      <c r="Z280" s="28" t="s">
        <v>1658</v>
      </c>
      <c r="AA280" s="28" t="s">
        <v>1659</v>
      </c>
      <c r="AB280" s="28" t="s">
        <v>1655</v>
      </c>
      <c r="AC280" s="28" t="s">
        <v>1659</v>
      </c>
      <c r="AD280" s="16"/>
    </row>
    <row r="281" customHeight="1" ht="18">
      <c r="A281" s="21">
        <v>272</v>
      </c>
      <c r="B281" s="22" t="s">
        <v>1660</v>
      </c>
      <c r="C281" s="22" t="s">
        <v>1661</v>
      </c>
      <c r="D281" s="23">
        <f>round(((round(F281,2)+round(G281,2)+round(H281,2)+round(I281,2))*round(J281,4)),2)+round((round(L281,2)*round(M281,4)),2)+round((round(P281,2)*round(Q281,4)),2)</f>
        <v>136.42</v>
      </c>
      <c r="E281" s="23">
        <f>round(F281,2)+round(G281,2)+round(H281,2)+round(I281,2)</f>
        <v>14</v>
      </c>
      <c r="F281" s="23"/>
      <c r="G281" s="23">
        <v>14</v>
      </c>
      <c r="H281" s="23"/>
      <c r="I281" s="23"/>
      <c r="J281" s="24">
        <v>9.744</v>
      </c>
      <c r="K281" s="23">
        <f>round(((round(F281,2)+round(G281,2)+round(H281,2)+round(I281,2))*round(J281,4)),2)</f>
        <v>136.42</v>
      </c>
      <c r="L281" s="23"/>
      <c r="M281" s="24"/>
      <c r="N281" s="23">
        <f>round((round(L281,2)*round(M281,4)),2)</f>
        <v/>
      </c>
      <c r="O281" s="25"/>
      <c r="P281" s="23"/>
      <c r="Q281" s="24"/>
      <c r="R281" s="23">
        <f>round((round(P281,2)*round(Q281,4)),2)</f>
        <v/>
      </c>
      <c r="S281" s="26"/>
      <c r="T281" s="27"/>
      <c r="U281" s="27">
        <v>136.42</v>
      </c>
      <c r="V281" s="27">
        <v>14</v>
      </c>
      <c r="W281" s="27">
        <v>136.42</v>
      </c>
      <c r="X281" s="28" t="s">
        <v>1662</v>
      </c>
      <c r="Y281" s="28" t="s">
        <v>1663</v>
      </c>
      <c r="Z281" s="28" t="s">
        <v>1664</v>
      </c>
      <c r="AA281" s="28" t="s">
        <v>1665</v>
      </c>
      <c r="AB281" s="28" t="s">
        <v>1661</v>
      </c>
      <c r="AC281" s="28" t="s">
        <v>1665</v>
      </c>
      <c r="AD281" s="16"/>
    </row>
    <row r="282" customHeight="1" ht="18">
      <c r="A282" s="21">
        <v>273</v>
      </c>
      <c r="B282" s="22" t="s">
        <v>1666</v>
      </c>
      <c r="C282" s="22" t="s">
        <v>1667</v>
      </c>
      <c r="D282" s="23">
        <f>round(((round(F282,2)+round(G282,2)+round(H282,2)+round(I282,2))*round(J282,4)),2)+round((round(L282,2)*round(M282,4)),2)+round((round(P282,2)*round(Q282,4)),2)</f>
        <v>68.21</v>
      </c>
      <c r="E282" s="23">
        <f>round(F282,2)+round(G282,2)+round(H282,2)+round(I282,2)</f>
        <v>7</v>
      </c>
      <c r="F282" s="23"/>
      <c r="G282" s="23">
        <v>7</v>
      </c>
      <c r="H282" s="23"/>
      <c r="I282" s="23"/>
      <c r="J282" s="24">
        <v>9.744</v>
      </c>
      <c r="K282" s="23">
        <f>round(((round(F282,2)+round(G282,2)+round(H282,2)+round(I282,2))*round(J282,4)),2)</f>
        <v>68.21</v>
      </c>
      <c r="L282" s="23"/>
      <c r="M282" s="24"/>
      <c r="N282" s="23">
        <f>round((round(L282,2)*round(M282,4)),2)</f>
        <v/>
      </c>
      <c r="O282" s="25"/>
      <c r="P282" s="23"/>
      <c r="Q282" s="24"/>
      <c r="R282" s="23">
        <f>round((round(P282,2)*round(Q282,4)),2)</f>
        <v/>
      </c>
      <c r="S282" s="26"/>
      <c r="T282" s="27"/>
      <c r="U282" s="27">
        <v>68.21</v>
      </c>
      <c r="V282" s="27">
        <v>7</v>
      </c>
      <c r="W282" s="27">
        <v>68.21</v>
      </c>
      <c r="X282" s="28" t="s">
        <v>1668</v>
      </c>
      <c r="Y282" s="28" t="s">
        <v>1669</v>
      </c>
      <c r="Z282" s="28" t="s">
        <v>1670</v>
      </c>
      <c r="AA282" s="28" t="s">
        <v>1671</v>
      </c>
      <c r="AB282" s="28" t="s">
        <v>1667</v>
      </c>
      <c r="AC282" s="28" t="s">
        <v>1671</v>
      </c>
      <c r="AD282" s="16"/>
    </row>
    <row r="283" customHeight="1" ht="18">
      <c r="A283" s="21">
        <v>274</v>
      </c>
      <c r="B283" s="22" t="s">
        <v>1672</v>
      </c>
      <c r="C283" s="22" t="s">
        <v>1673</v>
      </c>
      <c r="D283" s="23">
        <f>round(((round(F283,2)+round(G283,2)+round(H283,2)+round(I283,2))*round(J283,4)),2)+round((round(L283,2)*round(M283,4)),2)+round((round(P283,2)*round(Q283,4)),2)</f>
        <v>235.8</v>
      </c>
      <c r="E283" s="23">
        <f>round(F283,2)+round(G283,2)+round(H283,2)+round(I283,2)</f>
        <v>24.2</v>
      </c>
      <c r="F283" s="23"/>
      <c r="G283" s="23">
        <v>24.2</v>
      </c>
      <c r="H283" s="23"/>
      <c r="I283" s="23"/>
      <c r="J283" s="24">
        <v>9.744</v>
      </c>
      <c r="K283" s="23">
        <f>round(((round(F283,2)+round(G283,2)+round(H283,2)+round(I283,2))*round(J283,4)),2)</f>
        <v>235.8</v>
      </c>
      <c r="L283" s="23"/>
      <c r="M283" s="24"/>
      <c r="N283" s="23">
        <f>round((round(L283,2)*round(M283,4)),2)</f>
        <v/>
      </c>
      <c r="O283" s="25"/>
      <c r="P283" s="23"/>
      <c r="Q283" s="24"/>
      <c r="R283" s="23">
        <f>round((round(P283,2)*round(Q283,4)),2)</f>
        <v/>
      </c>
      <c r="S283" s="26"/>
      <c r="T283" s="27"/>
      <c r="U283" s="27">
        <v>235.81</v>
      </c>
      <c r="V283" s="27">
        <v>24.2</v>
      </c>
      <c r="W283" s="27">
        <v>235.81</v>
      </c>
      <c r="X283" s="28" t="s">
        <v>1674</v>
      </c>
      <c r="Y283" s="28" t="s">
        <v>1675</v>
      </c>
      <c r="Z283" s="28" t="s">
        <v>1676</v>
      </c>
      <c r="AA283" s="28" t="s">
        <v>1677</v>
      </c>
      <c r="AB283" s="28" t="s">
        <v>1673</v>
      </c>
      <c r="AC283" s="28" t="s">
        <v>1677</v>
      </c>
      <c r="AD283" s="16"/>
    </row>
    <row r="284" customHeight="1" ht="18">
      <c r="A284" s="21">
        <v>275</v>
      </c>
      <c r="B284" s="22" t="s">
        <v>1678</v>
      </c>
      <c r="C284" s="22" t="s">
        <v>1679</v>
      </c>
      <c r="D284" s="23">
        <f>round(((round(F284,2)+round(G284,2)+round(H284,2)+round(I284,2))*round(J284,4)),2)+round((round(L284,2)*round(M284,4)),2)+round((round(P284,2)*round(Q284,4)),2)</f>
        <v>214.37</v>
      </c>
      <c r="E284" s="23">
        <f>round(F284,2)+round(G284,2)+round(H284,2)+round(I284,2)</f>
        <v>22</v>
      </c>
      <c r="F284" s="23"/>
      <c r="G284" s="23">
        <v>22</v>
      </c>
      <c r="H284" s="23"/>
      <c r="I284" s="23"/>
      <c r="J284" s="24">
        <v>9.744</v>
      </c>
      <c r="K284" s="23">
        <f>round(((round(F284,2)+round(G284,2)+round(H284,2)+round(I284,2))*round(J284,4)),2)</f>
        <v>214.37</v>
      </c>
      <c r="L284" s="23"/>
      <c r="M284" s="24"/>
      <c r="N284" s="23">
        <f>round((round(L284,2)*round(M284,4)),2)</f>
        <v/>
      </c>
      <c r="O284" s="25"/>
      <c r="P284" s="23"/>
      <c r="Q284" s="24"/>
      <c r="R284" s="23">
        <f>round((round(P284,2)*round(Q284,4)),2)</f>
        <v/>
      </c>
      <c r="S284" s="26"/>
      <c r="T284" s="27"/>
      <c r="U284" s="27">
        <v>214.38</v>
      </c>
      <c r="V284" s="27">
        <v>22</v>
      </c>
      <c r="W284" s="27">
        <v>214.38</v>
      </c>
      <c r="X284" s="28" t="s">
        <v>1680</v>
      </c>
      <c r="Y284" s="28" t="s">
        <v>1681</v>
      </c>
      <c r="Z284" s="28" t="s">
        <v>1682</v>
      </c>
      <c r="AA284" s="28" t="s">
        <v>1683</v>
      </c>
      <c r="AB284" s="28" t="s">
        <v>1679</v>
      </c>
      <c r="AC284" s="28" t="s">
        <v>1683</v>
      </c>
      <c r="AD284" s="16"/>
    </row>
    <row r="285" customHeight="1" ht="18">
      <c r="A285" s="21">
        <v>276</v>
      </c>
      <c r="B285" s="22" t="s">
        <v>1684</v>
      </c>
      <c r="C285" s="22" t="s">
        <v>1685</v>
      </c>
      <c r="D285" s="23">
        <f>round(((round(F285,2)+round(G285,2)+round(H285,2)+round(I285,2))*round(J285,4)),2)+round((round(L285,2)*round(M285,4)),2)+round((round(P285,2)*round(Q285,4)),2)</f>
        <v>169.55</v>
      </c>
      <c r="E285" s="23">
        <f>round(F285,2)+round(G285,2)+round(H285,2)+round(I285,2)</f>
        <v>17.4</v>
      </c>
      <c r="F285" s="23"/>
      <c r="G285" s="23">
        <v>17.4</v>
      </c>
      <c r="H285" s="23"/>
      <c r="I285" s="23"/>
      <c r="J285" s="24">
        <v>9.744</v>
      </c>
      <c r="K285" s="23">
        <f>round(((round(F285,2)+round(G285,2)+round(H285,2)+round(I285,2))*round(J285,4)),2)</f>
        <v>169.55</v>
      </c>
      <c r="L285" s="23"/>
      <c r="M285" s="24"/>
      <c r="N285" s="23">
        <f>round((round(L285,2)*round(M285,4)),2)</f>
        <v/>
      </c>
      <c r="O285" s="25"/>
      <c r="P285" s="23"/>
      <c r="Q285" s="24"/>
      <c r="R285" s="23">
        <f>round((round(P285,2)*round(Q285,4)),2)</f>
        <v/>
      </c>
      <c r="S285" s="26"/>
      <c r="T285" s="27"/>
      <c r="U285" s="27">
        <v>169.55</v>
      </c>
      <c r="V285" s="27">
        <v>17.4</v>
      </c>
      <c r="W285" s="27">
        <v>169.55</v>
      </c>
      <c r="X285" s="28" t="s">
        <v>1686</v>
      </c>
      <c r="Y285" s="28" t="s">
        <v>1687</v>
      </c>
      <c r="Z285" s="28" t="s">
        <v>1688</v>
      </c>
      <c r="AA285" s="28" t="s">
        <v>1689</v>
      </c>
      <c r="AB285" s="28" t="s">
        <v>1685</v>
      </c>
      <c r="AC285" s="28" t="s">
        <v>1689</v>
      </c>
      <c r="AD285" s="16"/>
    </row>
    <row r="286" customHeight="1" ht="18">
      <c r="A286" s="21">
        <v>277</v>
      </c>
      <c r="B286" s="22" t="s">
        <v>1690</v>
      </c>
      <c r="C286" s="22" t="s">
        <v>1691</v>
      </c>
      <c r="D286" s="23">
        <f>round(((round(F286,2)+round(G286,2)+round(H286,2)+round(I286,2))*round(J286,4)),2)+round((round(L286,2)*round(M286,4)),2)+round((round(P286,2)*round(Q286,4)),2)</f>
        <v>282.58</v>
      </c>
      <c r="E286" s="23">
        <f>round(F286,2)+round(G286,2)+round(H286,2)+round(I286,2)</f>
        <v>29</v>
      </c>
      <c r="F286" s="23"/>
      <c r="G286" s="23">
        <v>29</v>
      </c>
      <c r="H286" s="23"/>
      <c r="I286" s="23"/>
      <c r="J286" s="24">
        <v>9.744</v>
      </c>
      <c r="K286" s="23">
        <f>round(((round(F286,2)+round(G286,2)+round(H286,2)+round(I286,2))*round(J286,4)),2)</f>
        <v>282.58</v>
      </c>
      <c r="L286" s="23"/>
      <c r="M286" s="24"/>
      <c r="N286" s="23">
        <f>round((round(L286,2)*round(M286,4)),2)</f>
        <v/>
      </c>
      <c r="O286" s="25"/>
      <c r="P286" s="23"/>
      <c r="Q286" s="24"/>
      <c r="R286" s="23">
        <f>round((round(P286,2)*round(Q286,4)),2)</f>
        <v/>
      </c>
      <c r="S286" s="26"/>
      <c r="T286" s="27"/>
      <c r="U286" s="27">
        <v>282.59</v>
      </c>
      <c r="V286" s="27">
        <v>29</v>
      </c>
      <c r="W286" s="27">
        <v>282.59</v>
      </c>
      <c r="X286" s="28" t="s">
        <v>1692</v>
      </c>
      <c r="Y286" s="28" t="s">
        <v>1693</v>
      </c>
      <c r="Z286" s="28" t="s">
        <v>1694</v>
      </c>
      <c r="AA286" s="28" t="s">
        <v>1695</v>
      </c>
      <c r="AB286" s="28" t="s">
        <v>1691</v>
      </c>
      <c r="AC286" s="28" t="s">
        <v>1695</v>
      </c>
      <c r="AD286" s="16"/>
    </row>
    <row r="287" customHeight="1" ht="18">
      <c r="A287" s="21">
        <v>278</v>
      </c>
      <c r="B287" s="22" t="s">
        <v>1696</v>
      </c>
      <c r="C287" s="22" t="s">
        <v>1697</v>
      </c>
      <c r="D287" s="23">
        <f>round(((round(F287,2)+round(G287,2)+round(H287,2)+round(I287,2))*round(J287,4)),2)+round((round(L287,2)*round(M287,4)),2)+round((round(P287,2)*round(Q287,4)),2)</f>
        <v>259.19</v>
      </c>
      <c r="E287" s="23">
        <f>round(F287,2)+round(G287,2)+round(H287,2)+round(I287,2)</f>
        <v>26.6</v>
      </c>
      <c r="F287" s="23"/>
      <c r="G287" s="23">
        <v>26.6</v>
      </c>
      <c r="H287" s="23"/>
      <c r="I287" s="23"/>
      <c r="J287" s="24">
        <v>9.744</v>
      </c>
      <c r="K287" s="23">
        <f>round(((round(F287,2)+round(G287,2)+round(H287,2)+round(I287,2))*round(J287,4)),2)</f>
        <v>259.19</v>
      </c>
      <c r="L287" s="23"/>
      <c r="M287" s="24"/>
      <c r="N287" s="23">
        <f>round((round(L287,2)*round(M287,4)),2)</f>
        <v/>
      </c>
      <c r="O287" s="25"/>
      <c r="P287" s="23"/>
      <c r="Q287" s="24"/>
      <c r="R287" s="23">
        <f>round((round(P287,2)*round(Q287,4)),2)</f>
        <v/>
      </c>
      <c r="S287" s="26"/>
      <c r="T287" s="27"/>
      <c r="U287" s="27">
        <v>259.2</v>
      </c>
      <c r="V287" s="27">
        <v>26.6</v>
      </c>
      <c r="W287" s="27">
        <v>259.2</v>
      </c>
      <c r="X287" s="28" t="s">
        <v>1698</v>
      </c>
      <c r="Y287" s="28" t="s">
        <v>1699</v>
      </c>
      <c r="Z287" s="28" t="s">
        <v>1700</v>
      </c>
      <c r="AA287" s="28" t="s">
        <v>1701</v>
      </c>
      <c r="AB287" s="28" t="s">
        <v>1697</v>
      </c>
      <c r="AC287" s="28" t="s">
        <v>1701</v>
      </c>
      <c r="AD287" s="16"/>
    </row>
    <row r="288" customHeight="1" ht="18">
      <c r="A288" s="21">
        <v>279</v>
      </c>
      <c r="B288" s="22" t="s">
        <v>1702</v>
      </c>
      <c r="C288" s="22" t="s">
        <v>1703</v>
      </c>
      <c r="D288" s="23">
        <f>round(((round(F288,2)+round(G288,2)+round(H288,2)+round(I288,2))*round(J288,4)),2)+round((round(L288,2)*round(M288,4)),2)+round((round(P288,2)*round(Q288,4)),2)</f>
        <v>89.64</v>
      </c>
      <c r="E288" s="23">
        <f>round(F288,2)+round(G288,2)+round(H288,2)+round(I288,2)</f>
        <v>9.2</v>
      </c>
      <c r="F288" s="23"/>
      <c r="G288" s="23">
        <v>9.2</v>
      </c>
      <c r="H288" s="23"/>
      <c r="I288" s="23"/>
      <c r="J288" s="24">
        <v>9.744</v>
      </c>
      <c r="K288" s="23">
        <f>round(((round(F288,2)+round(G288,2)+round(H288,2)+round(I288,2))*round(J288,4)),2)</f>
        <v>89.64</v>
      </c>
      <c r="L288" s="23"/>
      <c r="M288" s="24"/>
      <c r="N288" s="23">
        <f>round((round(L288,2)*round(M288,4)),2)</f>
        <v/>
      </c>
      <c r="O288" s="25"/>
      <c r="P288" s="23"/>
      <c r="Q288" s="24"/>
      <c r="R288" s="23">
        <f>round((round(P288,2)*round(Q288,4)),2)</f>
        <v/>
      </c>
      <c r="S288" s="26"/>
      <c r="T288" s="27"/>
      <c r="U288" s="27">
        <v>89.65</v>
      </c>
      <c r="V288" s="27">
        <v>9.2</v>
      </c>
      <c r="W288" s="27">
        <v>89.65</v>
      </c>
      <c r="X288" s="28" t="s">
        <v>1704</v>
      </c>
      <c r="Y288" s="28" t="s">
        <v>1705</v>
      </c>
      <c r="Z288" s="28" t="s">
        <v>1706</v>
      </c>
      <c r="AA288" s="28" t="s">
        <v>1707</v>
      </c>
      <c r="AB288" s="28" t="s">
        <v>1703</v>
      </c>
      <c r="AC288" s="28" t="s">
        <v>1707</v>
      </c>
      <c r="AD288" s="16"/>
    </row>
    <row r="289" customHeight="1" ht="18">
      <c r="A289" s="21">
        <v>280</v>
      </c>
      <c r="B289" s="22" t="s">
        <v>1708</v>
      </c>
      <c r="C289" s="22" t="s">
        <v>1709</v>
      </c>
      <c r="D289" s="23">
        <f>round(((round(F289,2)+round(G289,2)+round(H289,2)+round(I289,2))*round(J289,4)),2)+round((round(L289,2)*round(M289,4)),2)+round((round(P289,2)*round(Q289,4)),2)</f>
        <v>113.03</v>
      </c>
      <c r="E289" s="23">
        <f>round(F289,2)+round(G289,2)+round(H289,2)+round(I289,2)</f>
        <v>11.6</v>
      </c>
      <c r="F289" s="23"/>
      <c r="G289" s="23">
        <v>11.6</v>
      </c>
      <c r="H289" s="23"/>
      <c r="I289" s="23"/>
      <c r="J289" s="24">
        <v>9.744</v>
      </c>
      <c r="K289" s="23">
        <f>round(((round(F289,2)+round(G289,2)+round(H289,2)+round(I289,2))*round(J289,4)),2)</f>
        <v>113.03</v>
      </c>
      <c r="L289" s="23"/>
      <c r="M289" s="24"/>
      <c r="N289" s="23">
        <f>round((round(L289,2)*round(M289,4)),2)</f>
        <v/>
      </c>
      <c r="O289" s="25"/>
      <c r="P289" s="23"/>
      <c r="Q289" s="24"/>
      <c r="R289" s="23">
        <f>round((round(P289,2)*round(Q289,4)),2)</f>
        <v/>
      </c>
      <c r="S289" s="26"/>
      <c r="T289" s="27"/>
      <c r="U289" s="27">
        <v>113.04</v>
      </c>
      <c r="V289" s="27">
        <v>11.6</v>
      </c>
      <c r="W289" s="27">
        <v>113.04</v>
      </c>
      <c r="X289" s="28" t="s">
        <v>1710</v>
      </c>
      <c r="Y289" s="28" t="s">
        <v>1711</v>
      </c>
      <c r="Z289" s="28" t="s">
        <v>1712</v>
      </c>
      <c r="AA289" s="28" t="s">
        <v>1713</v>
      </c>
      <c r="AB289" s="28" t="s">
        <v>1709</v>
      </c>
      <c r="AC289" s="28" t="s">
        <v>1713</v>
      </c>
      <c r="AD289" s="16"/>
    </row>
    <row r="290" customHeight="1" ht="18">
      <c r="A290" s="21">
        <v>281</v>
      </c>
      <c r="B290" s="22" t="s">
        <v>1714</v>
      </c>
      <c r="C290" s="22" t="s">
        <v>1715</v>
      </c>
      <c r="D290" s="23">
        <f>round(((round(F290,2)+round(G290,2)+round(H290,2)+round(I290,2))*round(J290,4)),2)+round((round(L290,2)*round(M290,4)),2)+round((round(P290,2)*round(Q290,4)),2)</f>
        <v>169.55</v>
      </c>
      <c r="E290" s="23">
        <f>round(F290,2)+round(G290,2)+round(H290,2)+round(I290,2)</f>
        <v>17.4</v>
      </c>
      <c r="F290" s="23"/>
      <c r="G290" s="23">
        <v>17.4</v>
      </c>
      <c r="H290" s="23"/>
      <c r="I290" s="23"/>
      <c r="J290" s="24">
        <v>9.744</v>
      </c>
      <c r="K290" s="23">
        <f>round(((round(F290,2)+round(G290,2)+round(H290,2)+round(I290,2))*round(J290,4)),2)</f>
        <v>169.55</v>
      </c>
      <c r="L290" s="23"/>
      <c r="M290" s="24"/>
      <c r="N290" s="23">
        <f>round((round(L290,2)*round(M290,4)),2)</f>
        <v/>
      </c>
      <c r="O290" s="25"/>
      <c r="P290" s="23"/>
      <c r="Q290" s="24"/>
      <c r="R290" s="23">
        <f>round((round(P290,2)*round(Q290,4)),2)</f>
        <v/>
      </c>
      <c r="S290" s="26"/>
      <c r="T290" s="27"/>
      <c r="U290" s="27">
        <v>169.55</v>
      </c>
      <c r="V290" s="27">
        <v>17.4</v>
      </c>
      <c r="W290" s="27">
        <v>169.55</v>
      </c>
      <c r="X290" s="28" t="s">
        <v>1716</v>
      </c>
      <c r="Y290" s="28" t="s">
        <v>1717</v>
      </c>
      <c r="Z290" s="28" t="s">
        <v>1718</v>
      </c>
      <c r="AA290" s="28" t="s">
        <v>1719</v>
      </c>
      <c r="AB290" s="28" t="s">
        <v>1715</v>
      </c>
      <c r="AC290" s="28" t="s">
        <v>1719</v>
      </c>
      <c r="AD290" s="16"/>
    </row>
    <row r="291" customHeight="1" ht="18">
      <c r="A291" s="21">
        <v>282</v>
      </c>
      <c r="B291" s="22" t="s">
        <v>1720</v>
      </c>
      <c r="C291" s="22" t="s">
        <v>1721</v>
      </c>
      <c r="D291" s="23">
        <f>round(((round(F291,2)+round(G291,2)+round(H291,2)+round(I291,2))*round(J291,4)),2)+round((round(L291,2)*round(M291,4)),2)+round((round(P291,2)*round(Q291,4)),2)</f>
        <v>169.55</v>
      </c>
      <c r="E291" s="23">
        <f>round(F291,2)+round(G291,2)+round(H291,2)+round(I291,2)</f>
        <v>17.4</v>
      </c>
      <c r="F291" s="23"/>
      <c r="G291" s="23">
        <v>17.4</v>
      </c>
      <c r="H291" s="23"/>
      <c r="I291" s="23"/>
      <c r="J291" s="24">
        <v>9.744</v>
      </c>
      <c r="K291" s="23">
        <f>round(((round(F291,2)+round(G291,2)+round(H291,2)+round(I291,2))*round(J291,4)),2)</f>
        <v>169.55</v>
      </c>
      <c r="L291" s="23"/>
      <c r="M291" s="24"/>
      <c r="N291" s="23">
        <f>round((round(L291,2)*round(M291,4)),2)</f>
        <v/>
      </c>
      <c r="O291" s="25"/>
      <c r="P291" s="23"/>
      <c r="Q291" s="24"/>
      <c r="R291" s="23">
        <f>round((round(P291,2)*round(Q291,4)),2)</f>
        <v/>
      </c>
      <c r="S291" s="26"/>
      <c r="T291" s="27"/>
      <c r="U291" s="27">
        <v>169.55</v>
      </c>
      <c r="V291" s="27">
        <v>17.4</v>
      </c>
      <c r="W291" s="27">
        <v>169.55</v>
      </c>
      <c r="X291" s="28" t="s">
        <v>1722</v>
      </c>
      <c r="Y291" s="28" t="s">
        <v>1723</v>
      </c>
      <c r="Z291" s="28" t="s">
        <v>1724</v>
      </c>
      <c r="AA291" s="28" t="s">
        <v>1725</v>
      </c>
      <c r="AB291" s="28" t="s">
        <v>1721</v>
      </c>
      <c r="AC291" s="28" t="s">
        <v>1725</v>
      </c>
      <c r="AD291" s="16"/>
    </row>
    <row r="292" customHeight="1" ht="18">
      <c r="A292" s="21">
        <v>283</v>
      </c>
      <c r="B292" s="22" t="s">
        <v>1726</v>
      </c>
      <c r="C292" s="22" t="s">
        <v>1727</v>
      </c>
      <c r="D292" s="23">
        <f>round(((round(F292,2)+round(G292,2)+round(H292,2)+round(I292,2))*round(J292,4)),2)+round((round(L292,2)*round(M292,4)),2)+round((round(P292,2)*round(Q292,4)),2)</f>
        <v>122.77</v>
      </c>
      <c r="E292" s="23">
        <f>round(F292,2)+round(G292,2)+round(H292,2)+round(I292,2)</f>
        <v>12.6</v>
      </c>
      <c r="F292" s="23"/>
      <c r="G292" s="23">
        <v>12.6</v>
      </c>
      <c r="H292" s="23"/>
      <c r="I292" s="23"/>
      <c r="J292" s="24">
        <v>9.744</v>
      </c>
      <c r="K292" s="23">
        <f>round(((round(F292,2)+round(G292,2)+round(H292,2)+round(I292,2))*round(J292,4)),2)</f>
        <v>122.77</v>
      </c>
      <c r="L292" s="23"/>
      <c r="M292" s="24"/>
      <c r="N292" s="23">
        <f>round((round(L292,2)*round(M292,4)),2)</f>
        <v/>
      </c>
      <c r="O292" s="25"/>
      <c r="P292" s="23"/>
      <c r="Q292" s="24"/>
      <c r="R292" s="23">
        <f>round((round(P292,2)*round(Q292,4)),2)</f>
        <v/>
      </c>
      <c r="S292" s="26"/>
      <c r="T292" s="27"/>
      <c r="U292" s="27">
        <v>122.78</v>
      </c>
      <c r="V292" s="27">
        <v>12.6</v>
      </c>
      <c r="W292" s="27">
        <v>122.78</v>
      </c>
      <c r="X292" s="28" t="s">
        <v>1728</v>
      </c>
      <c r="Y292" s="28" t="s">
        <v>1729</v>
      </c>
      <c r="Z292" s="28" t="s">
        <v>1730</v>
      </c>
      <c r="AA292" s="28" t="s">
        <v>1731</v>
      </c>
      <c r="AB292" s="28" t="s">
        <v>1727</v>
      </c>
      <c r="AC292" s="28" t="s">
        <v>1731</v>
      </c>
      <c r="AD292" s="16"/>
    </row>
    <row r="293" customHeight="1" ht="18">
      <c r="A293" s="21">
        <v>284</v>
      </c>
      <c r="B293" s="22" t="s">
        <v>1732</v>
      </c>
      <c r="C293" s="22" t="s">
        <v>1733</v>
      </c>
      <c r="D293" s="23">
        <f>round(((round(F293,2)+round(G293,2)+round(H293,2)+round(I293,2))*round(J293,4)),2)+round((round(L293,2)*round(M293,4)),2)+round((round(P293,2)*round(Q293,4)),2)</f>
        <v>226.06</v>
      </c>
      <c r="E293" s="23">
        <f>round(F293,2)+round(G293,2)+round(H293,2)+round(I293,2)</f>
        <v>23.2</v>
      </c>
      <c r="F293" s="23"/>
      <c r="G293" s="23">
        <v>23.2</v>
      </c>
      <c r="H293" s="23"/>
      <c r="I293" s="23"/>
      <c r="J293" s="24">
        <v>9.744</v>
      </c>
      <c r="K293" s="23">
        <f>round(((round(F293,2)+round(G293,2)+round(H293,2)+round(I293,2))*round(J293,4)),2)</f>
        <v>226.06</v>
      </c>
      <c r="L293" s="23"/>
      <c r="M293" s="24"/>
      <c r="N293" s="23">
        <f>round((round(L293,2)*round(M293,4)),2)</f>
        <v/>
      </c>
      <c r="O293" s="25"/>
      <c r="P293" s="23"/>
      <c r="Q293" s="24"/>
      <c r="R293" s="23">
        <f>round((round(P293,2)*round(Q293,4)),2)</f>
        <v/>
      </c>
      <c r="S293" s="26"/>
      <c r="T293" s="27"/>
      <c r="U293" s="27">
        <v>226.07</v>
      </c>
      <c r="V293" s="27">
        <v>23.2</v>
      </c>
      <c r="W293" s="27">
        <v>226.07</v>
      </c>
      <c r="X293" s="28" t="s">
        <v>1734</v>
      </c>
      <c r="Y293" s="28" t="s">
        <v>1735</v>
      </c>
      <c r="Z293" s="28" t="s">
        <v>1736</v>
      </c>
      <c r="AA293" s="28" t="s">
        <v>1737</v>
      </c>
      <c r="AB293" s="28" t="s">
        <v>1733</v>
      </c>
      <c r="AC293" s="28" t="s">
        <v>1737</v>
      </c>
      <c r="AD293" s="16"/>
    </row>
    <row r="294" customHeight="1" ht="18">
      <c r="A294" s="21">
        <v>285</v>
      </c>
      <c r="B294" s="22" t="s">
        <v>1738</v>
      </c>
      <c r="C294" s="22" t="s">
        <v>1739</v>
      </c>
      <c r="D294" s="23">
        <f>round(((round(F294,2)+round(G294,2)+round(H294,2)+round(I294,2))*round(J294,4)),2)+round((round(L294,2)*round(M294,4)),2)+round((round(P294,2)*round(Q294,4)),2)</f>
        <v>68.21</v>
      </c>
      <c r="E294" s="23">
        <f>round(F294,2)+round(G294,2)+round(H294,2)+round(I294,2)</f>
        <v>7</v>
      </c>
      <c r="F294" s="23"/>
      <c r="G294" s="23">
        <v>7</v>
      </c>
      <c r="H294" s="23"/>
      <c r="I294" s="23"/>
      <c r="J294" s="24">
        <v>9.744</v>
      </c>
      <c r="K294" s="23">
        <f>round(((round(F294,2)+round(G294,2)+round(H294,2)+round(I294,2))*round(J294,4)),2)</f>
        <v>68.21</v>
      </c>
      <c r="L294" s="23"/>
      <c r="M294" s="24"/>
      <c r="N294" s="23">
        <f>round((round(L294,2)*round(M294,4)),2)</f>
        <v/>
      </c>
      <c r="O294" s="25"/>
      <c r="P294" s="23"/>
      <c r="Q294" s="24"/>
      <c r="R294" s="23">
        <f>round((round(P294,2)*round(Q294,4)),2)</f>
        <v/>
      </c>
      <c r="S294" s="26"/>
      <c r="T294" s="27"/>
      <c r="U294" s="27">
        <v>68.21</v>
      </c>
      <c r="V294" s="27">
        <v>7</v>
      </c>
      <c r="W294" s="27">
        <v>68.21</v>
      </c>
      <c r="X294" s="28" t="s">
        <v>1740</v>
      </c>
      <c r="Y294" s="28" t="s">
        <v>1741</v>
      </c>
      <c r="Z294" s="28" t="s">
        <v>1742</v>
      </c>
      <c r="AA294" s="28" t="s">
        <v>1743</v>
      </c>
      <c r="AB294" s="28" t="s">
        <v>1739</v>
      </c>
      <c r="AC294" s="28" t="s">
        <v>1743</v>
      </c>
      <c r="AD294" s="16"/>
    </row>
    <row r="295" customHeight="1" ht="18">
      <c r="A295" s="21">
        <v>286</v>
      </c>
      <c r="B295" s="22" t="s">
        <v>1744</v>
      </c>
      <c r="C295" s="22" t="s">
        <v>1745</v>
      </c>
      <c r="D295" s="23">
        <f>round(((round(F295,2)+round(G295,2)+round(H295,2)+round(I295,2))*round(J295,4)),2)+round((round(L295,2)*round(M295,4)),2)+round((round(P295,2)*round(Q295,4)),2)</f>
        <v>136.42</v>
      </c>
      <c r="E295" s="23">
        <f>round(F295,2)+round(G295,2)+round(H295,2)+round(I295,2)</f>
        <v>14</v>
      </c>
      <c r="F295" s="23"/>
      <c r="G295" s="23">
        <v>14</v>
      </c>
      <c r="H295" s="23"/>
      <c r="I295" s="23"/>
      <c r="J295" s="24">
        <v>9.744</v>
      </c>
      <c r="K295" s="23">
        <f>round(((round(F295,2)+round(G295,2)+round(H295,2)+round(I295,2))*round(J295,4)),2)</f>
        <v>136.42</v>
      </c>
      <c r="L295" s="23"/>
      <c r="M295" s="24"/>
      <c r="N295" s="23">
        <f>round((round(L295,2)*round(M295,4)),2)</f>
        <v/>
      </c>
      <c r="O295" s="25"/>
      <c r="P295" s="23"/>
      <c r="Q295" s="24"/>
      <c r="R295" s="23">
        <f>round((round(P295,2)*round(Q295,4)),2)</f>
        <v/>
      </c>
      <c r="S295" s="26"/>
      <c r="T295" s="27"/>
      <c r="U295" s="27">
        <v>136.42</v>
      </c>
      <c r="V295" s="27">
        <v>14</v>
      </c>
      <c r="W295" s="27">
        <v>136.42</v>
      </c>
      <c r="X295" s="28" t="s">
        <v>1746</v>
      </c>
      <c r="Y295" s="28" t="s">
        <v>1747</v>
      </c>
      <c r="Z295" s="28" t="s">
        <v>1748</v>
      </c>
      <c r="AA295" s="28" t="s">
        <v>1749</v>
      </c>
      <c r="AB295" s="28" t="s">
        <v>1745</v>
      </c>
      <c r="AC295" s="28" t="s">
        <v>1749</v>
      </c>
      <c r="AD295" s="16"/>
    </row>
    <row r="296" customHeight="1" ht="18">
      <c r="A296" s="21">
        <v>287</v>
      </c>
      <c r="B296" s="22" t="s">
        <v>1750</v>
      </c>
      <c r="C296" s="22" t="s">
        <v>1751</v>
      </c>
      <c r="D296" s="23">
        <f>round(((round(F296,2)+round(G296,2)+round(H296,2)+round(I296,2))*round(J296,4)),2)+round((round(L296,2)*round(M296,4)),2)+round((round(P296,2)*round(Q296,4)),2)</f>
        <v>68.21</v>
      </c>
      <c r="E296" s="23">
        <f>round(F296,2)+round(G296,2)+round(H296,2)+round(I296,2)</f>
        <v>7</v>
      </c>
      <c r="F296" s="23"/>
      <c r="G296" s="23">
        <v>7</v>
      </c>
      <c r="H296" s="23"/>
      <c r="I296" s="23"/>
      <c r="J296" s="24">
        <v>9.744</v>
      </c>
      <c r="K296" s="23">
        <f>round(((round(F296,2)+round(G296,2)+round(H296,2)+round(I296,2))*round(J296,4)),2)</f>
        <v>68.21</v>
      </c>
      <c r="L296" s="23"/>
      <c r="M296" s="24"/>
      <c r="N296" s="23">
        <f>round((round(L296,2)*round(M296,4)),2)</f>
        <v/>
      </c>
      <c r="O296" s="25"/>
      <c r="P296" s="23"/>
      <c r="Q296" s="24"/>
      <c r="R296" s="23">
        <f>round((round(P296,2)*round(Q296,4)),2)</f>
        <v/>
      </c>
      <c r="S296" s="26"/>
      <c r="T296" s="27"/>
      <c r="U296" s="27">
        <v>68.21</v>
      </c>
      <c r="V296" s="27">
        <v>7</v>
      </c>
      <c r="W296" s="27">
        <v>68.21</v>
      </c>
      <c r="X296" s="28" t="s">
        <v>1752</v>
      </c>
      <c r="Y296" s="28" t="s">
        <v>1753</v>
      </c>
      <c r="Z296" s="28" t="s">
        <v>1754</v>
      </c>
      <c r="AA296" s="28" t="s">
        <v>1755</v>
      </c>
      <c r="AB296" s="28" t="s">
        <v>1751</v>
      </c>
      <c r="AC296" s="28" t="s">
        <v>1755</v>
      </c>
      <c r="AD296" s="16"/>
    </row>
    <row r="297" customHeight="1" ht="18">
      <c r="A297" s="21">
        <v>288</v>
      </c>
      <c r="B297" s="22" t="s">
        <v>1756</v>
      </c>
      <c r="C297" s="22" t="s">
        <v>1757</v>
      </c>
      <c r="D297" s="23">
        <f>round(((round(F297,2)+round(G297,2)+round(H297,2)+round(I297,2))*round(J297,4)),2)+round((round(L297,2)*round(M297,4)),2)+round((round(P297,2)*round(Q297,4)),2)</f>
        <v>157.85</v>
      </c>
      <c r="E297" s="23">
        <f>round(F297,2)+round(G297,2)+round(H297,2)+round(I297,2)</f>
        <v>16.2</v>
      </c>
      <c r="F297" s="23"/>
      <c r="G297" s="23">
        <v>16.2</v>
      </c>
      <c r="H297" s="23"/>
      <c r="I297" s="23"/>
      <c r="J297" s="24">
        <v>9.744</v>
      </c>
      <c r="K297" s="23">
        <f>round(((round(F297,2)+round(G297,2)+round(H297,2)+round(I297,2))*round(J297,4)),2)</f>
        <v>157.85</v>
      </c>
      <c r="L297" s="23"/>
      <c r="M297" s="24"/>
      <c r="N297" s="23">
        <f>round((round(L297,2)*round(M297,4)),2)</f>
        <v/>
      </c>
      <c r="O297" s="25"/>
      <c r="P297" s="23"/>
      <c r="Q297" s="24"/>
      <c r="R297" s="23">
        <f>round((round(P297,2)*round(Q297,4)),2)</f>
        <v/>
      </c>
      <c r="S297" s="26"/>
      <c r="T297" s="27"/>
      <c r="U297" s="27">
        <v>157.86</v>
      </c>
      <c r="V297" s="27">
        <v>16.2</v>
      </c>
      <c r="W297" s="27">
        <v>157.86</v>
      </c>
      <c r="X297" s="28" t="s">
        <v>1758</v>
      </c>
      <c r="Y297" s="28" t="s">
        <v>1759</v>
      </c>
      <c r="Z297" s="28" t="s">
        <v>1760</v>
      </c>
      <c r="AA297" s="28" t="s">
        <v>1761</v>
      </c>
      <c r="AB297" s="28" t="s">
        <v>1757</v>
      </c>
      <c r="AC297" s="28" t="s">
        <v>1761</v>
      </c>
      <c r="AD297" s="16"/>
    </row>
    <row r="298" customHeight="1" ht="18">
      <c r="A298" s="21">
        <v>289</v>
      </c>
      <c r="B298" s="22" t="s">
        <v>1762</v>
      </c>
      <c r="C298" s="22" t="s">
        <v>1763</v>
      </c>
      <c r="D298" s="23">
        <f>round(((round(F298,2)+round(G298,2)+round(H298,2)+round(I298,2))*round(J298,4)),2)+round((round(L298,2)*round(M298,4)),2)+round((round(P298,2)*round(Q298,4)),2)</f>
        <v>77.95</v>
      </c>
      <c r="E298" s="23">
        <f>round(F298,2)+round(G298,2)+round(H298,2)+round(I298,2)</f>
        <v>8</v>
      </c>
      <c r="F298" s="23"/>
      <c r="G298" s="23">
        <v>8</v>
      </c>
      <c r="H298" s="23"/>
      <c r="I298" s="23"/>
      <c r="J298" s="24">
        <v>9.744</v>
      </c>
      <c r="K298" s="23">
        <f>round(((round(F298,2)+round(G298,2)+round(H298,2)+round(I298,2))*round(J298,4)),2)</f>
        <v>77.95</v>
      </c>
      <c r="L298" s="23"/>
      <c r="M298" s="24"/>
      <c r="N298" s="23">
        <f>round((round(L298,2)*round(M298,4)),2)</f>
        <v/>
      </c>
      <c r="O298" s="25"/>
      <c r="P298" s="23"/>
      <c r="Q298" s="24"/>
      <c r="R298" s="23">
        <f>round((round(P298,2)*round(Q298,4)),2)</f>
        <v/>
      </c>
      <c r="S298" s="26"/>
      <c r="T298" s="27"/>
      <c r="U298" s="27">
        <v>77.96</v>
      </c>
      <c r="V298" s="27">
        <v>8</v>
      </c>
      <c r="W298" s="27">
        <v>77.96</v>
      </c>
      <c r="X298" s="28" t="s">
        <v>1764</v>
      </c>
      <c r="Y298" s="28" t="s">
        <v>1765</v>
      </c>
      <c r="Z298" s="28" t="s">
        <v>1766</v>
      </c>
      <c r="AA298" s="28" t="s">
        <v>1767</v>
      </c>
      <c r="AB298" s="28" t="s">
        <v>1763</v>
      </c>
      <c r="AC298" s="28" t="s">
        <v>1767</v>
      </c>
      <c r="AD298" s="16"/>
    </row>
    <row r="299" customHeight="1" ht="18">
      <c r="A299" s="21">
        <v>290</v>
      </c>
      <c r="B299" s="22" t="s">
        <v>1768</v>
      </c>
      <c r="C299" s="22" t="s">
        <v>1769</v>
      </c>
      <c r="D299" s="23">
        <f>round(((round(F299,2)+round(G299,2)+round(H299,2)+round(I299,2))*round(J299,4)),2)+round((round(L299,2)*round(M299,4)),2)+round((round(P299,2)*round(Q299,4)),2)</f>
        <v>204.62</v>
      </c>
      <c r="E299" s="23">
        <f>round(F299,2)+round(G299,2)+round(H299,2)+round(I299,2)</f>
        <v>21</v>
      </c>
      <c r="F299" s="23"/>
      <c r="G299" s="23">
        <v>21</v>
      </c>
      <c r="H299" s="23"/>
      <c r="I299" s="23"/>
      <c r="J299" s="24">
        <v>9.744</v>
      </c>
      <c r="K299" s="23">
        <f>round(((round(F299,2)+round(G299,2)+round(H299,2)+round(I299,2))*round(J299,4)),2)</f>
        <v>204.62</v>
      </c>
      <c r="L299" s="23"/>
      <c r="M299" s="24"/>
      <c r="N299" s="23">
        <f>round((round(L299,2)*round(M299,4)),2)</f>
        <v/>
      </c>
      <c r="O299" s="25"/>
      <c r="P299" s="23"/>
      <c r="Q299" s="24"/>
      <c r="R299" s="23">
        <f>round((round(P299,2)*round(Q299,4)),2)</f>
        <v/>
      </c>
      <c r="S299" s="26"/>
      <c r="T299" s="27"/>
      <c r="U299" s="27">
        <v>204.63</v>
      </c>
      <c r="V299" s="27">
        <v>21</v>
      </c>
      <c r="W299" s="27">
        <v>204.63</v>
      </c>
      <c r="X299" s="28" t="s">
        <v>1770</v>
      </c>
      <c r="Y299" s="28" t="s">
        <v>1771</v>
      </c>
      <c r="Z299" s="28" t="s">
        <v>1772</v>
      </c>
      <c r="AA299" s="28" t="s">
        <v>1773</v>
      </c>
      <c r="AB299" s="28" t="s">
        <v>1769</v>
      </c>
      <c r="AC299" s="28" t="s">
        <v>1773</v>
      </c>
      <c r="AD299" s="16"/>
    </row>
    <row r="300" customHeight="1" ht="18">
      <c r="A300" s="21">
        <v>291</v>
      </c>
      <c r="B300" s="22" t="s">
        <v>1774</v>
      </c>
      <c r="C300" s="22" t="s">
        <v>1775</v>
      </c>
      <c r="D300" s="23">
        <f>round(((round(F300,2)+round(G300,2)+round(H300,2)+round(I300,2))*round(J300,4)),2)+round((round(L300,2)*round(M300,4)),2)+round((round(P300,2)*round(Q300,4)),2)</f>
        <v>226.06</v>
      </c>
      <c r="E300" s="23">
        <f>round(F300,2)+round(G300,2)+round(H300,2)+round(I300,2)</f>
        <v>23.2</v>
      </c>
      <c r="F300" s="23"/>
      <c r="G300" s="23">
        <v>23.2</v>
      </c>
      <c r="H300" s="23"/>
      <c r="I300" s="23"/>
      <c r="J300" s="24">
        <v>9.744</v>
      </c>
      <c r="K300" s="23">
        <f>round(((round(F300,2)+round(G300,2)+round(H300,2)+round(I300,2))*round(J300,4)),2)</f>
        <v>226.06</v>
      </c>
      <c r="L300" s="23"/>
      <c r="M300" s="24"/>
      <c r="N300" s="23">
        <f>round((round(L300,2)*round(M300,4)),2)</f>
        <v/>
      </c>
      <c r="O300" s="25"/>
      <c r="P300" s="23"/>
      <c r="Q300" s="24"/>
      <c r="R300" s="23">
        <f>round((round(P300,2)*round(Q300,4)),2)</f>
        <v/>
      </c>
      <c r="S300" s="26"/>
      <c r="T300" s="27"/>
      <c r="U300" s="27">
        <v>226.07</v>
      </c>
      <c r="V300" s="27">
        <v>23.2</v>
      </c>
      <c r="W300" s="27">
        <v>226.07</v>
      </c>
      <c r="X300" s="28" t="s">
        <v>1776</v>
      </c>
      <c r="Y300" s="28" t="s">
        <v>1777</v>
      </c>
      <c r="Z300" s="28" t="s">
        <v>1778</v>
      </c>
      <c r="AA300" s="28" t="s">
        <v>1779</v>
      </c>
      <c r="AB300" s="28" t="s">
        <v>1775</v>
      </c>
      <c r="AC300" s="28" t="s">
        <v>1779</v>
      </c>
      <c r="AD300" s="16"/>
    </row>
    <row r="301" customHeight="1" ht="18">
      <c r="A301" s="21">
        <v>292</v>
      </c>
      <c r="B301" s="22" t="s">
        <v>1780</v>
      </c>
      <c r="C301" s="22" t="s">
        <v>1781</v>
      </c>
      <c r="D301" s="23">
        <f>round(((round(F301,2)+round(G301,2)+round(H301,2)+round(I301,2))*round(J301,4)),2)+round((round(L301,2)*round(M301,4)),2)+round((round(P301,2)*round(Q301,4)),2)</f>
        <v>68.21</v>
      </c>
      <c r="E301" s="23">
        <f>round(F301,2)+round(G301,2)+round(H301,2)+round(I301,2)</f>
        <v>7</v>
      </c>
      <c r="F301" s="23"/>
      <c r="G301" s="23">
        <v>7</v>
      </c>
      <c r="H301" s="23"/>
      <c r="I301" s="23"/>
      <c r="J301" s="24">
        <v>9.744</v>
      </c>
      <c r="K301" s="23">
        <f>round(((round(F301,2)+round(G301,2)+round(H301,2)+round(I301,2))*round(J301,4)),2)</f>
        <v>68.21</v>
      </c>
      <c r="L301" s="23"/>
      <c r="M301" s="24"/>
      <c r="N301" s="23">
        <f>round((round(L301,2)*round(M301,4)),2)</f>
        <v/>
      </c>
      <c r="O301" s="25"/>
      <c r="P301" s="23"/>
      <c r="Q301" s="24"/>
      <c r="R301" s="23">
        <f>round((round(P301,2)*round(Q301,4)),2)</f>
        <v/>
      </c>
      <c r="S301" s="26"/>
      <c r="T301" s="27"/>
      <c r="U301" s="27">
        <v>68.21</v>
      </c>
      <c r="V301" s="27">
        <v>7</v>
      </c>
      <c r="W301" s="27">
        <v>68.21</v>
      </c>
      <c r="X301" s="28" t="s">
        <v>1782</v>
      </c>
      <c r="Y301" s="28" t="s">
        <v>1783</v>
      </c>
      <c r="Z301" s="28" t="s">
        <v>1784</v>
      </c>
      <c r="AA301" s="28" t="s">
        <v>1785</v>
      </c>
      <c r="AB301" s="28" t="s">
        <v>1781</v>
      </c>
      <c r="AC301" s="28" t="s">
        <v>1785</v>
      </c>
      <c r="AD301" s="16"/>
    </row>
    <row r="302" customHeight="1" ht="18">
      <c r="A302" s="21">
        <v>293</v>
      </c>
      <c r="B302" s="22" t="s">
        <v>1786</v>
      </c>
      <c r="C302" s="22" t="s">
        <v>1787</v>
      </c>
      <c r="D302" s="23">
        <f>round(((round(F302,2)+round(G302,2)+round(H302,2)+round(I302,2))*round(J302,4)),2)+round((round(L302,2)*round(M302,4)),2)+round((round(P302,2)*round(Q302,4)),2)</f>
        <v>169.55</v>
      </c>
      <c r="E302" s="23">
        <f>round(F302,2)+round(G302,2)+round(H302,2)+round(I302,2)</f>
        <v>17.4</v>
      </c>
      <c r="F302" s="23"/>
      <c r="G302" s="23">
        <v>17.4</v>
      </c>
      <c r="H302" s="23"/>
      <c r="I302" s="23"/>
      <c r="J302" s="24">
        <v>9.744</v>
      </c>
      <c r="K302" s="23">
        <f>round(((round(F302,2)+round(G302,2)+round(H302,2)+round(I302,2))*round(J302,4)),2)</f>
        <v>169.55</v>
      </c>
      <c r="L302" s="23"/>
      <c r="M302" s="24"/>
      <c r="N302" s="23">
        <f>round((round(L302,2)*round(M302,4)),2)</f>
        <v/>
      </c>
      <c r="O302" s="25"/>
      <c r="P302" s="23"/>
      <c r="Q302" s="24"/>
      <c r="R302" s="23">
        <f>round((round(P302,2)*round(Q302,4)),2)</f>
        <v/>
      </c>
      <c r="S302" s="26"/>
      <c r="T302" s="27"/>
      <c r="U302" s="27">
        <v>169.55</v>
      </c>
      <c r="V302" s="27">
        <v>17.4</v>
      </c>
      <c r="W302" s="27">
        <v>169.55</v>
      </c>
      <c r="X302" s="28" t="s">
        <v>1788</v>
      </c>
      <c r="Y302" s="28" t="s">
        <v>1789</v>
      </c>
      <c r="Z302" s="28" t="s">
        <v>1790</v>
      </c>
      <c r="AA302" s="28" t="s">
        <v>1791</v>
      </c>
      <c r="AB302" s="28" t="s">
        <v>1787</v>
      </c>
      <c r="AC302" s="28" t="s">
        <v>1791</v>
      </c>
      <c r="AD302" s="16"/>
    </row>
    <row r="303" customHeight="1" ht="18">
      <c r="A303" s="21">
        <v>294</v>
      </c>
      <c r="B303" s="22" t="s">
        <v>1792</v>
      </c>
      <c r="C303" s="22" t="s">
        <v>1793</v>
      </c>
      <c r="D303" s="23">
        <f>round(((round(F303,2)+round(G303,2)+round(H303,2)+round(I303,2))*round(J303,4)),2)+round((round(L303,2)*round(M303,4)),2)+round((round(P303,2)*round(Q303,4)),2)</f>
        <v>124.72</v>
      </c>
      <c r="E303" s="23">
        <f>round(F303,2)+round(G303,2)+round(H303,2)+round(I303,2)</f>
        <v>12.8</v>
      </c>
      <c r="F303" s="23"/>
      <c r="G303" s="23">
        <v>12.8</v>
      </c>
      <c r="H303" s="23"/>
      <c r="I303" s="23"/>
      <c r="J303" s="24">
        <v>9.744</v>
      </c>
      <c r="K303" s="23">
        <f>round(((round(F303,2)+round(G303,2)+round(H303,2)+round(I303,2))*round(J303,4)),2)</f>
        <v>124.72</v>
      </c>
      <c r="L303" s="23"/>
      <c r="M303" s="24"/>
      <c r="N303" s="23">
        <f>round((round(L303,2)*round(M303,4)),2)</f>
        <v/>
      </c>
      <c r="O303" s="25"/>
      <c r="P303" s="23"/>
      <c r="Q303" s="24"/>
      <c r="R303" s="23">
        <f>round((round(P303,2)*round(Q303,4)),2)</f>
        <v/>
      </c>
      <c r="S303" s="26"/>
      <c r="T303" s="27"/>
      <c r="U303" s="27">
        <v>124.73</v>
      </c>
      <c r="V303" s="27">
        <v>12.8</v>
      </c>
      <c r="W303" s="27">
        <v>124.73</v>
      </c>
      <c r="X303" s="28" t="s">
        <v>1794</v>
      </c>
      <c r="Y303" s="28" t="s">
        <v>1795</v>
      </c>
      <c r="Z303" s="28" t="s">
        <v>1796</v>
      </c>
      <c r="AA303" s="28" t="s">
        <v>1797</v>
      </c>
      <c r="AB303" s="28" t="s">
        <v>1793</v>
      </c>
      <c r="AC303" s="28" t="s">
        <v>1797</v>
      </c>
      <c r="AD303" s="16"/>
    </row>
    <row r="304" customHeight="1" ht="18">
      <c r="A304" s="21">
        <v>295</v>
      </c>
      <c r="B304" s="22" t="s">
        <v>1798</v>
      </c>
      <c r="C304" s="22" t="s">
        <v>1799</v>
      </c>
      <c r="D304" s="23">
        <f>round(((round(F304,2)+round(G304,2)+round(H304,2)+round(I304,2))*round(J304,4)),2)+round((round(L304,2)*round(M304,4)),2)+round((round(P304,2)*round(Q304,4)),2)</f>
        <v>204.62</v>
      </c>
      <c r="E304" s="23">
        <f>round(F304,2)+round(G304,2)+round(H304,2)+round(I304,2)</f>
        <v>21</v>
      </c>
      <c r="F304" s="23"/>
      <c r="G304" s="23">
        <v>21</v>
      </c>
      <c r="H304" s="23"/>
      <c r="I304" s="23"/>
      <c r="J304" s="24">
        <v>9.744</v>
      </c>
      <c r="K304" s="23">
        <f>round(((round(F304,2)+round(G304,2)+round(H304,2)+round(I304,2))*round(J304,4)),2)</f>
        <v>204.62</v>
      </c>
      <c r="L304" s="23"/>
      <c r="M304" s="24"/>
      <c r="N304" s="23">
        <f>round((round(L304,2)*round(M304,4)),2)</f>
        <v/>
      </c>
      <c r="O304" s="25"/>
      <c r="P304" s="23"/>
      <c r="Q304" s="24"/>
      <c r="R304" s="23">
        <f>round((round(P304,2)*round(Q304,4)),2)</f>
        <v/>
      </c>
      <c r="S304" s="26"/>
      <c r="T304" s="27"/>
      <c r="U304" s="27">
        <v>204.63</v>
      </c>
      <c r="V304" s="27">
        <v>21</v>
      </c>
      <c r="W304" s="27">
        <v>204.63</v>
      </c>
      <c r="X304" s="28" t="s">
        <v>1800</v>
      </c>
      <c r="Y304" s="28" t="s">
        <v>1801</v>
      </c>
      <c r="Z304" s="28" t="s">
        <v>1802</v>
      </c>
      <c r="AA304" s="28" t="s">
        <v>1803</v>
      </c>
      <c r="AB304" s="28" t="s">
        <v>1799</v>
      </c>
      <c r="AC304" s="28" t="s">
        <v>1803</v>
      </c>
      <c r="AD304" s="16"/>
    </row>
    <row r="305" customHeight="1" ht="18">
      <c r="A305" s="21">
        <v>296</v>
      </c>
      <c r="B305" s="22" t="s">
        <v>1804</v>
      </c>
      <c r="C305" s="22" t="s">
        <v>1805</v>
      </c>
      <c r="D305" s="23">
        <f>round(((round(F305,2)+round(G305,2)+round(H305,2)+round(I305,2))*round(J305,4)),2)+round((round(L305,2)*round(M305,4)),2)+round((round(P305,2)*round(Q305,4)),2)</f>
        <v>136.42</v>
      </c>
      <c r="E305" s="23">
        <f>round(F305,2)+round(G305,2)+round(H305,2)+round(I305,2)</f>
        <v>14</v>
      </c>
      <c r="F305" s="23"/>
      <c r="G305" s="23">
        <v>14</v>
      </c>
      <c r="H305" s="23"/>
      <c r="I305" s="23"/>
      <c r="J305" s="24">
        <v>9.744</v>
      </c>
      <c r="K305" s="23">
        <f>round(((round(F305,2)+round(G305,2)+round(H305,2)+round(I305,2))*round(J305,4)),2)</f>
        <v>136.42</v>
      </c>
      <c r="L305" s="23"/>
      <c r="M305" s="24"/>
      <c r="N305" s="23">
        <f>round((round(L305,2)*round(M305,4)),2)</f>
        <v/>
      </c>
      <c r="O305" s="25"/>
      <c r="P305" s="23"/>
      <c r="Q305" s="24"/>
      <c r="R305" s="23">
        <f>round((round(P305,2)*round(Q305,4)),2)</f>
        <v/>
      </c>
      <c r="S305" s="26"/>
      <c r="T305" s="27"/>
      <c r="U305" s="27">
        <v>136.42</v>
      </c>
      <c r="V305" s="27">
        <v>14</v>
      </c>
      <c r="W305" s="27">
        <v>136.42</v>
      </c>
      <c r="X305" s="28" t="s">
        <v>1806</v>
      </c>
      <c r="Y305" s="28" t="s">
        <v>1807</v>
      </c>
      <c r="Z305" s="28" t="s">
        <v>1808</v>
      </c>
      <c r="AA305" s="28" t="s">
        <v>1809</v>
      </c>
      <c r="AB305" s="28" t="s">
        <v>1805</v>
      </c>
      <c r="AC305" s="28" t="s">
        <v>1809</v>
      </c>
      <c r="AD305" s="16"/>
    </row>
    <row r="306" customHeight="1" ht="18">
      <c r="A306" s="21">
        <v>297</v>
      </c>
      <c r="B306" s="22" t="s">
        <v>1810</v>
      </c>
      <c r="C306" s="22" t="s">
        <v>1811</v>
      </c>
      <c r="D306" s="23">
        <f>round(((round(F306,2)+round(G306,2)+round(H306,2)+round(I306,2))*round(J306,4)),2)+round((round(L306,2)*round(M306,4)),2)+round((round(P306,2)*round(Q306,4)),2)</f>
        <v>19.49</v>
      </c>
      <c r="E306" s="23">
        <f>round(F306,2)+round(G306,2)+round(H306,2)+round(I306,2)</f>
        <v>2</v>
      </c>
      <c r="F306" s="23"/>
      <c r="G306" s="23">
        <v>2</v>
      </c>
      <c r="H306" s="23"/>
      <c r="I306" s="23"/>
      <c r="J306" s="24">
        <v>9.744</v>
      </c>
      <c r="K306" s="23">
        <f>round(((round(F306,2)+round(G306,2)+round(H306,2)+round(I306,2))*round(J306,4)),2)</f>
        <v>19.49</v>
      </c>
      <c r="L306" s="23"/>
      <c r="M306" s="24"/>
      <c r="N306" s="23">
        <f>round((round(L306,2)*round(M306,4)),2)</f>
        <v/>
      </c>
      <c r="O306" s="25"/>
      <c r="P306" s="23"/>
      <c r="Q306" s="24"/>
      <c r="R306" s="23">
        <f>round((round(P306,2)*round(Q306,4)),2)</f>
        <v/>
      </c>
      <c r="S306" s="26"/>
      <c r="T306" s="27"/>
      <c r="U306" s="27">
        <v>19.49</v>
      </c>
      <c r="V306" s="27">
        <v>2</v>
      </c>
      <c r="W306" s="27">
        <v>19.49</v>
      </c>
      <c r="X306" s="28" t="s">
        <v>1812</v>
      </c>
      <c r="Y306" s="28" t="s">
        <v>1813</v>
      </c>
      <c r="Z306" s="28" t="s">
        <v>1814</v>
      </c>
      <c r="AA306" s="28" t="s">
        <v>1815</v>
      </c>
      <c r="AB306" s="28" t="s">
        <v>1811</v>
      </c>
      <c r="AC306" s="28" t="s">
        <v>1815</v>
      </c>
      <c r="AD306" s="16"/>
    </row>
    <row r="307" customHeight="1" ht="18">
      <c r="A307" s="21">
        <v>298</v>
      </c>
      <c r="B307" s="22" t="s">
        <v>1816</v>
      </c>
      <c r="C307" s="22" t="s">
        <v>1817</v>
      </c>
      <c r="D307" s="23">
        <f>round(((round(F307,2)+round(G307,2)+round(H307,2)+round(I307,2))*round(J307,4)),2)+round((round(L307,2)*round(M307,4)),2)+round((round(P307,2)*round(Q307,4)),2)</f>
        <v>146.16</v>
      </c>
      <c r="E307" s="23">
        <f>round(F307,2)+round(G307,2)+round(H307,2)+round(I307,2)</f>
        <v>15</v>
      </c>
      <c r="F307" s="23"/>
      <c r="G307" s="23">
        <v>15</v>
      </c>
      <c r="H307" s="23"/>
      <c r="I307" s="23"/>
      <c r="J307" s="24">
        <v>9.744</v>
      </c>
      <c r="K307" s="23">
        <f>round(((round(F307,2)+round(G307,2)+round(H307,2)+round(I307,2))*round(J307,4)),2)</f>
        <v>146.16</v>
      </c>
      <c r="L307" s="23"/>
      <c r="M307" s="24"/>
      <c r="N307" s="23">
        <f>round((round(L307,2)*round(M307,4)),2)</f>
        <v/>
      </c>
      <c r="O307" s="25"/>
      <c r="P307" s="23"/>
      <c r="Q307" s="24"/>
      <c r="R307" s="23">
        <f>round((round(P307,2)*round(Q307,4)),2)</f>
        <v/>
      </c>
      <c r="S307" s="26"/>
      <c r="T307" s="27"/>
      <c r="U307" s="27">
        <v>146.17</v>
      </c>
      <c r="V307" s="27">
        <v>15</v>
      </c>
      <c r="W307" s="27">
        <v>146.17</v>
      </c>
      <c r="X307" s="28" t="s">
        <v>1818</v>
      </c>
      <c r="Y307" s="28" t="s">
        <v>1819</v>
      </c>
      <c r="Z307" s="28" t="s">
        <v>1820</v>
      </c>
      <c r="AA307" s="28" t="s">
        <v>1821</v>
      </c>
      <c r="AB307" s="28" t="s">
        <v>1817</v>
      </c>
      <c r="AC307" s="28" t="s">
        <v>1821</v>
      </c>
      <c r="AD307" s="16"/>
    </row>
    <row r="308" customHeight="1" ht="18">
      <c r="A308" s="21">
        <v>299</v>
      </c>
      <c r="B308" s="22" t="s">
        <v>1822</v>
      </c>
      <c r="C308" s="22" t="s">
        <v>1823</v>
      </c>
      <c r="D308" s="23">
        <f>round(((round(F308,2)+round(G308,2)+round(H308,2)+round(I308,2))*round(J308,4)),2)+round((round(L308,2)*round(M308,4)),2)+round((round(P308,2)*round(Q308,4)),2)</f>
        <v>68.21</v>
      </c>
      <c r="E308" s="23">
        <f>round(F308,2)+round(G308,2)+round(H308,2)+round(I308,2)</f>
        <v>7</v>
      </c>
      <c r="F308" s="23"/>
      <c r="G308" s="23">
        <v>7</v>
      </c>
      <c r="H308" s="23"/>
      <c r="I308" s="23"/>
      <c r="J308" s="24">
        <v>9.744</v>
      </c>
      <c r="K308" s="23">
        <f>round(((round(F308,2)+round(G308,2)+round(H308,2)+round(I308,2))*round(J308,4)),2)</f>
        <v>68.21</v>
      </c>
      <c r="L308" s="23"/>
      <c r="M308" s="24"/>
      <c r="N308" s="23">
        <f>round((round(L308,2)*round(M308,4)),2)</f>
        <v/>
      </c>
      <c r="O308" s="25"/>
      <c r="P308" s="23"/>
      <c r="Q308" s="24"/>
      <c r="R308" s="23">
        <f>round((round(P308,2)*round(Q308,4)),2)</f>
        <v/>
      </c>
      <c r="S308" s="26"/>
      <c r="T308" s="27"/>
      <c r="U308" s="27">
        <v>68.21</v>
      </c>
      <c r="V308" s="27">
        <v>7</v>
      </c>
      <c r="W308" s="27">
        <v>68.21</v>
      </c>
      <c r="X308" s="28" t="s">
        <v>1824</v>
      </c>
      <c r="Y308" s="28" t="s">
        <v>1825</v>
      </c>
      <c r="Z308" s="28" t="s">
        <v>1826</v>
      </c>
      <c r="AA308" s="28" t="s">
        <v>1827</v>
      </c>
      <c r="AB308" s="28" t="s">
        <v>1823</v>
      </c>
      <c r="AC308" s="28" t="s">
        <v>1827</v>
      </c>
      <c r="AD308" s="16"/>
    </row>
    <row r="309" customHeight="1" ht="18">
      <c r="A309" s="21">
        <v>300</v>
      </c>
      <c r="B309" s="22" t="s">
        <v>1828</v>
      </c>
      <c r="C309" s="22" t="s">
        <v>1829</v>
      </c>
      <c r="D309" s="23">
        <f>round(((round(F309,2)+round(G309,2)+round(H309,2)+round(I309,2))*round(J309,4)),2)+round((round(L309,2)*round(M309,4)),2)+round((round(P309,2)*round(Q309,4)),2)</f>
        <v>68.21</v>
      </c>
      <c r="E309" s="23">
        <f>round(F309,2)+round(G309,2)+round(H309,2)+round(I309,2)</f>
        <v>7</v>
      </c>
      <c r="F309" s="23"/>
      <c r="G309" s="23">
        <v>7</v>
      </c>
      <c r="H309" s="23"/>
      <c r="I309" s="23"/>
      <c r="J309" s="24">
        <v>9.744</v>
      </c>
      <c r="K309" s="23">
        <f>round(((round(F309,2)+round(G309,2)+round(H309,2)+round(I309,2))*round(J309,4)),2)</f>
        <v>68.21</v>
      </c>
      <c r="L309" s="23"/>
      <c r="M309" s="24"/>
      <c r="N309" s="23">
        <f>round((round(L309,2)*round(M309,4)),2)</f>
        <v/>
      </c>
      <c r="O309" s="25"/>
      <c r="P309" s="23"/>
      <c r="Q309" s="24"/>
      <c r="R309" s="23">
        <f>round((round(P309,2)*round(Q309,4)),2)</f>
        <v/>
      </c>
      <c r="S309" s="26"/>
      <c r="T309" s="27"/>
      <c r="U309" s="27">
        <v>68.21</v>
      </c>
      <c r="V309" s="27">
        <v>7</v>
      </c>
      <c r="W309" s="27">
        <v>68.21</v>
      </c>
      <c r="X309" s="28" t="s">
        <v>1830</v>
      </c>
      <c r="Y309" s="28" t="s">
        <v>1831</v>
      </c>
      <c r="Z309" s="28" t="s">
        <v>1832</v>
      </c>
      <c r="AA309" s="28" t="s">
        <v>1833</v>
      </c>
      <c r="AB309" s="28" t="s">
        <v>1829</v>
      </c>
      <c r="AC309" s="28" t="s">
        <v>1833</v>
      </c>
      <c r="AD309" s="16"/>
    </row>
    <row r="310" customHeight="1" ht="18">
      <c r="A310" s="21">
        <v>301</v>
      </c>
      <c r="B310" s="22" t="s">
        <v>1834</v>
      </c>
      <c r="C310" s="22" t="s">
        <v>1835</v>
      </c>
      <c r="D310" s="23">
        <f>round(((round(F310,2)+round(G310,2)+round(H310,2)+round(I310,2))*round(J310,4)),2)+round((round(L310,2)*round(M310,4)),2)+round((round(P310,2)*round(Q310,4)),2)</f>
        <v>41.9</v>
      </c>
      <c r="E310" s="23">
        <f>round(F310,2)+round(G310,2)+round(H310,2)+round(I310,2)</f>
        <v>4.3</v>
      </c>
      <c r="F310" s="23"/>
      <c r="G310" s="23">
        <v>4.3</v>
      </c>
      <c r="H310" s="23"/>
      <c r="I310" s="23"/>
      <c r="J310" s="24">
        <v>9.744</v>
      </c>
      <c r="K310" s="23">
        <f>round(((round(F310,2)+round(G310,2)+round(H310,2)+round(I310,2))*round(J310,4)),2)</f>
        <v>41.9</v>
      </c>
      <c r="L310" s="23"/>
      <c r="M310" s="24"/>
      <c r="N310" s="23">
        <f>round((round(L310,2)*round(M310,4)),2)</f>
        <v/>
      </c>
      <c r="O310" s="25"/>
      <c r="P310" s="23"/>
      <c r="Q310" s="24"/>
      <c r="R310" s="23">
        <f>round((round(P310,2)*round(Q310,4)),2)</f>
        <v/>
      </c>
      <c r="S310" s="26"/>
      <c r="T310" s="27"/>
      <c r="U310" s="27">
        <v>41.9</v>
      </c>
      <c r="V310" s="27">
        <v>4.3</v>
      </c>
      <c r="W310" s="27">
        <v>41.9</v>
      </c>
      <c r="X310" s="28" t="s">
        <v>1836</v>
      </c>
      <c r="Y310" s="28" t="s">
        <v>1837</v>
      </c>
      <c r="Z310" s="28" t="s">
        <v>1838</v>
      </c>
      <c r="AA310" s="28" t="s">
        <v>1839</v>
      </c>
      <c r="AB310" s="28" t="s">
        <v>1835</v>
      </c>
      <c r="AC310" s="28" t="s">
        <v>1839</v>
      </c>
      <c r="AD310" s="16"/>
    </row>
    <row r="311" customHeight="1" ht="18">
      <c r="A311" s="21">
        <v>302</v>
      </c>
      <c r="B311" s="22" t="s">
        <v>1840</v>
      </c>
      <c r="C311" s="22" t="s">
        <v>1841</v>
      </c>
      <c r="D311" s="23">
        <f>round(((round(F311,2)+round(G311,2)+round(H311,2)+round(I311,2))*round(J311,4)),2)+round((round(L311,2)*round(M311,4)),2)+round((round(P311,2)*round(Q311,4)),2)</f>
        <v>68.21</v>
      </c>
      <c r="E311" s="23">
        <f>round(F311,2)+round(G311,2)+round(H311,2)+round(I311,2)</f>
        <v>7</v>
      </c>
      <c r="F311" s="23"/>
      <c r="G311" s="23">
        <v>7</v>
      </c>
      <c r="H311" s="23"/>
      <c r="I311" s="23"/>
      <c r="J311" s="24">
        <v>9.744</v>
      </c>
      <c r="K311" s="23">
        <f>round(((round(F311,2)+round(G311,2)+round(H311,2)+round(I311,2))*round(J311,4)),2)</f>
        <v>68.21</v>
      </c>
      <c r="L311" s="23"/>
      <c r="M311" s="24"/>
      <c r="N311" s="23">
        <f>round((round(L311,2)*round(M311,4)),2)</f>
        <v/>
      </c>
      <c r="O311" s="25"/>
      <c r="P311" s="23"/>
      <c r="Q311" s="24"/>
      <c r="R311" s="23">
        <f>round((round(P311,2)*round(Q311,4)),2)</f>
        <v/>
      </c>
      <c r="S311" s="26"/>
      <c r="T311" s="27"/>
      <c r="U311" s="27">
        <v>68.21</v>
      </c>
      <c r="V311" s="27">
        <v>7</v>
      </c>
      <c r="W311" s="27">
        <v>68.21</v>
      </c>
      <c r="X311" s="28" t="s">
        <v>1842</v>
      </c>
      <c r="Y311" s="28" t="s">
        <v>1843</v>
      </c>
      <c r="Z311" s="28" t="s">
        <v>1844</v>
      </c>
      <c r="AA311" s="28" t="s">
        <v>1845</v>
      </c>
      <c r="AB311" s="28" t="s">
        <v>1841</v>
      </c>
      <c r="AC311" s="28" t="s">
        <v>1845</v>
      </c>
      <c r="AD311" s="16"/>
    </row>
    <row r="312" customHeight="1" ht="18">
      <c r="A312" s="21">
        <v>303</v>
      </c>
      <c r="B312" s="22" t="s">
        <v>1846</v>
      </c>
      <c r="C312" s="22" t="s">
        <v>1847</v>
      </c>
      <c r="D312" s="23">
        <f>round(((round(F312,2)+round(G312,2)+round(H312,2)+round(I312,2))*round(J312,4)),2)+round((round(L312,2)*round(M312,4)),2)+round((round(P312,2)*round(Q312,4)),2)</f>
        <v>68.21</v>
      </c>
      <c r="E312" s="23">
        <f>round(F312,2)+round(G312,2)+round(H312,2)+round(I312,2)</f>
        <v>7</v>
      </c>
      <c r="F312" s="23"/>
      <c r="G312" s="23">
        <v>7</v>
      </c>
      <c r="H312" s="23"/>
      <c r="I312" s="23"/>
      <c r="J312" s="24">
        <v>9.744</v>
      </c>
      <c r="K312" s="23">
        <f>round(((round(F312,2)+round(G312,2)+round(H312,2)+round(I312,2))*round(J312,4)),2)</f>
        <v>68.21</v>
      </c>
      <c r="L312" s="23"/>
      <c r="M312" s="24"/>
      <c r="N312" s="23">
        <f>round((round(L312,2)*round(M312,4)),2)</f>
        <v/>
      </c>
      <c r="O312" s="25"/>
      <c r="P312" s="23"/>
      <c r="Q312" s="24"/>
      <c r="R312" s="23">
        <f>round((round(P312,2)*round(Q312,4)),2)</f>
        <v/>
      </c>
      <c r="S312" s="26"/>
      <c r="T312" s="27"/>
      <c r="U312" s="27">
        <v>68.21</v>
      </c>
      <c r="V312" s="27">
        <v>7</v>
      </c>
      <c r="W312" s="27">
        <v>68.21</v>
      </c>
      <c r="X312" s="28" t="s">
        <v>1848</v>
      </c>
      <c r="Y312" s="28" t="s">
        <v>1849</v>
      </c>
      <c r="Z312" s="28" t="s">
        <v>1850</v>
      </c>
      <c r="AA312" s="28" t="s">
        <v>1851</v>
      </c>
      <c r="AB312" s="28" t="s">
        <v>1847</v>
      </c>
      <c r="AC312" s="28" t="s">
        <v>1851</v>
      </c>
      <c r="AD312" s="16"/>
    </row>
    <row r="313" customHeight="1" ht="18">
      <c r="A313" s="21">
        <v>304</v>
      </c>
      <c r="B313" s="22" t="s">
        <v>1852</v>
      </c>
      <c r="C313" s="22" t="s">
        <v>1853</v>
      </c>
      <c r="D313" s="23">
        <f>round(((round(F313,2)+round(G313,2)+round(H313,2)+round(I313,2))*round(J313,4)),2)+round((round(L313,2)*round(M313,4)),2)+round((round(P313,2)*round(Q313,4)),2)</f>
        <v>226.06</v>
      </c>
      <c r="E313" s="23">
        <f>round(F313,2)+round(G313,2)+round(H313,2)+round(I313,2)</f>
        <v>23.2</v>
      </c>
      <c r="F313" s="23"/>
      <c r="G313" s="23">
        <v>23.2</v>
      </c>
      <c r="H313" s="23"/>
      <c r="I313" s="23"/>
      <c r="J313" s="24">
        <v>9.744</v>
      </c>
      <c r="K313" s="23">
        <f>round(((round(F313,2)+round(G313,2)+round(H313,2)+round(I313,2))*round(J313,4)),2)</f>
        <v>226.06</v>
      </c>
      <c r="L313" s="23"/>
      <c r="M313" s="24"/>
      <c r="N313" s="23">
        <f>round((round(L313,2)*round(M313,4)),2)</f>
        <v/>
      </c>
      <c r="O313" s="25"/>
      <c r="P313" s="23"/>
      <c r="Q313" s="24"/>
      <c r="R313" s="23">
        <f>round((round(P313,2)*round(Q313,4)),2)</f>
        <v/>
      </c>
      <c r="S313" s="26"/>
      <c r="T313" s="27"/>
      <c r="U313" s="27">
        <v>226.07</v>
      </c>
      <c r="V313" s="27">
        <v>23.2</v>
      </c>
      <c r="W313" s="27">
        <v>226.07</v>
      </c>
      <c r="X313" s="28" t="s">
        <v>1854</v>
      </c>
      <c r="Y313" s="28" t="s">
        <v>1855</v>
      </c>
      <c r="Z313" s="28" t="s">
        <v>1856</v>
      </c>
      <c r="AA313" s="28" t="s">
        <v>1857</v>
      </c>
      <c r="AB313" s="28" t="s">
        <v>1853</v>
      </c>
      <c r="AC313" s="28" t="s">
        <v>1857</v>
      </c>
      <c r="AD313" s="16"/>
    </row>
    <row r="314" customHeight="1" ht="18">
      <c r="A314" s="21">
        <v>305</v>
      </c>
      <c r="B314" s="22" t="s">
        <v>1858</v>
      </c>
      <c r="C314" s="22" t="s">
        <v>1859</v>
      </c>
      <c r="D314" s="23">
        <f>round(((round(F314,2)+round(G314,2)+round(H314,2)+round(I314,2))*round(J314,4)),2)+round((round(L314,2)*round(M314,4)),2)+round((round(P314,2)*round(Q314,4)),2)</f>
        <v>136.42</v>
      </c>
      <c r="E314" s="23">
        <f>round(F314,2)+round(G314,2)+round(H314,2)+round(I314,2)</f>
        <v>14</v>
      </c>
      <c r="F314" s="23"/>
      <c r="G314" s="23">
        <v>14</v>
      </c>
      <c r="H314" s="23"/>
      <c r="I314" s="23"/>
      <c r="J314" s="24">
        <v>9.744</v>
      </c>
      <c r="K314" s="23">
        <f>round(((round(F314,2)+round(G314,2)+round(H314,2)+round(I314,2))*round(J314,4)),2)</f>
        <v>136.42</v>
      </c>
      <c r="L314" s="23"/>
      <c r="M314" s="24"/>
      <c r="N314" s="23">
        <f>round((round(L314,2)*round(M314,4)),2)</f>
        <v/>
      </c>
      <c r="O314" s="25"/>
      <c r="P314" s="23"/>
      <c r="Q314" s="24"/>
      <c r="R314" s="23">
        <f>round((round(P314,2)*round(Q314,4)),2)</f>
        <v/>
      </c>
      <c r="S314" s="26"/>
      <c r="T314" s="27"/>
      <c r="U314" s="27">
        <v>136.42</v>
      </c>
      <c r="V314" s="27">
        <v>14</v>
      </c>
      <c r="W314" s="27">
        <v>136.42</v>
      </c>
      <c r="X314" s="28" t="s">
        <v>1860</v>
      </c>
      <c r="Y314" s="28" t="s">
        <v>1861</v>
      </c>
      <c r="Z314" s="28" t="s">
        <v>1862</v>
      </c>
      <c r="AA314" s="28" t="s">
        <v>1863</v>
      </c>
      <c r="AB314" s="28" t="s">
        <v>1859</v>
      </c>
      <c r="AC314" s="28" t="s">
        <v>1863</v>
      </c>
      <c r="AD314" s="16"/>
    </row>
    <row r="315" customHeight="1" ht="18">
      <c r="A315" s="21">
        <v>306</v>
      </c>
      <c r="B315" s="22" t="s">
        <v>1864</v>
      </c>
      <c r="C315" s="22" t="s">
        <v>1865</v>
      </c>
      <c r="D315" s="23">
        <f>round(((round(F315,2)+round(G315,2)+round(H315,2)+round(I315,2))*round(J315,4)),2)+round((round(L315,2)*round(M315,4)),2)+round((round(P315,2)*round(Q315,4)),2)</f>
        <v>68.21</v>
      </c>
      <c r="E315" s="23">
        <f>round(F315,2)+round(G315,2)+round(H315,2)+round(I315,2)</f>
        <v>7</v>
      </c>
      <c r="F315" s="23"/>
      <c r="G315" s="23">
        <v>7</v>
      </c>
      <c r="H315" s="23"/>
      <c r="I315" s="23"/>
      <c r="J315" s="24">
        <v>9.744</v>
      </c>
      <c r="K315" s="23">
        <f>round(((round(F315,2)+round(G315,2)+round(H315,2)+round(I315,2))*round(J315,4)),2)</f>
        <v>68.21</v>
      </c>
      <c r="L315" s="23"/>
      <c r="M315" s="24"/>
      <c r="N315" s="23">
        <f>round((round(L315,2)*round(M315,4)),2)</f>
        <v/>
      </c>
      <c r="O315" s="25"/>
      <c r="P315" s="23"/>
      <c r="Q315" s="24"/>
      <c r="R315" s="23">
        <f>round((round(P315,2)*round(Q315,4)),2)</f>
        <v/>
      </c>
      <c r="S315" s="26"/>
      <c r="T315" s="27"/>
      <c r="U315" s="27">
        <v>68.21</v>
      </c>
      <c r="V315" s="27">
        <v>7</v>
      </c>
      <c r="W315" s="27">
        <v>68.21</v>
      </c>
      <c r="X315" s="28" t="s">
        <v>1866</v>
      </c>
      <c r="Y315" s="28" t="s">
        <v>1867</v>
      </c>
      <c r="Z315" s="28" t="s">
        <v>1868</v>
      </c>
      <c r="AA315" s="28" t="s">
        <v>1869</v>
      </c>
      <c r="AB315" s="28" t="s">
        <v>1865</v>
      </c>
      <c r="AC315" s="28" t="s">
        <v>1869</v>
      </c>
      <c r="AD315" s="16"/>
    </row>
    <row r="316" customHeight="1" ht="18">
      <c r="A316" s="21">
        <v>307</v>
      </c>
      <c r="B316" s="22" t="s">
        <v>1870</v>
      </c>
      <c r="C316" s="22" t="s">
        <v>1871</v>
      </c>
      <c r="D316" s="23">
        <f>round(((round(F316,2)+round(G316,2)+round(H316,2)+round(I316,2))*round(J316,4)),2)+round((round(L316,2)*round(M316,4)),2)+round((round(P316,2)*round(Q316,4)),2)</f>
        <v>56.52</v>
      </c>
      <c r="E316" s="23">
        <f>round(F316,2)+round(G316,2)+round(H316,2)+round(I316,2)</f>
        <v>5.8</v>
      </c>
      <c r="F316" s="23"/>
      <c r="G316" s="23">
        <v>5.8</v>
      </c>
      <c r="H316" s="23"/>
      <c r="I316" s="23"/>
      <c r="J316" s="24">
        <v>9.744</v>
      </c>
      <c r="K316" s="23">
        <f>round(((round(F316,2)+round(G316,2)+round(H316,2)+round(I316,2))*round(J316,4)),2)</f>
        <v>56.52</v>
      </c>
      <c r="L316" s="23"/>
      <c r="M316" s="24"/>
      <c r="N316" s="23">
        <f>round((round(L316,2)*round(M316,4)),2)</f>
        <v/>
      </c>
      <c r="O316" s="25"/>
      <c r="P316" s="23"/>
      <c r="Q316" s="24"/>
      <c r="R316" s="23">
        <f>round((round(P316,2)*round(Q316,4)),2)</f>
        <v/>
      </c>
      <c r="S316" s="26"/>
      <c r="T316" s="27"/>
      <c r="U316" s="27">
        <v>56.52</v>
      </c>
      <c r="V316" s="27">
        <v>5.8</v>
      </c>
      <c r="W316" s="27">
        <v>56.52</v>
      </c>
      <c r="X316" s="28" t="s">
        <v>1872</v>
      </c>
      <c r="Y316" s="28" t="s">
        <v>1873</v>
      </c>
      <c r="Z316" s="28" t="s">
        <v>1874</v>
      </c>
      <c r="AA316" s="28" t="s">
        <v>1875</v>
      </c>
      <c r="AB316" s="28" t="s">
        <v>1871</v>
      </c>
      <c r="AC316" s="28" t="s">
        <v>1875</v>
      </c>
      <c r="AD316" s="16"/>
    </row>
    <row r="317" customHeight="1" ht="18">
      <c r="A317" s="21">
        <v>308</v>
      </c>
      <c r="B317" s="22" t="s">
        <v>1876</v>
      </c>
      <c r="C317" s="22" t="s">
        <v>1877</v>
      </c>
      <c r="D317" s="23">
        <f>round(((round(F317,2)+round(G317,2)+round(H317,2)+round(I317,2))*round(J317,4)),2)+round((round(L317,2)*round(M317,4)),2)+round((round(P317,2)*round(Q317,4)),2)</f>
        <v>317.65</v>
      </c>
      <c r="E317" s="23">
        <f>round(F317,2)+round(G317,2)+round(H317,2)+round(I317,2)</f>
        <v>32.6</v>
      </c>
      <c r="F317" s="23"/>
      <c r="G317" s="23">
        <v>32.6</v>
      </c>
      <c r="H317" s="23"/>
      <c r="I317" s="23"/>
      <c r="J317" s="24">
        <v>9.744</v>
      </c>
      <c r="K317" s="23">
        <f>round(((round(F317,2)+round(G317,2)+round(H317,2)+round(I317,2))*round(J317,4)),2)</f>
        <v>317.65</v>
      </c>
      <c r="L317" s="23"/>
      <c r="M317" s="24"/>
      <c r="N317" s="23">
        <f>round((round(L317,2)*round(M317,4)),2)</f>
        <v/>
      </c>
      <c r="O317" s="25"/>
      <c r="P317" s="23"/>
      <c r="Q317" s="24"/>
      <c r="R317" s="23">
        <f>round((round(P317,2)*round(Q317,4)),2)</f>
        <v/>
      </c>
      <c r="S317" s="26"/>
      <c r="T317" s="27"/>
      <c r="U317" s="27">
        <v>317.67</v>
      </c>
      <c r="V317" s="27">
        <v>32.6</v>
      </c>
      <c r="W317" s="27">
        <v>317.67</v>
      </c>
      <c r="X317" s="28" t="s">
        <v>1878</v>
      </c>
      <c r="Y317" s="28" t="s">
        <v>1879</v>
      </c>
      <c r="Z317" s="28" t="s">
        <v>1880</v>
      </c>
      <c r="AA317" s="28" t="s">
        <v>1881</v>
      </c>
      <c r="AB317" s="28" t="s">
        <v>1877</v>
      </c>
      <c r="AC317" s="28" t="s">
        <v>1881</v>
      </c>
      <c r="AD317" s="16"/>
    </row>
    <row r="318" customHeight="1" ht="18">
      <c r="A318" s="21">
        <v>309</v>
      </c>
      <c r="B318" s="22" t="s">
        <v>1882</v>
      </c>
      <c r="C318" s="22" t="s">
        <v>1883</v>
      </c>
      <c r="D318" s="23">
        <f>round(((round(F318,2)+round(G318,2)+round(H318,2)+round(I318,2))*round(J318,4)),2)+round((round(L318,2)*round(M318,4)),2)+round((round(P318,2)*round(Q318,4)),2)</f>
        <v>56.52</v>
      </c>
      <c r="E318" s="23">
        <f>round(F318,2)+round(G318,2)+round(H318,2)+round(I318,2)</f>
        <v>5.8</v>
      </c>
      <c r="F318" s="23"/>
      <c r="G318" s="23">
        <v>5.8</v>
      </c>
      <c r="H318" s="23"/>
      <c r="I318" s="23"/>
      <c r="J318" s="24">
        <v>9.744</v>
      </c>
      <c r="K318" s="23">
        <f>round(((round(F318,2)+round(G318,2)+round(H318,2)+round(I318,2))*round(J318,4)),2)</f>
        <v>56.52</v>
      </c>
      <c r="L318" s="23"/>
      <c r="M318" s="24"/>
      <c r="N318" s="23">
        <f>round((round(L318,2)*round(M318,4)),2)</f>
        <v/>
      </c>
      <c r="O318" s="25"/>
      <c r="P318" s="23"/>
      <c r="Q318" s="24"/>
      <c r="R318" s="23">
        <f>round((round(P318,2)*round(Q318,4)),2)</f>
        <v/>
      </c>
      <c r="S318" s="26"/>
      <c r="T318" s="27"/>
      <c r="U318" s="27">
        <v>56.52</v>
      </c>
      <c r="V318" s="27">
        <v>5.8</v>
      </c>
      <c r="W318" s="27">
        <v>56.52</v>
      </c>
      <c r="X318" s="28" t="s">
        <v>1884</v>
      </c>
      <c r="Y318" s="28" t="s">
        <v>1885</v>
      </c>
      <c r="Z318" s="28" t="s">
        <v>1886</v>
      </c>
      <c r="AA318" s="28" t="s">
        <v>1887</v>
      </c>
      <c r="AB318" s="28" t="s">
        <v>1883</v>
      </c>
      <c r="AC318" s="28" t="s">
        <v>1887</v>
      </c>
      <c r="AD318" s="16"/>
    </row>
    <row r="319" customHeight="1" ht="18">
      <c r="A319" s="21">
        <v>310</v>
      </c>
      <c r="B319" s="22" t="s">
        <v>1888</v>
      </c>
      <c r="C319" s="22" t="s">
        <v>1889</v>
      </c>
      <c r="D319" s="23">
        <f>round(((round(F319,2)+round(G319,2)+round(H319,2)+round(I319,2))*round(J319,4)),2)+round((round(L319,2)*round(M319,4)),2)+round((round(P319,2)*round(Q319,4)),2)</f>
        <v>111.08</v>
      </c>
      <c r="E319" s="23">
        <f>round(F319,2)+round(G319,2)+round(H319,2)+round(I319,2)</f>
        <v>11.4</v>
      </c>
      <c r="F319" s="23"/>
      <c r="G319" s="23">
        <v>11.4</v>
      </c>
      <c r="H319" s="23"/>
      <c r="I319" s="23"/>
      <c r="J319" s="24">
        <v>9.744</v>
      </c>
      <c r="K319" s="23">
        <f>round(((round(F319,2)+round(G319,2)+round(H319,2)+round(I319,2))*round(J319,4)),2)</f>
        <v>111.08</v>
      </c>
      <c r="L319" s="23"/>
      <c r="M319" s="24"/>
      <c r="N319" s="23">
        <f>round((round(L319,2)*round(M319,4)),2)</f>
        <v/>
      </c>
      <c r="O319" s="25"/>
      <c r="P319" s="23"/>
      <c r="Q319" s="24"/>
      <c r="R319" s="23">
        <f>round((round(P319,2)*round(Q319,4)),2)</f>
        <v/>
      </c>
      <c r="S319" s="26"/>
      <c r="T319" s="27"/>
      <c r="U319" s="27">
        <v>111.09</v>
      </c>
      <c r="V319" s="27">
        <v>11.4</v>
      </c>
      <c r="W319" s="27">
        <v>111.09</v>
      </c>
      <c r="X319" s="28" t="s">
        <v>1890</v>
      </c>
      <c r="Y319" s="28" t="s">
        <v>1891</v>
      </c>
      <c r="Z319" s="28" t="s">
        <v>1892</v>
      </c>
      <c r="AA319" s="28" t="s">
        <v>1893</v>
      </c>
      <c r="AB319" s="28" t="s">
        <v>1889</v>
      </c>
      <c r="AC319" s="28" t="s">
        <v>1893</v>
      </c>
      <c r="AD319" s="16"/>
    </row>
    <row r="320" customHeight="1" ht="18">
      <c r="A320" s="21">
        <v>311</v>
      </c>
      <c r="B320" s="22" t="s">
        <v>1894</v>
      </c>
      <c r="C320" s="22" t="s">
        <v>1895</v>
      </c>
      <c r="D320" s="23">
        <f>round(((round(F320,2)+round(G320,2)+round(H320,2)+round(I320,2))*round(J320,4)),2)+round((round(L320,2)*round(M320,4)),2)+round((round(P320,2)*round(Q320,4)),2)</f>
        <v>259.19</v>
      </c>
      <c r="E320" s="23">
        <f>round(F320,2)+round(G320,2)+round(H320,2)+round(I320,2)</f>
        <v>26.6</v>
      </c>
      <c r="F320" s="23"/>
      <c r="G320" s="23">
        <v>26.6</v>
      </c>
      <c r="H320" s="23"/>
      <c r="I320" s="23"/>
      <c r="J320" s="24">
        <v>9.744</v>
      </c>
      <c r="K320" s="23">
        <f>round(((round(F320,2)+round(G320,2)+round(H320,2)+round(I320,2))*round(J320,4)),2)</f>
        <v>259.19</v>
      </c>
      <c r="L320" s="23"/>
      <c r="M320" s="24"/>
      <c r="N320" s="23">
        <f>round((round(L320,2)*round(M320,4)),2)</f>
        <v/>
      </c>
      <c r="O320" s="25"/>
      <c r="P320" s="23"/>
      <c r="Q320" s="24"/>
      <c r="R320" s="23">
        <f>round((round(P320,2)*round(Q320,4)),2)</f>
        <v/>
      </c>
      <c r="S320" s="26"/>
      <c r="T320" s="27"/>
      <c r="U320" s="27">
        <v>259.2</v>
      </c>
      <c r="V320" s="27">
        <v>26.6</v>
      </c>
      <c r="W320" s="27">
        <v>259.2</v>
      </c>
      <c r="X320" s="28" t="s">
        <v>1896</v>
      </c>
      <c r="Y320" s="28" t="s">
        <v>1897</v>
      </c>
      <c r="Z320" s="28" t="s">
        <v>1898</v>
      </c>
      <c r="AA320" s="28" t="s">
        <v>1899</v>
      </c>
      <c r="AB320" s="28" t="s">
        <v>1895</v>
      </c>
      <c r="AC320" s="28" t="s">
        <v>1899</v>
      </c>
      <c r="AD320" s="16"/>
    </row>
    <row r="321" customHeight="1" ht="18">
      <c r="A321" s="21">
        <v>312</v>
      </c>
      <c r="B321" s="22" t="s">
        <v>1900</v>
      </c>
      <c r="C321" s="22" t="s">
        <v>1901</v>
      </c>
      <c r="D321" s="23">
        <f>round(((round(F321,2)+round(G321,2)+round(H321,2)+round(I321,2))*round(J321,4)),2)+round((round(L321,2)*round(M321,4)),2)+round((round(P321,2)*round(Q321,4)),2)</f>
        <v>68.21</v>
      </c>
      <c r="E321" s="23">
        <f>round(F321,2)+round(G321,2)+round(H321,2)+round(I321,2)</f>
        <v>7</v>
      </c>
      <c r="F321" s="23"/>
      <c r="G321" s="23">
        <v>7</v>
      </c>
      <c r="H321" s="23"/>
      <c r="I321" s="23"/>
      <c r="J321" s="24">
        <v>9.744</v>
      </c>
      <c r="K321" s="23">
        <f>round(((round(F321,2)+round(G321,2)+round(H321,2)+round(I321,2))*round(J321,4)),2)</f>
        <v>68.21</v>
      </c>
      <c r="L321" s="23"/>
      <c r="M321" s="24"/>
      <c r="N321" s="23">
        <f>round((round(L321,2)*round(M321,4)),2)</f>
        <v/>
      </c>
      <c r="O321" s="25"/>
      <c r="P321" s="23"/>
      <c r="Q321" s="24"/>
      <c r="R321" s="23">
        <f>round((round(P321,2)*round(Q321,4)),2)</f>
        <v/>
      </c>
      <c r="S321" s="26"/>
      <c r="T321" s="27"/>
      <c r="U321" s="27">
        <v>68.21</v>
      </c>
      <c r="V321" s="27">
        <v>7</v>
      </c>
      <c r="W321" s="27">
        <v>68.21</v>
      </c>
      <c r="X321" s="28" t="s">
        <v>1902</v>
      </c>
      <c r="Y321" s="28" t="s">
        <v>1903</v>
      </c>
      <c r="Z321" s="28" t="s">
        <v>1904</v>
      </c>
      <c r="AA321" s="28" t="s">
        <v>1905</v>
      </c>
      <c r="AB321" s="28" t="s">
        <v>1901</v>
      </c>
      <c r="AC321" s="28" t="s">
        <v>1905</v>
      </c>
      <c r="AD321" s="16"/>
    </row>
    <row r="322" customHeight="1" ht="18">
      <c r="A322" s="21">
        <v>313</v>
      </c>
      <c r="B322" s="22" t="s">
        <v>1906</v>
      </c>
      <c r="C322" s="22" t="s">
        <v>1907</v>
      </c>
      <c r="D322" s="23">
        <f>round(((round(F322,2)+round(G322,2)+round(H322,2)+round(I322,2))*round(J322,4)),2)+round((round(L322,2)*round(M322,4)),2)+round((round(P322,2)*round(Q322,4)),2)</f>
        <v>89.64</v>
      </c>
      <c r="E322" s="23">
        <f>round(F322,2)+round(G322,2)+round(H322,2)+round(I322,2)</f>
        <v>9.2</v>
      </c>
      <c r="F322" s="23"/>
      <c r="G322" s="23">
        <v>9.2</v>
      </c>
      <c r="H322" s="23"/>
      <c r="I322" s="23"/>
      <c r="J322" s="24">
        <v>9.744</v>
      </c>
      <c r="K322" s="23">
        <f>round(((round(F322,2)+round(G322,2)+round(H322,2)+round(I322,2))*round(J322,4)),2)</f>
        <v>89.64</v>
      </c>
      <c r="L322" s="23"/>
      <c r="M322" s="24"/>
      <c r="N322" s="23">
        <f>round((round(L322,2)*round(M322,4)),2)</f>
        <v/>
      </c>
      <c r="O322" s="25"/>
      <c r="P322" s="23"/>
      <c r="Q322" s="24"/>
      <c r="R322" s="23">
        <f>round((round(P322,2)*round(Q322,4)),2)</f>
        <v/>
      </c>
      <c r="S322" s="26"/>
      <c r="T322" s="27"/>
      <c r="U322" s="27">
        <v>89.65</v>
      </c>
      <c r="V322" s="27">
        <v>9.2</v>
      </c>
      <c r="W322" s="27">
        <v>89.65</v>
      </c>
      <c r="X322" s="28" t="s">
        <v>1908</v>
      </c>
      <c r="Y322" s="28" t="s">
        <v>1909</v>
      </c>
      <c r="Z322" s="28" t="s">
        <v>1910</v>
      </c>
      <c r="AA322" s="28" t="s">
        <v>1911</v>
      </c>
      <c r="AB322" s="28" t="s">
        <v>1907</v>
      </c>
      <c r="AC322" s="28" t="s">
        <v>1911</v>
      </c>
      <c r="AD322" s="16"/>
    </row>
    <row r="323" customHeight="1" ht="18">
      <c r="A323" s="21">
        <v>314</v>
      </c>
      <c r="B323" s="22" t="s">
        <v>1912</v>
      </c>
      <c r="C323" s="22" t="s">
        <v>1913</v>
      </c>
      <c r="D323" s="23">
        <f>round(((round(F323,2)+round(G323,2)+round(H323,2)+round(I323,2))*round(J323,4)),2)+round((round(L323,2)*round(M323,4)),2)+round((round(P323,2)*round(Q323,4)),2)</f>
        <v>272.83</v>
      </c>
      <c r="E323" s="23">
        <f>round(F323,2)+round(G323,2)+round(H323,2)+round(I323,2)</f>
        <v>28</v>
      </c>
      <c r="F323" s="23"/>
      <c r="G323" s="23">
        <v>28</v>
      </c>
      <c r="H323" s="23"/>
      <c r="I323" s="23"/>
      <c r="J323" s="24">
        <v>9.744</v>
      </c>
      <c r="K323" s="23">
        <f>round(((round(F323,2)+round(G323,2)+round(H323,2)+round(I323,2))*round(J323,4)),2)</f>
        <v>272.83</v>
      </c>
      <c r="L323" s="23"/>
      <c r="M323" s="24"/>
      <c r="N323" s="23">
        <f>round((round(L323,2)*round(M323,4)),2)</f>
        <v/>
      </c>
      <c r="O323" s="25"/>
      <c r="P323" s="23"/>
      <c r="Q323" s="24"/>
      <c r="R323" s="23">
        <f>round((round(P323,2)*round(Q323,4)),2)</f>
        <v/>
      </c>
      <c r="S323" s="26"/>
      <c r="T323" s="27"/>
      <c r="U323" s="27">
        <v>272.84</v>
      </c>
      <c r="V323" s="27">
        <v>28</v>
      </c>
      <c r="W323" s="27">
        <v>272.84</v>
      </c>
      <c r="X323" s="28" t="s">
        <v>1914</v>
      </c>
      <c r="Y323" s="28" t="s">
        <v>1915</v>
      </c>
      <c r="Z323" s="28" t="s">
        <v>1916</v>
      </c>
      <c r="AA323" s="28" t="s">
        <v>1917</v>
      </c>
      <c r="AB323" s="28" t="s">
        <v>1913</v>
      </c>
      <c r="AC323" s="28" t="s">
        <v>1917</v>
      </c>
      <c r="AD323" s="16"/>
    </row>
    <row r="324" customHeight="1" ht="18">
      <c r="A324" s="21">
        <v>315</v>
      </c>
      <c r="B324" s="22" t="s">
        <v>1918</v>
      </c>
      <c r="C324" s="22" t="s">
        <v>1919</v>
      </c>
      <c r="D324" s="23">
        <f>round(((round(F324,2)+round(G324,2)+round(H324,2)+round(I324,2))*round(J324,4)),2)+round((round(L324,2)*round(M324,4)),2)+round((round(P324,2)*round(Q324,4)),2)</f>
        <v>309.86</v>
      </c>
      <c r="E324" s="23">
        <f>round(F324,2)+round(G324,2)+round(H324,2)+round(I324,2)</f>
        <v>31.8</v>
      </c>
      <c r="F324" s="23"/>
      <c r="G324" s="23">
        <v>31.8</v>
      </c>
      <c r="H324" s="23"/>
      <c r="I324" s="23"/>
      <c r="J324" s="24">
        <v>9.744</v>
      </c>
      <c r="K324" s="23">
        <f>round(((round(F324,2)+round(G324,2)+round(H324,2)+round(I324,2))*round(J324,4)),2)</f>
        <v>309.86</v>
      </c>
      <c r="L324" s="23"/>
      <c r="M324" s="24"/>
      <c r="N324" s="23">
        <f>round((round(L324,2)*round(M324,4)),2)</f>
        <v/>
      </c>
      <c r="O324" s="25"/>
      <c r="P324" s="23"/>
      <c r="Q324" s="24"/>
      <c r="R324" s="23">
        <f>round((round(P324,2)*round(Q324,4)),2)</f>
        <v/>
      </c>
      <c r="S324" s="26"/>
      <c r="T324" s="27"/>
      <c r="U324" s="27">
        <v>309.87</v>
      </c>
      <c r="V324" s="27">
        <v>31.8</v>
      </c>
      <c r="W324" s="27">
        <v>309.87</v>
      </c>
      <c r="X324" s="28" t="s">
        <v>1920</v>
      </c>
      <c r="Y324" s="28" t="s">
        <v>1921</v>
      </c>
      <c r="Z324" s="28" t="s">
        <v>1922</v>
      </c>
      <c r="AA324" s="28" t="s">
        <v>1923</v>
      </c>
      <c r="AB324" s="28" t="s">
        <v>1919</v>
      </c>
      <c r="AC324" s="28" t="s">
        <v>1923</v>
      </c>
      <c r="AD324" s="16"/>
    </row>
    <row r="325" customHeight="1" ht="18">
      <c r="A325" s="21">
        <v>316</v>
      </c>
      <c r="B325" s="22" t="s">
        <v>1924</v>
      </c>
      <c r="C325" s="22" t="s">
        <v>1925</v>
      </c>
      <c r="D325" s="23">
        <f>round(((round(F325,2)+round(G325,2)+round(H325,2)+round(I325,2))*round(J325,4)),2)+round((round(L325,2)*round(M325,4)),2)+round((round(P325,2)*round(Q325,4)),2)</f>
        <v>272.83</v>
      </c>
      <c r="E325" s="23">
        <f>round(F325,2)+round(G325,2)+round(H325,2)+round(I325,2)</f>
        <v>28</v>
      </c>
      <c r="F325" s="23"/>
      <c r="G325" s="23">
        <v>28</v>
      </c>
      <c r="H325" s="23"/>
      <c r="I325" s="23"/>
      <c r="J325" s="24">
        <v>9.744</v>
      </c>
      <c r="K325" s="23">
        <f>round(((round(F325,2)+round(G325,2)+round(H325,2)+round(I325,2))*round(J325,4)),2)</f>
        <v>272.83</v>
      </c>
      <c r="L325" s="23"/>
      <c r="M325" s="24"/>
      <c r="N325" s="23">
        <f>round((round(L325,2)*round(M325,4)),2)</f>
        <v/>
      </c>
      <c r="O325" s="25"/>
      <c r="P325" s="23"/>
      <c r="Q325" s="24"/>
      <c r="R325" s="23">
        <f>round((round(P325,2)*round(Q325,4)),2)</f>
        <v/>
      </c>
      <c r="S325" s="26"/>
      <c r="T325" s="27"/>
      <c r="U325" s="27">
        <v>272.84</v>
      </c>
      <c r="V325" s="27">
        <v>28</v>
      </c>
      <c r="W325" s="27">
        <v>272.84</v>
      </c>
      <c r="X325" s="28" t="s">
        <v>1926</v>
      </c>
      <c r="Y325" s="28" t="s">
        <v>1927</v>
      </c>
      <c r="Z325" s="28" t="s">
        <v>1928</v>
      </c>
      <c r="AA325" s="28" t="s">
        <v>1929</v>
      </c>
      <c r="AB325" s="28" t="s">
        <v>1925</v>
      </c>
      <c r="AC325" s="28" t="s">
        <v>1929</v>
      </c>
      <c r="AD325" s="16"/>
    </row>
    <row r="326" customHeight="1" ht="18">
      <c r="A326" s="21">
        <v>317</v>
      </c>
      <c r="B326" s="22" t="s">
        <v>1930</v>
      </c>
      <c r="C326" s="22" t="s">
        <v>1931</v>
      </c>
      <c r="D326" s="23">
        <f>round(((round(F326,2)+round(G326,2)+round(H326,2)+round(I326,2))*round(J326,4)),2)+round((round(L326,2)*round(M326,4)),2)+round((round(P326,2)*round(Q326,4)),2)</f>
        <v>282.58</v>
      </c>
      <c r="E326" s="23">
        <f>round(F326,2)+round(G326,2)+round(H326,2)+round(I326,2)</f>
        <v>29</v>
      </c>
      <c r="F326" s="23"/>
      <c r="G326" s="23">
        <v>29</v>
      </c>
      <c r="H326" s="23"/>
      <c r="I326" s="23"/>
      <c r="J326" s="24">
        <v>9.744</v>
      </c>
      <c r="K326" s="23">
        <f>round(((round(F326,2)+round(G326,2)+round(H326,2)+round(I326,2))*round(J326,4)),2)</f>
        <v>282.58</v>
      </c>
      <c r="L326" s="23"/>
      <c r="M326" s="24"/>
      <c r="N326" s="23">
        <f>round((round(L326,2)*round(M326,4)),2)</f>
        <v/>
      </c>
      <c r="O326" s="25"/>
      <c r="P326" s="23"/>
      <c r="Q326" s="24"/>
      <c r="R326" s="23">
        <f>round((round(P326,2)*round(Q326,4)),2)</f>
        <v/>
      </c>
      <c r="S326" s="26"/>
      <c r="T326" s="27"/>
      <c r="U326" s="27">
        <v>282.59</v>
      </c>
      <c r="V326" s="27">
        <v>29</v>
      </c>
      <c r="W326" s="27">
        <v>282.59</v>
      </c>
      <c r="X326" s="28" t="s">
        <v>1932</v>
      </c>
      <c r="Y326" s="28" t="s">
        <v>1933</v>
      </c>
      <c r="Z326" s="28" t="s">
        <v>1934</v>
      </c>
      <c r="AA326" s="28" t="s">
        <v>1935</v>
      </c>
      <c r="AB326" s="28" t="s">
        <v>1931</v>
      </c>
      <c r="AC326" s="28" t="s">
        <v>1935</v>
      </c>
      <c r="AD326" s="16"/>
    </row>
    <row r="327" customHeight="1" ht="18">
      <c r="A327" s="21">
        <v>318</v>
      </c>
      <c r="B327" s="22" t="s">
        <v>1936</v>
      </c>
      <c r="C327" s="22" t="s">
        <v>1937</v>
      </c>
      <c r="D327" s="23">
        <f>round(((round(F327,2)+round(G327,2)+round(H327,2)+round(I327,2))*round(J327,4)),2)+round((round(L327,2)*round(M327,4)),2)+round((round(P327,2)*round(Q327,4)),2)</f>
        <v>157.85</v>
      </c>
      <c r="E327" s="23">
        <f>round(F327,2)+round(G327,2)+round(H327,2)+round(I327,2)</f>
        <v>16.2</v>
      </c>
      <c r="F327" s="23"/>
      <c r="G327" s="23">
        <v>16.2</v>
      </c>
      <c r="H327" s="23"/>
      <c r="I327" s="23"/>
      <c r="J327" s="24">
        <v>9.744</v>
      </c>
      <c r="K327" s="23">
        <f>round(((round(F327,2)+round(G327,2)+round(H327,2)+round(I327,2))*round(J327,4)),2)</f>
        <v>157.85</v>
      </c>
      <c r="L327" s="23"/>
      <c r="M327" s="24"/>
      <c r="N327" s="23">
        <f>round((round(L327,2)*round(M327,4)),2)</f>
        <v/>
      </c>
      <c r="O327" s="25"/>
      <c r="P327" s="23"/>
      <c r="Q327" s="24"/>
      <c r="R327" s="23">
        <f>round((round(P327,2)*round(Q327,4)),2)</f>
        <v/>
      </c>
      <c r="S327" s="26"/>
      <c r="T327" s="27"/>
      <c r="U327" s="27">
        <v>157.86</v>
      </c>
      <c r="V327" s="27">
        <v>16.2</v>
      </c>
      <c r="W327" s="27">
        <v>157.86</v>
      </c>
      <c r="X327" s="28" t="s">
        <v>1938</v>
      </c>
      <c r="Y327" s="28" t="s">
        <v>1939</v>
      </c>
      <c r="Z327" s="28" t="s">
        <v>1940</v>
      </c>
      <c r="AA327" s="28" t="s">
        <v>1941</v>
      </c>
      <c r="AB327" s="28" t="s">
        <v>1937</v>
      </c>
      <c r="AC327" s="28" t="s">
        <v>1941</v>
      </c>
      <c r="AD327" s="16"/>
    </row>
    <row r="328" customHeight="1" ht="18">
      <c r="A328" s="21">
        <v>319</v>
      </c>
      <c r="B328" s="22" t="s">
        <v>1942</v>
      </c>
      <c r="C328" s="22" t="s">
        <v>1943</v>
      </c>
      <c r="D328" s="23">
        <f>round(((round(F328,2)+round(G328,2)+round(H328,2)+round(I328,2))*round(J328,4)),2)+round((round(L328,2)*round(M328,4)),2)+round((round(P328,2)*round(Q328,4)),2)</f>
        <v>113.03</v>
      </c>
      <c r="E328" s="23">
        <f>round(F328,2)+round(G328,2)+round(H328,2)+round(I328,2)</f>
        <v>11.6</v>
      </c>
      <c r="F328" s="23"/>
      <c r="G328" s="23">
        <v>11.6</v>
      </c>
      <c r="H328" s="23"/>
      <c r="I328" s="23"/>
      <c r="J328" s="24">
        <v>9.744</v>
      </c>
      <c r="K328" s="23">
        <f>round(((round(F328,2)+round(G328,2)+round(H328,2)+round(I328,2))*round(J328,4)),2)</f>
        <v>113.03</v>
      </c>
      <c r="L328" s="23"/>
      <c r="M328" s="24"/>
      <c r="N328" s="23">
        <f>round((round(L328,2)*round(M328,4)),2)</f>
        <v/>
      </c>
      <c r="O328" s="25"/>
      <c r="P328" s="23"/>
      <c r="Q328" s="24"/>
      <c r="R328" s="23">
        <f>round((round(P328,2)*round(Q328,4)),2)</f>
        <v/>
      </c>
      <c r="S328" s="26"/>
      <c r="T328" s="27"/>
      <c r="U328" s="27">
        <v>113.04</v>
      </c>
      <c r="V328" s="27">
        <v>11.6</v>
      </c>
      <c r="W328" s="27">
        <v>113.04</v>
      </c>
      <c r="X328" s="28" t="s">
        <v>1944</v>
      </c>
      <c r="Y328" s="28" t="s">
        <v>1945</v>
      </c>
      <c r="Z328" s="28" t="s">
        <v>1946</v>
      </c>
      <c r="AA328" s="28" t="s">
        <v>1947</v>
      </c>
      <c r="AB328" s="28" t="s">
        <v>1948</v>
      </c>
      <c r="AC328" s="28" t="s">
        <v>1947</v>
      </c>
      <c r="AD328" s="16"/>
    </row>
    <row r="329" customHeight="1" ht="18">
      <c r="A329" s="21">
        <v>320</v>
      </c>
      <c r="B329" s="22" t="s">
        <v>1949</v>
      </c>
      <c r="C329" s="22" t="s">
        <v>1950</v>
      </c>
      <c r="D329" s="23">
        <f>round(((round(F329,2)+round(G329,2)+round(H329,2)+round(I329,2))*round(J329,4)),2)+round((round(L329,2)*round(M329,4)),2)+round((round(P329,2)*round(Q329,4)),2)</f>
        <v>177.34</v>
      </c>
      <c r="E329" s="23">
        <f>round(F329,2)+round(G329,2)+round(H329,2)+round(I329,2)</f>
        <v>18.2</v>
      </c>
      <c r="F329" s="23"/>
      <c r="G329" s="23">
        <v>18.2</v>
      </c>
      <c r="H329" s="23"/>
      <c r="I329" s="23"/>
      <c r="J329" s="24">
        <v>9.744</v>
      </c>
      <c r="K329" s="23">
        <f>round(((round(F329,2)+round(G329,2)+round(H329,2)+round(I329,2))*round(J329,4)),2)</f>
        <v>177.34</v>
      </c>
      <c r="L329" s="23"/>
      <c r="M329" s="24"/>
      <c r="N329" s="23">
        <f>round((round(L329,2)*round(M329,4)),2)</f>
        <v/>
      </c>
      <c r="O329" s="25"/>
      <c r="P329" s="23"/>
      <c r="Q329" s="24"/>
      <c r="R329" s="23">
        <f>round((round(P329,2)*round(Q329,4)),2)</f>
        <v/>
      </c>
      <c r="S329" s="26"/>
      <c r="T329" s="27"/>
      <c r="U329" s="27">
        <v>177.35</v>
      </c>
      <c r="V329" s="27">
        <v>18.2</v>
      </c>
      <c r="W329" s="27">
        <v>177.35</v>
      </c>
      <c r="X329" s="28" t="s">
        <v>1951</v>
      </c>
      <c r="Y329" s="28" t="s">
        <v>1952</v>
      </c>
      <c r="Z329" s="28" t="s">
        <v>1953</v>
      </c>
      <c r="AA329" s="28" t="s">
        <v>1954</v>
      </c>
      <c r="AB329" s="28" t="s">
        <v>1950</v>
      </c>
      <c r="AC329" s="28" t="s">
        <v>1954</v>
      </c>
      <c r="AD329" s="16"/>
    </row>
    <row r="330" customHeight="1" ht="18">
      <c r="A330" s="21">
        <v>321</v>
      </c>
      <c r="B330" s="22" t="s">
        <v>1955</v>
      </c>
      <c r="C330" s="22" t="s">
        <v>1956</v>
      </c>
      <c r="D330" s="23">
        <f>round(((round(F330,2)+round(G330,2)+round(H330,2)+round(I330,2))*round(J330,4)),2)+round((round(L330,2)*round(M330,4)),2)+round((round(P330,2)*round(Q330,4)),2)</f>
        <v>68.21</v>
      </c>
      <c r="E330" s="23">
        <f>round(F330,2)+round(G330,2)+round(H330,2)+round(I330,2)</f>
        <v>7</v>
      </c>
      <c r="F330" s="23"/>
      <c r="G330" s="23">
        <v>7</v>
      </c>
      <c r="H330" s="23"/>
      <c r="I330" s="23"/>
      <c r="J330" s="24">
        <v>9.744</v>
      </c>
      <c r="K330" s="23">
        <f>round(((round(F330,2)+round(G330,2)+round(H330,2)+round(I330,2))*round(J330,4)),2)</f>
        <v>68.21</v>
      </c>
      <c r="L330" s="23"/>
      <c r="M330" s="24"/>
      <c r="N330" s="23">
        <f>round((round(L330,2)*round(M330,4)),2)</f>
        <v/>
      </c>
      <c r="O330" s="25"/>
      <c r="P330" s="23"/>
      <c r="Q330" s="24"/>
      <c r="R330" s="23">
        <f>round((round(P330,2)*round(Q330,4)),2)</f>
        <v/>
      </c>
      <c r="S330" s="26"/>
      <c r="T330" s="27"/>
      <c r="U330" s="27">
        <v>68.21</v>
      </c>
      <c r="V330" s="27">
        <v>7</v>
      </c>
      <c r="W330" s="27">
        <v>68.21</v>
      </c>
      <c r="X330" s="28" t="s">
        <v>1957</v>
      </c>
      <c r="Y330" s="28" t="s">
        <v>1958</v>
      </c>
      <c r="Z330" s="28" t="s">
        <v>1959</v>
      </c>
      <c r="AA330" s="28" t="s">
        <v>1960</v>
      </c>
      <c r="AB330" s="28" t="s">
        <v>1956</v>
      </c>
      <c r="AC330" s="28" t="s">
        <v>1960</v>
      </c>
      <c r="AD330" s="16"/>
    </row>
    <row r="331" customHeight="1" ht="18">
      <c r="A331" s="21">
        <v>322</v>
      </c>
      <c r="B331" s="22" t="s">
        <v>1961</v>
      </c>
      <c r="C331" s="22" t="s">
        <v>1962</v>
      </c>
      <c r="D331" s="23">
        <f>round(((round(F331,2)+round(G331,2)+round(H331,2)+round(I331,2))*round(J331,4)),2)+round((round(L331,2)*round(M331,4)),2)+round((round(P331,2)*round(Q331,4)),2)</f>
        <v>68.21</v>
      </c>
      <c r="E331" s="23">
        <f>round(F331,2)+round(G331,2)+round(H331,2)+round(I331,2)</f>
        <v>7</v>
      </c>
      <c r="F331" s="23"/>
      <c r="G331" s="23">
        <v>7</v>
      </c>
      <c r="H331" s="23"/>
      <c r="I331" s="23"/>
      <c r="J331" s="24">
        <v>9.744</v>
      </c>
      <c r="K331" s="23">
        <f>round(((round(F331,2)+round(G331,2)+round(H331,2)+round(I331,2))*round(J331,4)),2)</f>
        <v>68.21</v>
      </c>
      <c r="L331" s="23"/>
      <c r="M331" s="24"/>
      <c r="N331" s="23">
        <f>round((round(L331,2)*round(M331,4)),2)</f>
        <v/>
      </c>
      <c r="O331" s="25"/>
      <c r="P331" s="23"/>
      <c r="Q331" s="24"/>
      <c r="R331" s="23">
        <f>round((round(P331,2)*round(Q331,4)),2)</f>
        <v/>
      </c>
      <c r="S331" s="26"/>
      <c r="T331" s="27"/>
      <c r="U331" s="27">
        <v>68.21</v>
      </c>
      <c r="V331" s="27">
        <v>7</v>
      </c>
      <c r="W331" s="27">
        <v>68.21</v>
      </c>
      <c r="X331" s="28" t="s">
        <v>1963</v>
      </c>
      <c r="Y331" s="28" t="s">
        <v>1964</v>
      </c>
      <c r="Z331" s="28" t="s">
        <v>1965</v>
      </c>
      <c r="AA331" s="28" t="s">
        <v>1966</v>
      </c>
      <c r="AB331" s="28" t="s">
        <v>1962</v>
      </c>
      <c r="AC331" s="28" t="s">
        <v>1966</v>
      </c>
      <c r="AD331" s="16"/>
    </row>
    <row r="332" customHeight="1" ht="18">
      <c r="A332" s="21">
        <v>323</v>
      </c>
      <c r="B332" s="22" t="s">
        <v>1967</v>
      </c>
      <c r="C332" s="22" t="s">
        <v>1968</v>
      </c>
      <c r="D332" s="23">
        <f>round(((round(F332,2)+round(G332,2)+round(H332,2)+round(I332,2))*round(J332,4)),2)+round((round(L332,2)*round(M332,4)),2)+round((round(P332,2)*round(Q332,4)),2)</f>
        <v>282.58</v>
      </c>
      <c r="E332" s="23">
        <f>round(F332,2)+round(G332,2)+round(H332,2)+round(I332,2)</f>
        <v>29</v>
      </c>
      <c r="F332" s="23"/>
      <c r="G332" s="23">
        <v>29</v>
      </c>
      <c r="H332" s="23"/>
      <c r="I332" s="23"/>
      <c r="J332" s="24">
        <v>9.744</v>
      </c>
      <c r="K332" s="23">
        <f>round(((round(F332,2)+round(G332,2)+round(H332,2)+round(I332,2))*round(J332,4)),2)</f>
        <v>282.58</v>
      </c>
      <c r="L332" s="23"/>
      <c r="M332" s="24"/>
      <c r="N332" s="23">
        <f>round((round(L332,2)*round(M332,4)),2)</f>
        <v/>
      </c>
      <c r="O332" s="25"/>
      <c r="P332" s="23"/>
      <c r="Q332" s="24"/>
      <c r="R332" s="23">
        <f>round((round(P332,2)*round(Q332,4)),2)</f>
        <v/>
      </c>
      <c r="S332" s="26"/>
      <c r="T332" s="27"/>
      <c r="U332" s="27">
        <v>282.59</v>
      </c>
      <c r="V332" s="27">
        <v>29</v>
      </c>
      <c r="W332" s="27">
        <v>282.59</v>
      </c>
      <c r="X332" s="28" t="s">
        <v>1969</v>
      </c>
      <c r="Y332" s="28" t="s">
        <v>1970</v>
      </c>
      <c r="Z332" s="28" t="s">
        <v>1971</v>
      </c>
      <c r="AA332" s="28" t="s">
        <v>1972</v>
      </c>
      <c r="AB332" s="28" t="s">
        <v>1968</v>
      </c>
      <c r="AC332" s="28" t="s">
        <v>1972</v>
      </c>
      <c r="AD332" s="16"/>
    </row>
    <row r="333" customHeight="1" ht="18">
      <c r="A333" s="21">
        <v>324</v>
      </c>
      <c r="B333" s="22" t="s">
        <v>1973</v>
      </c>
      <c r="C333" s="22" t="s">
        <v>1974</v>
      </c>
      <c r="D333" s="23">
        <f>round(((round(F333,2)+round(G333,2)+round(H333,2)+round(I333,2))*round(J333,4)),2)+round((round(L333,2)*round(M333,4)),2)+round((round(P333,2)*round(Q333,4)),2)</f>
        <v>226.06</v>
      </c>
      <c r="E333" s="23">
        <f>round(F333,2)+round(G333,2)+round(H333,2)+round(I333,2)</f>
        <v>23.2</v>
      </c>
      <c r="F333" s="23"/>
      <c r="G333" s="23">
        <v>23.2</v>
      </c>
      <c r="H333" s="23"/>
      <c r="I333" s="23"/>
      <c r="J333" s="24">
        <v>9.744</v>
      </c>
      <c r="K333" s="23">
        <f>round(((round(F333,2)+round(G333,2)+round(H333,2)+round(I333,2))*round(J333,4)),2)</f>
        <v>226.06</v>
      </c>
      <c r="L333" s="23"/>
      <c r="M333" s="24"/>
      <c r="N333" s="23">
        <f>round((round(L333,2)*round(M333,4)),2)</f>
        <v/>
      </c>
      <c r="O333" s="25"/>
      <c r="P333" s="23"/>
      <c r="Q333" s="24"/>
      <c r="R333" s="23">
        <f>round((round(P333,2)*round(Q333,4)),2)</f>
        <v/>
      </c>
      <c r="S333" s="26"/>
      <c r="T333" s="27"/>
      <c r="U333" s="27">
        <v>226.07</v>
      </c>
      <c r="V333" s="27">
        <v>23.2</v>
      </c>
      <c r="W333" s="27">
        <v>226.07</v>
      </c>
      <c r="X333" s="28" t="s">
        <v>1975</v>
      </c>
      <c r="Y333" s="28" t="s">
        <v>1976</v>
      </c>
      <c r="Z333" s="28" t="s">
        <v>1977</v>
      </c>
      <c r="AA333" s="28" t="s">
        <v>1978</v>
      </c>
      <c r="AB333" s="28" t="s">
        <v>1974</v>
      </c>
      <c r="AC333" s="28" t="s">
        <v>1978</v>
      </c>
      <c r="AD333" s="16"/>
    </row>
    <row r="334" customHeight="1" ht="18">
      <c r="A334" s="21">
        <v>325</v>
      </c>
      <c r="B334" s="22" t="s">
        <v>1979</v>
      </c>
      <c r="C334" s="22" t="s">
        <v>1980</v>
      </c>
      <c r="D334" s="23">
        <f>round(((round(F334,2)+round(G334,2)+round(H334,2)+round(I334,2))*round(J334,4)),2)+round((round(L334,2)*round(M334,4)),2)+round((round(P334,2)*round(Q334,4)),2)</f>
        <v>169.55</v>
      </c>
      <c r="E334" s="23">
        <f>round(F334,2)+round(G334,2)+round(H334,2)+round(I334,2)</f>
        <v>17.4</v>
      </c>
      <c r="F334" s="23"/>
      <c r="G334" s="23">
        <v>17.4</v>
      </c>
      <c r="H334" s="23"/>
      <c r="I334" s="23"/>
      <c r="J334" s="24">
        <v>9.744</v>
      </c>
      <c r="K334" s="23">
        <f>round(((round(F334,2)+round(G334,2)+round(H334,2)+round(I334,2))*round(J334,4)),2)</f>
        <v>169.55</v>
      </c>
      <c r="L334" s="23"/>
      <c r="M334" s="24"/>
      <c r="N334" s="23">
        <f>round((round(L334,2)*round(M334,4)),2)</f>
        <v/>
      </c>
      <c r="O334" s="25"/>
      <c r="P334" s="23"/>
      <c r="Q334" s="24"/>
      <c r="R334" s="23">
        <f>round((round(P334,2)*round(Q334,4)),2)</f>
        <v/>
      </c>
      <c r="S334" s="26"/>
      <c r="T334" s="27"/>
      <c r="U334" s="27">
        <v>169.55</v>
      </c>
      <c r="V334" s="27">
        <v>17.4</v>
      </c>
      <c r="W334" s="27">
        <v>169.55</v>
      </c>
      <c r="X334" s="28" t="s">
        <v>1981</v>
      </c>
      <c r="Y334" s="28" t="s">
        <v>1982</v>
      </c>
      <c r="Z334" s="28" t="s">
        <v>1983</v>
      </c>
      <c r="AA334" s="28" t="s">
        <v>1984</v>
      </c>
      <c r="AB334" s="28" t="s">
        <v>1980</v>
      </c>
      <c r="AC334" s="28" t="s">
        <v>1984</v>
      </c>
      <c r="AD334" s="16"/>
    </row>
    <row r="335" customHeight="1" ht="18">
      <c r="A335" s="21">
        <v>326</v>
      </c>
      <c r="B335" s="22" t="s">
        <v>1985</v>
      </c>
      <c r="C335" s="22" t="s">
        <v>1986</v>
      </c>
      <c r="D335" s="23">
        <f>round(((round(F335,2)+round(G335,2)+round(H335,2)+round(I335,2))*round(J335,4)),2)+round((round(L335,2)*round(M335,4)),2)+round((round(P335,2)*round(Q335,4)),2)</f>
        <v>68.21</v>
      </c>
      <c r="E335" s="23">
        <f>round(F335,2)+round(G335,2)+round(H335,2)+round(I335,2)</f>
        <v>7</v>
      </c>
      <c r="F335" s="23"/>
      <c r="G335" s="23">
        <v>7</v>
      </c>
      <c r="H335" s="23"/>
      <c r="I335" s="23"/>
      <c r="J335" s="24">
        <v>9.744</v>
      </c>
      <c r="K335" s="23">
        <f>round(((round(F335,2)+round(G335,2)+round(H335,2)+round(I335,2))*round(J335,4)),2)</f>
        <v>68.21</v>
      </c>
      <c r="L335" s="23"/>
      <c r="M335" s="24"/>
      <c r="N335" s="23">
        <f>round((round(L335,2)*round(M335,4)),2)</f>
        <v/>
      </c>
      <c r="O335" s="25"/>
      <c r="P335" s="23"/>
      <c r="Q335" s="24"/>
      <c r="R335" s="23">
        <f>round((round(P335,2)*round(Q335,4)),2)</f>
        <v/>
      </c>
      <c r="S335" s="26"/>
      <c r="T335" s="27"/>
      <c r="U335" s="27">
        <v>68.21</v>
      </c>
      <c r="V335" s="27">
        <v>7</v>
      </c>
      <c r="W335" s="27">
        <v>68.21</v>
      </c>
      <c r="X335" s="28" t="s">
        <v>1987</v>
      </c>
      <c r="Y335" s="28" t="s">
        <v>1988</v>
      </c>
      <c r="Z335" s="28" t="s">
        <v>1989</v>
      </c>
      <c r="AA335" s="28" t="s">
        <v>1990</v>
      </c>
      <c r="AB335" s="28" t="s">
        <v>1986</v>
      </c>
      <c r="AC335" s="28" t="s">
        <v>1990</v>
      </c>
      <c r="AD335" s="16"/>
    </row>
    <row r="336" customHeight="1" ht="18">
      <c r="A336" s="21">
        <v>327</v>
      </c>
      <c r="B336" s="22" t="s">
        <v>1991</v>
      </c>
      <c r="C336" s="22" t="s">
        <v>1992</v>
      </c>
      <c r="D336" s="23">
        <f>round(((round(F336,2)+round(G336,2)+round(H336,2)+round(I336,2))*round(J336,4)),2)+round((round(L336,2)*round(M336,4)),2)+round((round(P336,2)*round(Q336,4)),2)</f>
        <v>282.58</v>
      </c>
      <c r="E336" s="23">
        <f>round(F336,2)+round(G336,2)+round(H336,2)+round(I336,2)</f>
        <v>29</v>
      </c>
      <c r="F336" s="23"/>
      <c r="G336" s="23">
        <v>29</v>
      </c>
      <c r="H336" s="23"/>
      <c r="I336" s="23"/>
      <c r="J336" s="24">
        <v>9.744</v>
      </c>
      <c r="K336" s="23">
        <f>round(((round(F336,2)+round(G336,2)+round(H336,2)+round(I336,2))*round(J336,4)),2)</f>
        <v>282.58</v>
      </c>
      <c r="L336" s="23"/>
      <c r="M336" s="24"/>
      <c r="N336" s="23">
        <f>round((round(L336,2)*round(M336,4)),2)</f>
        <v/>
      </c>
      <c r="O336" s="25"/>
      <c r="P336" s="23"/>
      <c r="Q336" s="24"/>
      <c r="R336" s="23">
        <f>round((round(P336,2)*round(Q336,4)),2)</f>
        <v/>
      </c>
      <c r="S336" s="26"/>
      <c r="T336" s="27"/>
      <c r="U336" s="27">
        <v>282.59</v>
      </c>
      <c r="V336" s="27">
        <v>29</v>
      </c>
      <c r="W336" s="27">
        <v>282.59</v>
      </c>
      <c r="X336" s="28" t="s">
        <v>1993</v>
      </c>
      <c r="Y336" s="28" t="s">
        <v>1994</v>
      </c>
      <c r="Z336" s="28" t="s">
        <v>1995</v>
      </c>
      <c r="AA336" s="28" t="s">
        <v>1996</v>
      </c>
      <c r="AB336" s="28" t="s">
        <v>1992</v>
      </c>
      <c r="AC336" s="28" t="s">
        <v>1996</v>
      </c>
      <c r="AD336" s="16"/>
    </row>
    <row r="337" customHeight="1" ht="18">
      <c r="A337" s="21">
        <v>328</v>
      </c>
      <c r="B337" s="22" t="s">
        <v>1997</v>
      </c>
      <c r="C337" s="22" t="s">
        <v>1998</v>
      </c>
      <c r="D337" s="23">
        <f>round(((round(F337,2)+round(G337,2)+round(H337,2)+round(I337,2))*round(J337,4)),2)+round((round(L337,2)*round(M337,4)),2)+round((round(P337,2)*round(Q337,4)),2)</f>
        <v>157.85</v>
      </c>
      <c r="E337" s="23">
        <f>round(F337,2)+round(G337,2)+round(H337,2)+round(I337,2)</f>
        <v>16.2</v>
      </c>
      <c r="F337" s="23"/>
      <c r="G337" s="23">
        <v>16.2</v>
      </c>
      <c r="H337" s="23"/>
      <c r="I337" s="23"/>
      <c r="J337" s="24">
        <v>9.744</v>
      </c>
      <c r="K337" s="23">
        <f>round(((round(F337,2)+round(G337,2)+round(H337,2)+round(I337,2))*round(J337,4)),2)</f>
        <v>157.85</v>
      </c>
      <c r="L337" s="23"/>
      <c r="M337" s="24"/>
      <c r="N337" s="23">
        <f>round((round(L337,2)*round(M337,4)),2)</f>
        <v/>
      </c>
      <c r="O337" s="25"/>
      <c r="P337" s="23"/>
      <c r="Q337" s="24"/>
      <c r="R337" s="23">
        <f>round((round(P337,2)*round(Q337,4)),2)</f>
        <v/>
      </c>
      <c r="S337" s="26"/>
      <c r="T337" s="27"/>
      <c r="U337" s="27">
        <v>157.86</v>
      </c>
      <c r="V337" s="27">
        <v>16.2</v>
      </c>
      <c r="W337" s="27">
        <v>157.86</v>
      </c>
      <c r="X337" s="28" t="s">
        <v>1999</v>
      </c>
      <c r="Y337" s="28" t="s">
        <v>2000</v>
      </c>
      <c r="Z337" s="28" t="s">
        <v>2001</v>
      </c>
      <c r="AA337" s="28" t="s">
        <v>2002</v>
      </c>
      <c r="AB337" s="28" t="s">
        <v>1998</v>
      </c>
      <c r="AC337" s="28" t="s">
        <v>2002</v>
      </c>
      <c r="AD337" s="16"/>
    </row>
    <row r="338" customHeight="1" ht="18">
      <c r="A338" s="21">
        <v>329</v>
      </c>
      <c r="B338" s="22" t="s">
        <v>2003</v>
      </c>
      <c r="C338" s="22" t="s">
        <v>2004</v>
      </c>
      <c r="D338" s="23">
        <f>round(((round(F338,2)+round(G338,2)+round(H338,2)+round(I338,2))*round(J338,4)),2)+round((round(L338,2)*round(M338,4)),2)+round((round(P338,2)*round(Q338,4)),2)</f>
        <v>163.7</v>
      </c>
      <c r="E338" s="23">
        <f>round(F338,2)+round(G338,2)+round(H338,2)+round(I338,2)</f>
        <v>16.8</v>
      </c>
      <c r="F338" s="23"/>
      <c r="G338" s="23">
        <v>16.8</v>
      </c>
      <c r="H338" s="23"/>
      <c r="I338" s="23"/>
      <c r="J338" s="24">
        <v>9.744</v>
      </c>
      <c r="K338" s="23">
        <f>round(((round(F338,2)+round(G338,2)+round(H338,2)+round(I338,2))*round(J338,4)),2)</f>
        <v>163.7</v>
      </c>
      <c r="L338" s="23"/>
      <c r="M338" s="24"/>
      <c r="N338" s="23">
        <f>round((round(L338,2)*round(M338,4)),2)</f>
        <v/>
      </c>
      <c r="O338" s="25"/>
      <c r="P338" s="23"/>
      <c r="Q338" s="24"/>
      <c r="R338" s="23">
        <f>round((round(P338,2)*round(Q338,4)),2)</f>
        <v/>
      </c>
      <c r="S338" s="26"/>
      <c r="T338" s="27"/>
      <c r="U338" s="27">
        <v>163.71</v>
      </c>
      <c r="V338" s="27">
        <v>16.8</v>
      </c>
      <c r="W338" s="27">
        <v>163.71</v>
      </c>
      <c r="X338" s="28" t="s">
        <v>2005</v>
      </c>
      <c r="Y338" s="28" t="s">
        <v>2006</v>
      </c>
      <c r="Z338" s="28" t="s">
        <v>2007</v>
      </c>
      <c r="AA338" s="28" t="s">
        <v>823</v>
      </c>
      <c r="AB338" s="28" t="s">
        <v>2004</v>
      </c>
      <c r="AC338" s="28"/>
      <c r="AD338" s="16"/>
    </row>
    <row r="339" customHeight="1" ht="18">
      <c r="A339" s="21">
        <v>330</v>
      </c>
      <c r="B339" s="22" t="s">
        <v>2008</v>
      </c>
      <c r="C339" s="22" t="s">
        <v>2009</v>
      </c>
      <c r="D339" s="23">
        <f>round(((round(F339,2)+round(G339,2)+round(H339,2)+round(I339,2))*round(J339,4)),2)+round((round(L339,2)*round(M339,4)),2)+round((round(P339,2)*round(Q339,4)),2)</f>
        <v>154.93</v>
      </c>
      <c r="E339" s="23">
        <f>round(F339,2)+round(G339,2)+round(H339,2)+round(I339,2)</f>
        <v>15.9</v>
      </c>
      <c r="F339" s="23"/>
      <c r="G339" s="23">
        <v>15.9</v>
      </c>
      <c r="H339" s="23"/>
      <c r="I339" s="23"/>
      <c r="J339" s="24">
        <v>9.744</v>
      </c>
      <c r="K339" s="23">
        <f>round(((round(F339,2)+round(G339,2)+round(H339,2)+round(I339,2))*round(J339,4)),2)</f>
        <v>154.93</v>
      </c>
      <c r="L339" s="23"/>
      <c r="M339" s="24"/>
      <c r="N339" s="23">
        <f>round((round(L339,2)*round(M339,4)),2)</f>
        <v/>
      </c>
      <c r="O339" s="25"/>
      <c r="P339" s="23"/>
      <c r="Q339" s="24"/>
      <c r="R339" s="23">
        <f>round((round(P339,2)*round(Q339,4)),2)</f>
        <v/>
      </c>
      <c r="S339" s="26"/>
      <c r="T339" s="27"/>
      <c r="U339" s="27">
        <v>154.94</v>
      </c>
      <c r="V339" s="27">
        <v>15.9</v>
      </c>
      <c r="W339" s="27">
        <v>154.94</v>
      </c>
      <c r="X339" s="28" t="s">
        <v>2010</v>
      </c>
      <c r="Y339" s="28" t="s">
        <v>2011</v>
      </c>
      <c r="Z339" s="28" t="s">
        <v>2012</v>
      </c>
      <c r="AA339" s="28" t="s">
        <v>823</v>
      </c>
      <c r="AB339" s="28" t="s">
        <v>2009</v>
      </c>
      <c r="AC339" s="28"/>
      <c r="AD339" s="16"/>
    </row>
    <row r="340" customHeight="1" ht="18">
      <c r="A340" s="21">
        <v>331</v>
      </c>
      <c r="B340" s="22" t="s">
        <v>2013</v>
      </c>
      <c r="C340" s="22" t="s">
        <v>2014</v>
      </c>
      <c r="D340" s="23">
        <f>round(((round(F340,2)+round(G340,2)+round(H340,2)+round(I340,2))*round(J340,4)),2)+round((round(L340,2)*round(M340,4)),2)+round((round(P340,2)*round(Q340,4)),2)</f>
        <v>122.77</v>
      </c>
      <c r="E340" s="23">
        <f>round(F340,2)+round(G340,2)+round(H340,2)+round(I340,2)</f>
        <v>12.6</v>
      </c>
      <c r="F340" s="23"/>
      <c r="G340" s="23">
        <v>12.6</v>
      </c>
      <c r="H340" s="23"/>
      <c r="I340" s="23"/>
      <c r="J340" s="24">
        <v>9.744</v>
      </c>
      <c r="K340" s="23">
        <f>round(((round(F340,2)+round(G340,2)+round(H340,2)+round(I340,2))*round(J340,4)),2)</f>
        <v>122.77</v>
      </c>
      <c r="L340" s="23"/>
      <c r="M340" s="24"/>
      <c r="N340" s="23">
        <f>round((round(L340,2)*round(M340,4)),2)</f>
        <v/>
      </c>
      <c r="O340" s="25"/>
      <c r="P340" s="23"/>
      <c r="Q340" s="24"/>
      <c r="R340" s="23">
        <f>round((round(P340,2)*round(Q340,4)),2)</f>
        <v/>
      </c>
      <c r="S340" s="26"/>
      <c r="T340" s="27"/>
      <c r="U340" s="27">
        <v>122.78</v>
      </c>
      <c r="V340" s="27">
        <v>12.6</v>
      </c>
      <c r="W340" s="27">
        <v>122.78</v>
      </c>
      <c r="X340" s="28" t="s">
        <v>2015</v>
      </c>
      <c r="Y340" s="28" t="s">
        <v>2016</v>
      </c>
      <c r="Z340" s="28" t="s">
        <v>2017</v>
      </c>
      <c r="AA340" s="28" t="s">
        <v>823</v>
      </c>
      <c r="AB340" s="28" t="s">
        <v>2014</v>
      </c>
      <c r="AC340" s="28"/>
      <c r="AD340" s="16"/>
    </row>
    <row r="341" customHeight="1" ht="18">
      <c r="A341" s="21">
        <v>332</v>
      </c>
      <c r="B341" s="22" t="s">
        <v>2018</v>
      </c>
      <c r="C341" s="22" t="s">
        <v>2019</v>
      </c>
      <c r="D341" s="23">
        <f>round(((round(F341,2)+round(G341,2)+round(H341,2)+round(I341,2))*round(J341,4)),2)+round((round(L341,2)*round(M341,4)),2)+round((round(P341,2)*round(Q341,4)),2)</f>
        <v>136.42</v>
      </c>
      <c r="E341" s="23">
        <f>round(F341,2)+round(G341,2)+round(H341,2)+round(I341,2)</f>
        <v>14</v>
      </c>
      <c r="F341" s="23"/>
      <c r="G341" s="23">
        <v>14</v>
      </c>
      <c r="H341" s="23"/>
      <c r="I341" s="23"/>
      <c r="J341" s="24">
        <v>9.744</v>
      </c>
      <c r="K341" s="23">
        <f>round(((round(F341,2)+round(G341,2)+round(H341,2)+round(I341,2))*round(J341,4)),2)</f>
        <v>136.42</v>
      </c>
      <c r="L341" s="23"/>
      <c r="M341" s="24"/>
      <c r="N341" s="23">
        <f>round((round(L341,2)*round(M341,4)),2)</f>
        <v/>
      </c>
      <c r="O341" s="25"/>
      <c r="P341" s="23"/>
      <c r="Q341" s="24"/>
      <c r="R341" s="23">
        <f>round((round(P341,2)*round(Q341,4)),2)</f>
        <v/>
      </c>
      <c r="S341" s="26"/>
      <c r="T341" s="27"/>
      <c r="U341" s="27">
        <v>136.42</v>
      </c>
      <c r="V341" s="27">
        <v>14</v>
      </c>
      <c r="W341" s="27">
        <v>136.42</v>
      </c>
      <c r="X341" s="28" t="s">
        <v>2020</v>
      </c>
      <c r="Y341" s="28" t="s">
        <v>2021</v>
      </c>
      <c r="Z341" s="28" t="s">
        <v>2022</v>
      </c>
      <c r="AA341" s="28" t="s">
        <v>823</v>
      </c>
      <c r="AB341" s="28" t="s">
        <v>2019</v>
      </c>
      <c r="AC341" s="28"/>
      <c r="AD341" s="16"/>
    </row>
    <row r="342" customHeight="1" ht="18">
      <c r="A342" s="21">
        <v>333</v>
      </c>
      <c r="B342" s="22" t="s">
        <v>2023</v>
      </c>
      <c r="C342" s="22" t="s">
        <v>2024</v>
      </c>
      <c r="D342" s="23">
        <f>round(((round(F342,2)+round(G342,2)+round(H342,2)+round(I342,2))*round(J342,4)),2)+round((round(L342,2)*round(M342,4)),2)+round((round(P342,2)*round(Q342,4)),2)</f>
        <v>270.88</v>
      </c>
      <c r="E342" s="23">
        <f>round(F342,2)+round(G342,2)+round(H342,2)+round(I342,2)</f>
        <v>27.8</v>
      </c>
      <c r="F342" s="23"/>
      <c r="G342" s="23">
        <v>27.8</v>
      </c>
      <c r="H342" s="23"/>
      <c r="I342" s="23"/>
      <c r="J342" s="24">
        <v>9.744</v>
      </c>
      <c r="K342" s="23">
        <f>round(((round(F342,2)+round(G342,2)+round(H342,2)+round(I342,2))*round(J342,4)),2)</f>
        <v>270.88</v>
      </c>
      <c r="L342" s="23"/>
      <c r="M342" s="24"/>
      <c r="N342" s="23">
        <f>round((round(L342,2)*round(M342,4)),2)</f>
        <v/>
      </c>
      <c r="O342" s="25"/>
      <c r="P342" s="23"/>
      <c r="Q342" s="24"/>
      <c r="R342" s="23">
        <f>round((round(P342,2)*round(Q342,4)),2)</f>
        <v/>
      </c>
      <c r="S342" s="26"/>
      <c r="T342" s="27"/>
      <c r="U342" s="27">
        <v>270.89</v>
      </c>
      <c r="V342" s="27">
        <v>27.8</v>
      </c>
      <c r="W342" s="27">
        <v>270.89</v>
      </c>
      <c r="X342" s="28" t="s">
        <v>2025</v>
      </c>
      <c r="Y342" s="28" t="s">
        <v>2026</v>
      </c>
      <c r="Z342" s="28" t="s">
        <v>2027</v>
      </c>
      <c r="AA342" s="28" t="s">
        <v>823</v>
      </c>
      <c r="AB342" s="28" t="s">
        <v>2024</v>
      </c>
      <c r="AC342" s="28"/>
      <c r="AD342" s="16"/>
    </row>
    <row r="343" customHeight="1" ht="18">
      <c r="A343" s="21">
        <v>334</v>
      </c>
      <c r="B343" s="22" t="s">
        <v>2028</v>
      </c>
      <c r="C343" s="22" t="s">
        <v>2029</v>
      </c>
      <c r="D343" s="23">
        <f>round(((round(F343,2)+round(G343,2)+round(H343,2)+round(I343,2))*round(J343,4)),2)+round((round(L343,2)*round(M343,4)),2)+round((round(P343,2)*round(Q343,4)),2)</f>
        <v>226.06</v>
      </c>
      <c r="E343" s="23">
        <f>round(F343,2)+round(G343,2)+round(H343,2)+round(I343,2)</f>
        <v>23.2</v>
      </c>
      <c r="F343" s="23"/>
      <c r="G343" s="23">
        <v>23.2</v>
      </c>
      <c r="H343" s="23"/>
      <c r="I343" s="23"/>
      <c r="J343" s="24">
        <v>9.744</v>
      </c>
      <c r="K343" s="23">
        <f>round(((round(F343,2)+round(G343,2)+round(H343,2)+round(I343,2))*round(J343,4)),2)</f>
        <v>226.06</v>
      </c>
      <c r="L343" s="23"/>
      <c r="M343" s="24"/>
      <c r="N343" s="23">
        <f>round((round(L343,2)*round(M343,4)),2)</f>
        <v/>
      </c>
      <c r="O343" s="25"/>
      <c r="P343" s="23"/>
      <c r="Q343" s="24"/>
      <c r="R343" s="23">
        <f>round((round(P343,2)*round(Q343,4)),2)</f>
        <v/>
      </c>
      <c r="S343" s="26"/>
      <c r="T343" s="27"/>
      <c r="U343" s="27">
        <v>226.07</v>
      </c>
      <c r="V343" s="27">
        <v>23.2</v>
      </c>
      <c r="W343" s="27">
        <v>226.07</v>
      </c>
      <c r="X343" s="28" t="s">
        <v>2030</v>
      </c>
      <c r="Y343" s="28" t="s">
        <v>2031</v>
      </c>
      <c r="Z343" s="28" t="s">
        <v>2032</v>
      </c>
      <c r="AA343" s="28" t="s">
        <v>823</v>
      </c>
      <c r="AB343" s="28" t="s">
        <v>2029</v>
      </c>
      <c r="AC343" s="28"/>
      <c r="AD343" s="16"/>
    </row>
    <row r="344" customHeight="1" ht="18">
      <c r="A344" s="21">
        <v>335</v>
      </c>
      <c r="B344" s="22" t="s">
        <v>2033</v>
      </c>
      <c r="C344" s="22" t="s">
        <v>2034</v>
      </c>
      <c r="D344" s="23">
        <f>round(((round(F344,2)+round(G344,2)+round(H344,2)+round(I344,2))*round(J344,4)),2)+round((round(L344,2)*round(M344,4)),2)+round((round(P344,2)*round(Q344,4)),2)</f>
        <v>175.39</v>
      </c>
      <c r="E344" s="23">
        <f>round(F344,2)+round(G344,2)+round(H344,2)+round(I344,2)</f>
        <v>18</v>
      </c>
      <c r="F344" s="23"/>
      <c r="G344" s="23">
        <v>18</v>
      </c>
      <c r="H344" s="23"/>
      <c r="I344" s="23"/>
      <c r="J344" s="24">
        <v>9.744</v>
      </c>
      <c r="K344" s="23">
        <f>round(((round(F344,2)+round(G344,2)+round(H344,2)+round(I344,2))*round(J344,4)),2)</f>
        <v>175.39</v>
      </c>
      <c r="L344" s="23"/>
      <c r="M344" s="24"/>
      <c r="N344" s="23">
        <f>round((round(L344,2)*round(M344,4)),2)</f>
        <v/>
      </c>
      <c r="O344" s="25"/>
      <c r="P344" s="23"/>
      <c r="Q344" s="24"/>
      <c r="R344" s="23">
        <f>round((round(P344,2)*round(Q344,4)),2)</f>
        <v/>
      </c>
      <c r="S344" s="26"/>
      <c r="T344" s="27"/>
      <c r="U344" s="27">
        <v>175.4</v>
      </c>
      <c r="V344" s="27">
        <v>18</v>
      </c>
      <c r="W344" s="27">
        <v>175.4</v>
      </c>
      <c r="X344" s="28" t="s">
        <v>2035</v>
      </c>
      <c r="Y344" s="28" t="s">
        <v>2036</v>
      </c>
      <c r="Z344" s="28" t="s">
        <v>2037</v>
      </c>
      <c r="AA344" s="28" t="s">
        <v>2038</v>
      </c>
      <c r="AB344" s="28" t="s">
        <v>2034</v>
      </c>
      <c r="AC344" s="28" t="s">
        <v>2038</v>
      </c>
      <c r="AD344" s="16"/>
    </row>
    <row r="345" customHeight="1" ht="18">
      <c r="A345" s="21">
        <v>336</v>
      </c>
      <c r="B345" s="22" t="s">
        <v>2039</v>
      </c>
      <c r="C345" s="22" t="s">
        <v>2040</v>
      </c>
      <c r="D345" s="23">
        <f>round(((round(F345,2)+round(G345,2)+round(H345,2)+round(I345,2))*round(J345,4)),2)+round((round(L345,2)*round(M345,4)),2)+round((round(P345,2)*round(Q345,4)),2)</f>
        <v>68.21</v>
      </c>
      <c r="E345" s="23">
        <f>round(F345,2)+round(G345,2)+round(H345,2)+round(I345,2)</f>
        <v>7</v>
      </c>
      <c r="F345" s="23"/>
      <c r="G345" s="23">
        <v>7</v>
      </c>
      <c r="H345" s="23"/>
      <c r="I345" s="23"/>
      <c r="J345" s="24">
        <v>9.744</v>
      </c>
      <c r="K345" s="23">
        <f>round(((round(F345,2)+round(G345,2)+round(H345,2)+round(I345,2))*round(J345,4)),2)</f>
        <v>68.21</v>
      </c>
      <c r="L345" s="23"/>
      <c r="M345" s="24"/>
      <c r="N345" s="23">
        <f>round((round(L345,2)*round(M345,4)),2)</f>
        <v/>
      </c>
      <c r="O345" s="25"/>
      <c r="P345" s="23"/>
      <c r="Q345" s="24"/>
      <c r="R345" s="23">
        <f>round((round(P345,2)*round(Q345,4)),2)</f>
        <v/>
      </c>
      <c r="S345" s="26"/>
      <c r="T345" s="27"/>
      <c r="U345" s="27">
        <v>68.21</v>
      </c>
      <c r="V345" s="27">
        <v>7</v>
      </c>
      <c r="W345" s="27">
        <v>68.21</v>
      </c>
      <c r="X345" s="28" t="s">
        <v>2041</v>
      </c>
      <c r="Y345" s="28" t="s">
        <v>2042</v>
      </c>
      <c r="Z345" s="28" t="s">
        <v>2043</v>
      </c>
      <c r="AA345" s="28" t="s">
        <v>2044</v>
      </c>
      <c r="AB345" s="28" t="s">
        <v>2040</v>
      </c>
      <c r="AC345" s="28" t="s">
        <v>2044</v>
      </c>
      <c r="AD345" s="16"/>
    </row>
    <row r="346" customHeight="1" ht="18">
      <c r="A346" s="21">
        <v>337</v>
      </c>
      <c r="B346" s="22" t="s">
        <v>2045</v>
      </c>
      <c r="C346" s="22" t="s">
        <v>2046</v>
      </c>
      <c r="D346" s="23">
        <f>round(((round(F346,2)+round(G346,2)+round(H346,2)+round(I346,2))*round(J346,4)),2)+round((round(L346,2)*round(M346,4)),2)+round((round(P346,2)*round(Q346,4)),2)</f>
        <v>341.04</v>
      </c>
      <c r="E346" s="23">
        <f>round(F346,2)+round(G346,2)+round(H346,2)+round(I346,2)</f>
        <v>35</v>
      </c>
      <c r="F346" s="23"/>
      <c r="G346" s="23">
        <v>35</v>
      </c>
      <c r="H346" s="23"/>
      <c r="I346" s="23"/>
      <c r="J346" s="24">
        <v>9.744</v>
      </c>
      <c r="K346" s="23">
        <f>round(((round(F346,2)+round(G346,2)+round(H346,2)+round(I346,2))*round(J346,4)),2)</f>
        <v>341.04</v>
      </c>
      <c r="L346" s="23"/>
      <c r="M346" s="24"/>
      <c r="N346" s="23">
        <f>round((round(L346,2)*round(M346,4)),2)</f>
        <v/>
      </c>
      <c r="O346" s="25"/>
      <c r="P346" s="23"/>
      <c r="Q346" s="24"/>
      <c r="R346" s="23">
        <f>round((round(P346,2)*round(Q346,4)),2)</f>
        <v/>
      </c>
      <c r="S346" s="26"/>
      <c r="T346" s="27"/>
      <c r="U346" s="27">
        <v>341.05</v>
      </c>
      <c r="V346" s="27">
        <v>35</v>
      </c>
      <c r="W346" s="27">
        <v>341.05</v>
      </c>
      <c r="X346" s="28" t="s">
        <v>2047</v>
      </c>
      <c r="Y346" s="28" t="s">
        <v>2048</v>
      </c>
      <c r="Z346" s="28" t="s">
        <v>2049</v>
      </c>
      <c r="AA346" s="28" t="s">
        <v>2050</v>
      </c>
      <c r="AB346" s="28" t="s">
        <v>2046</v>
      </c>
      <c r="AC346" s="28" t="s">
        <v>2050</v>
      </c>
      <c r="AD346" s="16"/>
    </row>
    <row r="347" customHeight="1" ht="18">
      <c r="A347" s="21">
        <v>338</v>
      </c>
      <c r="B347" s="22" t="s">
        <v>2051</v>
      </c>
      <c r="C347" s="22" t="s">
        <v>2052</v>
      </c>
      <c r="D347" s="23">
        <f>round(((round(F347,2)+round(G347,2)+round(H347,2)+round(I347,2))*round(J347,4)),2)+round((round(L347,2)*round(M347,4)),2)+round((round(P347,2)*round(Q347,4)),2)</f>
        <v>68.21</v>
      </c>
      <c r="E347" s="23">
        <f>round(F347,2)+round(G347,2)+round(H347,2)+round(I347,2)</f>
        <v>7</v>
      </c>
      <c r="F347" s="23"/>
      <c r="G347" s="23">
        <v>7</v>
      </c>
      <c r="H347" s="23"/>
      <c r="I347" s="23"/>
      <c r="J347" s="24">
        <v>9.744</v>
      </c>
      <c r="K347" s="23">
        <f>round(((round(F347,2)+round(G347,2)+round(H347,2)+round(I347,2))*round(J347,4)),2)</f>
        <v>68.21</v>
      </c>
      <c r="L347" s="23"/>
      <c r="M347" s="24"/>
      <c r="N347" s="23">
        <f>round((round(L347,2)*round(M347,4)),2)</f>
        <v/>
      </c>
      <c r="O347" s="25"/>
      <c r="P347" s="23"/>
      <c r="Q347" s="24"/>
      <c r="R347" s="23">
        <f>round((round(P347,2)*round(Q347,4)),2)</f>
        <v/>
      </c>
      <c r="S347" s="26"/>
      <c r="T347" s="27"/>
      <c r="U347" s="27">
        <v>68.21</v>
      </c>
      <c r="V347" s="27">
        <v>7</v>
      </c>
      <c r="W347" s="27">
        <v>68.21</v>
      </c>
      <c r="X347" s="28" t="s">
        <v>2053</v>
      </c>
      <c r="Y347" s="28" t="s">
        <v>2054</v>
      </c>
      <c r="Z347" s="28" t="s">
        <v>2055</v>
      </c>
      <c r="AA347" s="28" t="s">
        <v>2056</v>
      </c>
      <c r="AB347" s="28" t="s">
        <v>2052</v>
      </c>
      <c r="AC347" s="28" t="s">
        <v>2056</v>
      </c>
      <c r="AD347" s="16"/>
    </row>
    <row r="348" customHeight="1" ht="18">
      <c r="A348" s="21">
        <v>339</v>
      </c>
      <c r="B348" s="22" t="s">
        <v>2057</v>
      </c>
      <c r="C348" s="22" t="s">
        <v>2058</v>
      </c>
      <c r="D348" s="23">
        <f>round(((round(F348,2)+round(G348,2)+round(H348,2)+round(I348,2))*round(J348,4)),2)+round((round(L348,2)*round(M348,4)),2)+round((round(P348,2)*round(Q348,4)),2)</f>
        <v>68.21</v>
      </c>
      <c r="E348" s="23">
        <f>round(F348,2)+round(G348,2)+round(H348,2)+round(I348,2)</f>
        <v>7</v>
      </c>
      <c r="F348" s="23"/>
      <c r="G348" s="23">
        <v>7</v>
      </c>
      <c r="H348" s="23"/>
      <c r="I348" s="23"/>
      <c r="J348" s="24">
        <v>9.744</v>
      </c>
      <c r="K348" s="23">
        <f>round(((round(F348,2)+round(G348,2)+round(H348,2)+round(I348,2))*round(J348,4)),2)</f>
        <v>68.21</v>
      </c>
      <c r="L348" s="23"/>
      <c r="M348" s="24"/>
      <c r="N348" s="23">
        <f>round((round(L348,2)*round(M348,4)),2)</f>
        <v/>
      </c>
      <c r="O348" s="25"/>
      <c r="P348" s="23"/>
      <c r="Q348" s="24"/>
      <c r="R348" s="23">
        <f>round((round(P348,2)*round(Q348,4)),2)</f>
        <v/>
      </c>
      <c r="S348" s="26"/>
      <c r="T348" s="27"/>
      <c r="U348" s="27">
        <v>68.21</v>
      </c>
      <c r="V348" s="27">
        <v>7</v>
      </c>
      <c r="W348" s="27">
        <v>68.21</v>
      </c>
      <c r="X348" s="28" t="s">
        <v>2059</v>
      </c>
      <c r="Y348" s="28" t="s">
        <v>2060</v>
      </c>
      <c r="Z348" s="28" t="s">
        <v>2061</v>
      </c>
      <c r="AA348" s="28" t="s">
        <v>2062</v>
      </c>
      <c r="AB348" s="28" t="s">
        <v>2058</v>
      </c>
      <c r="AC348" s="28" t="s">
        <v>2062</v>
      </c>
      <c r="AD348" s="16"/>
    </row>
    <row r="349" customHeight="1" ht="18">
      <c r="A349" s="21">
        <v>340</v>
      </c>
      <c r="B349" s="22" t="s">
        <v>2063</v>
      </c>
      <c r="C349" s="22" t="s">
        <v>535</v>
      </c>
      <c r="D349" s="23">
        <f>round(((round(F349,2)+round(G349,2)+round(H349,2)+round(I349,2))*round(J349,4)),2)+round((round(L349,2)*round(M349,4)),2)+round((round(P349,2)*round(Q349,4)),2)</f>
        <v>68.21</v>
      </c>
      <c r="E349" s="23">
        <f>round(F349,2)+round(G349,2)+round(H349,2)+round(I349,2)</f>
        <v>7</v>
      </c>
      <c r="F349" s="23"/>
      <c r="G349" s="23">
        <v>7</v>
      </c>
      <c r="H349" s="23"/>
      <c r="I349" s="23"/>
      <c r="J349" s="24">
        <v>9.744</v>
      </c>
      <c r="K349" s="23">
        <f>round(((round(F349,2)+round(G349,2)+round(H349,2)+round(I349,2))*round(J349,4)),2)</f>
        <v>68.21</v>
      </c>
      <c r="L349" s="23"/>
      <c r="M349" s="24"/>
      <c r="N349" s="23">
        <f>round((round(L349,2)*round(M349,4)),2)</f>
        <v/>
      </c>
      <c r="O349" s="25"/>
      <c r="P349" s="23"/>
      <c r="Q349" s="24"/>
      <c r="R349" s="23">
        <f>round((round(P349,2)*round(Q349,4)),2)</f>
        <v/>
      </c>
      <c r="S349" s="26"/>
      <c r="T349" s="27"/>
      <c r="U349" s="27">
        <v>68.21</v>
      </c>
      <c r="V349" s="27">
        <v>7</v>
      </c>
      <c r="W349" s="27">
        <v>68.21</v>
      </c>
      <c r="X349" s="28" t="s">
        <v>2064</v>
      </c>
      <c r="Y349" s="28" t="s">
        <v>2065</v>
      </c>
      <c r="Z349" s="28" t="s">
        <v>2066</v>
      </c>
      <c r="AA349" s="28" t="s">
        <v>2067</v>
      </c>
      <c r="AB349" s="28" t="s">
        <v>535</v>
      </c>
      <c r="AC349" s="28" t="s">
        <v>2067</v>
      </c>
      <c r="AD349" s="16"/>
    </row>
    <row r="350" customHeight="1" ht="18">
      <c r="A350" s="21">
        <v>341</v>
      </c>
      <c r="B350" s="22" t="s">
        <v>2068</v>
      </c>
      <c r="C350" s="22" t="s">
        <v>2069</v>
      </c>
      <c r="D350" s="23">
        <f>round(((round(F350,2)+round(G350,2)+round(H350,2)+round(I350,2))*round(J350,4)),2)+round((round(L350,2)*round(M350,4)),2)+round((round(P350,2)*round(Q350,4)),2)</f>
        <v>248.47</v>
      </c>
      <c r="E350" s="23">
        <f>round(F350,2)+round(G350,2)+round(H350,2)+round(I350,2)</f>
        <v>25.5</v>
      </c>
      <c r="F350" s="23"/>
      <c r="G350" s="23">
        <v>25.5</v>
      </c>
      <c r="H350" s="23"/>
      <c r="I350" s="23"/>
      <c r="J350" s="24">
        <v>9.744</v>
      </c>
      <c r="K350" s="23">
        <f>round(((round(F350,2)+round(G350,2)+round(H350,2)+round(I350,2))*round(J350,4)),2)</f>
        <v>248.47</v>
      </c>
      <c r="L350" s="23"/>
      <c r="M350" s="24"/>
      <c r="N350" s="23">
        <f>round((round(L350,2)*round(M350,4)),2)</f>
        <v/>
      </c>
      <c r="O350" s="25"/>
      <c r="P350" s="23"/>
      <c r="Q350" s="24"/>
      <c r="R350" s="23">
        <f>round((round(P350,2)*round(Q350,4)),2)</f>
        <v/>
      </c>
      <c r="S350" s="26"/>
      <c r="T350" s="27"/>
      <c r="U350" s="27">
        <v>248.48</v>
      </c>
      <c r="V350" s="27">
        <v>25.5</v>
      </c>
      <c r="W350" s="27">
        <v>248.48</v>
      </c>
      <c r="X350" s="28" t="s">
        <v>2070</v>
      </c>
      <c r="Y350" s="28" t="s">
        <v>2071</v>
      </c>
      <c r="Z350" s="28" t="s">
        <v>2072</v>
      </c>
      <c r="AA350" s="28" t="s">
        <v>2073</v>
      </c>
      <c r="AB350" s="28" t="s">
        <v>2069</v>
      </c>
      <c r="AC350" s="28" t="s">
        <v>2073</v>
      </c>
      <c r="AD350" s="16"/>
    </row>
    <row r="351" customHeight="1" ht="18">
      <c r="A351" s="21">
        <v>342</v>
      </c>
      <c r="B351" s="22" t="s">
        <v>2074</v>
      </c>
      <c r="C351" s="22" t="s">
        <v>2075</v>
      </c>
      <c r="D351" s="23">
        <f>round(((round(F351,2)+round(G351,2)+round(H351,2)+round(I351,2))*round(J351,4)),2)+round((round(L351,2)*round(M351,4)),2)+round((round(P351,2)*round(Q351,4)),2)</f>
        <v>136.42</v>
      </c>
      <c r="E351" s="23">
        <f>round(F351,2)+round(G351,2)+round(H351,2)+round(I351,2)</f>
        <v>14</v>
      </c>
      <c r="F351" s="23"/>
      <c r="G351" s="23">
        <v>14</v>
      </c>
      <c r="H351" s="23"/>
      <c r="I351" s="23"/>
      <c r="J351" s="24">
        <v>9.744</v>
      </c>
      <c r="K351" s="23">
        <f>round(((round(F351,2)+round(G351,2)+round(H351,2)+round(I351,2))*round(J351,4)),2)</f>
        <v>136.42</v>
      </c>
      <c r="L351" s="23"/>
      <c r="M351" s="24"/>
      <c r="N351" s="23">
        <f>round((round(L351,2)*round(M351,4)),2)</f>
        <v/>
      </c>
      <c r="O351" s="25"/>
      <c r="P351" s="23"/>
      <c r="Q351" s="24"/>
      <c r="R351" s="23">
        <f>round((round(P351,2)*round(Q351,4)),2)</f>
        <v/>
      </c>
      <c r="S351" s="26"/>
      <c r="T351" s="27"/>
      <c r="U351" s="27">
        <v>136.42</v>
      </c>
      <c r="V351" s="27">
        <v>14</v>
      </c>
      <c r="W351" s="27">
        <v>136.42</v>
      </c>
      <c r="X351" s="28" t="s">
        <v>2076</v>
      </c>
      <c r="Y351" s="28" t="s">
        <v>2077</v>
      </c>
      <c r="Z351" s="28" t="s">
        <v>2078</v>
      </c>
      <c r="AA351" s="28" t="s">
        <v>2079</v>
      </c>
      <c r="AB351" s="28" t="s">
        <v>2075</v>
      </c>
      <c r="AC351" s="28" t="s">
        <v>2079</v>
      </c>
      <c r="AD351" s="16"/>
    </row>
    <row r="352" customHeight="1" ht="18">
      <c r="A352" s="21">
        <v>343</v>
      </c>
      <c r="B352" s="22" t="s">
        <v>2080</v>
      </c>
      <c r="C352" s="22" t="s">
        <v>2081</v>
      </c>
      <c r="D352" s="23">
        <f>round(((round(F352,2)+round(G352,2)+round(H352,2)+round(I352,2))*round(J352,4)),2)+round((round(L352,2)*round(M352,4)),2)+round((round(P352,2)*round(Q352,4)),2)</f>
        <v>68.21</v>
      </c>
      <c r="E352" s="23">
        <f>round(F352,2)+round(G352,2)+round(H352,2)+round(I352,2)</f>
        <v>7</v>
      </c>
      <c r="F352" s="23"/>
      <c r="G352" s="23">
        <v>7</v>
      </c>
      <c r="H352" s="23"/>
      <c r="I352" s="23"/>
      <c r="J352" s="24">
        <v>9.744</v>
      </c>
      <c r="K352" s="23">
        <f>round(((round(F352,2)+round(G352,2)+round(H352,2)+round(I352,2))*round(J352,4)),2)</f>
        <v>68.21</v>
      </c>
      <c r="L352" s="23"/>
      <c r="M352" s="24"/>
      <c r="N352" s="23">
        <f>round((round(L352,2)*round(M352,4)),2)</f>
        <v/>
      </c>
      <c r="O352" s="25"/>
      <c r="P352" s="23"/>
      <c r="Q352" s="24"/>
      <c r="R352" s="23">
        <f>round((round(P352,2)*round(Q352,4)),2)</f>
        <v/>
      </c>
      <c r="S352" s="26"/>
      <c r="T352" s="27"/>
      <c r="U352" s="27">
        <v>68.21</v>
      </c>
      <c r="V352" s="27">
        <v>7</v>
      </c>
      <c r="W352" s="27">
        <v>68.21</v>
      </c>
      <c r="X352" s="28" t="s">
        <v>2082</v>
      </c>
      <c r="Y352" s="28" t="s">
        <v>2083</v>
      </c>
      <c r="Z352" s="28" t="s">
        <v>2084</v>
      </c>
      <c r="AA352" s="28" t="s">
        <v>2085</v>
      </c>
      <c r="AB352" s="28" t="s">
        <v>2081</v>
      </c>
      <c r="AC352" s="28" t="s">
        <v>2085</v>
      </c>
      <c r="AD352" s="16"/>
    </row>
    <row r="353" customHeight="1" ht="18">
      <c r="A353" s="21">
        <v>344</v>
      </c>
      <c r="B353" s="22" t="s">
        <v>2086</v>
      </c>
      <c r="C353" s="22" t="s">
        <v>2087</v>
      </c>
      <c r="D353" s="23">
        <f>round(((round(F353,2)+round(G353,2)+round(H353,2)+round(I353,2))*round(J353,4)),2)+round((round(L353,2)*round(M353,4)),2)+round((round(P353,2)*round(Q353,4)),2)</f>
        <v>190.01</v>
      </c>
      <c r="E353" s="23">
        <f>round(F353,2)+round(G353,2)+round(H353,2)+round(I353,2)</f>
        <v>19.5</v>
      </c>
      <c r="F353" s="23"/>
      <c r="G353" s="23">
        <v>19.5</v>
      </c>
      <c r="H353" s="23"/>
      <c r="I353" s="23"/>
      <c r="J353" s="24">
        <v>9.744</v>
      </c>
      <c r="K353" s="23">
        <f>round(((round(F353,2)+round(G353,2)+round(H353,2)+round(I353,2))*round(J353,4)),2)</f>
        <v>190.01</v>
      </c>
      <c r="L353" s="23"/>
      <c r="M353" s="24"/>
      <c r="N353" s="23">
        <f>round((round(L353,2)*round(M353,4)),2)</f>
        <v/>
      </c>
      <c r="O353" s="25"/>
      <c r="P353" s="23"/>
      <c r="Q353" s="24"/>
      <c r="R353" s="23">
        <f>round((round(P353,2)*round(Q353,4)),2)</f>
        <v/>
      </c>
      <c r="S353" s="26"/>
      <c r="T353" s="27"/>
      <c r="U353" s="27">
        <v>190.02</v>
      </c>
      <c r="V353" s="27">
        <v>19.5</v>
      </c>
      <c r="W353" s="27">
        <v>190.02</v>
      </c>
      <c r="X353" s="28" t="s">
        <v>2088</v>
      </c>
      <c r="Y353" s="28" t="s">
        <v>2089</v>
      </c>
      <c r="Z353" s="28" t="s">
        <v>2090</v>
      </c>
      <c r="AA353" s="28" t="s">
        <v>2091</v>
      </c>
      <c r="AB353" s="28" t="s">
        <v>2087</v>
      </c>
      <c r="AC353" s="28" t="s">
        <v>2091</v>
      </c>
      <c r="AD353" s="16"/>
    </row>
    <row r="354" customHeight="1" ht="18">
      <c r="A354" s="21">
        <v>345</v>
      </c>
      <c r="B354" s="22" t="s">
        <v>2092</v>
      </c>
      <c r="C354" s="22" t="s">
        <v>2093</v>
      </c>
      <c r="D354" s="23">
        <f>round(((round(F354,2)+round(G354,2)+round(H354,2)+round(I354,2))*round(J354,4)),2)+round((round(L354,2)*round(M354,4)),2)+round((round(P354,2)*round(Q354,4)),2)</f>
        <v>107.18</v>
      </c>
      <c r="E354" s="23">
        <f>round(F354,2)+round(G354,2)+round(H354,2)+round(I354,2)</f>
        <v>11</v>
      </c>
      <c r="F354" s="23"/>
      <c r="G354" s="23">
        <v>11</v>
      </c>
      <c r="H354" s="23"/>
      <c r="I354" s="23"/>
      <c r="J354" s="24">
        <v>9.744</v>
      </c>
      <c r="K354" s="23">
        <f>round(((round(F354,2)+round(G354,2)+round(H354,2)+round(I354,2))*round(J354,4)),2)</f>
        <v>107.18</v>
      </c>
      <c r="L354" s="23"/>
      <c r="M354" s="24"/>
      <c r="N354" s="23">
        <f>round((round(L354,2)*round(M354,4)),2)</f>
        <v/>
      </c>
      <c r="O354" s="25"/>
      <c r="P354" s="23"/>
      <c r="Q354" s="24"/>
      <c r="R354" s="23">
        <f>round((round(P354,2)*round(Q354,4)),2)</f>
        <v/>
      </c>
      <c r="S354" s="26"/>
      <c r="T354" s="27"/>
      <c r="U354" s="27">
        <v>107.19</v>
      </c>
      <c r="V354" s="27">
        <v>11</v>
      </c>
      <c r="W354" s="27">
        <v>107.19</v>
      </c>
      <c r="X354" s="28" t="s">
        <v>2094</v>
      </c>
      <c r="Y354" s="28" t="s">
        <v>2095</v>
      </c>
      <c r="Z354" s="28" t="s">
        <v>2096</v>
      </c>
      <c r="AA354" s="28" t="s">
        <v>2097</v>
      </c>
      <c r="AB354" s="28" t="s">
        <v>2093</v>
      </c>
      <c r="AC354" s="28" t="s">
        <v>2097</v>
      </c>
      <c r="AD354" s="16"/>
    </row>
    <row r="355" customHeight="1" ht="18">
      <c r="A355" s="21">
        <v>346</v>
      </c>
      <c r="B355" s="22" t="s">
        <v>2098</v>
      </c>
      <c r="C355" s="22" t="s">
        <v>2099</v>
      </c>
      <c r="D355" s="23">
        <f>round(((round(F355,2)+round(G355,2)+round(H355,2)+round(I355,2))*round(J355,4)),2)+round((round(L355,2)*round(M355,4)),2)+round((round(P355,2)*round(Q355,4)),2)</f>
        <v>68.21</v>
      </c>
      <c r="E355" s="23">
        <f>round(F355,2)+round(G355,2)+round(H355,2)+round(I355,2)</f>
        <v>7</v>
      </c>
      <c r="F355" s="23"/>
      <c r="G355" s="23">
        <v>7</v>
      </c>
      <c r="H355" s="23"/>
      <c r="I355" s="23"/>
      <c r="J355" s="24">
        <v>9.744</v>
      </c>
      <c r="K355" s="23">
        <f>round(((round(F355,2)+round(G355,2)+round(H355,2)+round(I355,2))*round(J355,4)),2)</f>
        <v>68.21</v>
      </c>
      <c r="L355" s="23"/>
      <c r="M355" s="24"/>
      <c r="N355" s="23">
        <f>round((round(L355,2)*round(M355,4)),2)</f>
        <v/>
      </c>
      <c r="O355" s="25"/>
      <c r="P355" s="23"/>
      <c r="Q355" s="24"/>
      <c r="R355" s="23">
        <f>round((round(P355,2)*round(Q355,4)),2)</f>
        <v/>
      </c>
      <c r="S355" s="26"/>
      <c r="T355" s="27"/>
      <c r="U355" s="27">
        <v>68.21</v>
      </c>
      <c r="V355" s="27">
        <v>7</v>
      </c>
      <c r="W355" s="27">
        <v>68.21</v>
      </c>
      <c r="X355" s="28" t="s">
        <v>2100</v>
      </c>
      <c r="Y355" s="28" t="s">
        <v>2101</v>
      </c>
      <c r="Z355" s="28" t="s">
        <v>2102</v>
      </c>
      <c r="AA355" s="28" t="s">
        <v>2103</v>
      </c>
      <c r="AB355" s="28" t="s">
        <v>2099</v>
      </c>
      <c r="AC355" s="28" t="s">
        <v>2103</v>
      </c>
      <c r="AD355" s="16"/>
    </row>
    <row r="356" customHeight="1" ht="18">
      <c r="A356" s="21">
        <v>347</v>
      </c>
      <c r="B356" s="22" t="s">
        <v>2104</v>
      </c>
      <c r="C356" s="22" t="s">
        <v>2105</v>
      </c>
      <c r="D356" s="23">
        <f>round(((round(F356,2)+round(G356,2)+round(H356,2)+round(I356,2))*round(J356,4)),2)+round((round(L356,2)*round(M356,4)),2)+round((round(P356,2)*round(Q356,4)),2)</f>
        <v>204.62</v>
      </c>
      <c r="E356" s="23">
        <f>round(F356,2)+round(G356,2)+round(H356,2)+round(I356,2)</f>
        <v>21</v>
      </c>
      <c r="F356" s="23"/>
      <c r="G356" s="23">
        <v>21</v>
      </c>
      <c r="H356" s="23"/>
      <c r="I356" s="23"/>
      <c r="J356" s="24">
        <v>9.744</v>
      </c>
      <c r="K356" s="23">
        <f>round(((round(F356,2)+round(G356,2)+round(H356,2)+round(I356,2))*round(J356,4)),2)</f>
        <v>204.62</v>
      </c>
      <c r="L356" s="23"/>
      <c r="M356" s="24"/>
      <c r="N356" s="23">
        <f>round((round(L356,2)*round(M356,4)),2)</f>
        <v/>
      </c>
      <c r="O356" s="25"/>
      <c r="P356" s="23"/>
      <c r="Q356" s="24"/>
      <c r="R356" s="23">
        <f>round((round(P356,2)*round(Q356,4)),2)</f>
        <v/>
      </c>
      <c r="S356" s="26"/>
      <c r="T356" s="27"/>
      <c r="U356" s="27">
        <v>204.63</v>
      </c>
      <c r="V356" s="27">
        <v>21</v>
      </c>
      <c r="W356" s="27">
        <v>204.63</v>
      </c>
      <c r="X356" s="28" t="s">
        <v>2106</v>
      </c>
      <c r="Y356" s="28" t="s">
        <v>2107</v>
      </c>
      <c r="Z356" s="28" t="s">
        <v>2108</v>
      </c>
      <c r="AA356" s="28" t="s">
        <v>2109</v>
      </c>
      <c r="AB356" s="28" t="s">
        <v>2105</v>
      </c>
      <c r="AC356" s="28" t="s">
        <v>2109</v>
      </c>
      <c r="AD356" s="16"/>
    </row>
    <row r="357" customHeight="1" ht="18">
      <c r="A357" s="21">
        <v>348</v>
      </c>
      <c r="B357" s="22" t="s">
        <v>2110</v>
      </c>
      <c r="C357" s="22" t="s">
        <v>2111</v>
      </c>
      <c r="D357" s="23">
        <f>round(((round(F357,2)+round(G357,2)+round(H357,2)+round(I357,2))*round(J357,4)),2)+round((round(L357,2)*round(M357,4)),2)+round((round(P357,2)*round(Q357,4)),2)</f>
        <v>272.83</v>
      </c>
      <c r="E357" s="23">
        <f>round(F357,2)+round(G357,2)+round(H357,2)+round(I357,2)</f>
        <v>28</v>
      </c>
      <c r="F357" s="23"/>
      <c r="G357" s="23">
        <v>28</v>
      </c>
      <c r="H357" s="23"/>
      <c r="I357" s="23"/>
      <c r="J357" s="24">
        <v>9.744</v>
      </c>
      <c r="K357" s="23">
        <f>round(((round(F357,2)+round(G357,2)+round(H357,2)+round(I357,2))*round(J357,4)),2)</f>
        <v>272.83</v>
      </c>
      <c r="L357" s="23"/>
      <c r="M357" s="24"/>
      <c r="N357" s="23">
        <f>round((round(L357,2)*round(M357,4)),2)</f>
        <v/>
      </c>
      <c r="O357" s="25"/>
      <c r="P357" s="23"/>
      <c r="Q357" s="24"/>
      <c r="R357" s="23">
        <f>round((round(P357,2)*round(Q357,4)),2)</f>
        <v/>
      </c>
      <c r="S357" s="26"/>
      <c r="T357" s="27"/>
      <c r="U357" s="27">
        <v>272.84</v>
      </c>
      <c r="V357" s="27">
        <v>28</v>
      </c>
      <c r="W357" s="27">
        <v>272.84</v>
      </c>
      <c r="X357" s="28" t="s">
        <v>2112</v>
      </c>
      <c r="Y357" s="28" t="s">
        <v>2113</v>
      </c>
      <c r="Z357" s="28" t="s">
        <v>2114</v>
      </c>
      <c r="AA357" s="28" t="s">
        <v>2115</v>
      </c>
      <c r="AB357" s="28" t="s">
        <v>2111</v>
      </c>
      <c r="AC357" s="28" t="s">
        <v>2115</v>
      </c>
      <c r="AD357" s="16"/>
    </row>
    <row r="358" customHeight="1" ht="18">
      <c r="A358" s="21">
        <v>349</v>
      </c>
      <c r="B358" s="22" t="s">
        <v>2116</v>
      </c>
      <c r="C358" s="22" t="s">
        <v>2117</v>
      </c>
      <c r="D358" s="23">
        <f>round(((round(F358,2)+round(G358,2)+round(H358,2)+round(I358,2))*round(J358,4)),2)+round((round(L358,2)*round(M358,4)),2)+round((round(P358,2)*round(Q358,4)),2)</f>
        <v>272.83</v>
      </c>
      <c r="E358" s="23">
        <f>round(F358,2)+round(G358,2)+round(H358,2)+round(I358,2)</f>
        <v>28</v>
      </c>
      <c r="F358" s="23"/>
      <c r="G358" s="23">
        <v>28</v>
      </c>
      <c r="H358" s="23"/>
      <c r="I358" s="23"/>
      <c r="J358" s="24">
        <v>9.744</v>
      </c>
      <c r="K358" s="23">
        <f>round(((round(F358,2)+round(G358,2)+round(H358,2)+round(I358,2))*round(J358,4)),2)</f>
        <v>272.83</v>
      </c>
      <c r="L358" s="23"/>
      <c r="M358" s="24"/>
      <c r="N358" s="23">
        <f>round((round(L358,2)*round(M358,4)),2)</f>
        <v/>
      </c>
      <c r="O358" s="25"/>
      <c r="P358" s="23"/>
      <c r="Q358" s="24"/>
      <c r="R358" s="23">
        <f>round((round(P358,2)*round(Q358,4)),2)</f>
        <v/>
      </c>
      <c r="S358" s="26"/>
      <c r="T358" s="27"/>
      <c r="U358" s="27">
        <v>272.84</v>
      </c>
      <c r="V358" s="27">
        <v>28</v>
      </c>
      <c r="W358" s="27">
        <v>272.84</v>
      </c>
      <c r="X358" s="28" t="s">
        <v>2118</v>
      </c>
      <c r="Y358" s="28" t="s">
        <v>2119</v>
      </c>
      <c r="Z358" s="28" t="s">
        <v>2120</v>
      </c>
      <c r="AA358" s="28" t="s">
        <v>2121</v>
      </c>
      <c r="AB358" s="28" t="s">
        <v>2117</v>
      </c>
      <c r="AC358" s="28" t="s">
        <v>2121</v>
      </c>
      <c r="AD358" s="16"/>
    </row>
    <row r="359" customHeight="1" ht="18">
      <c r="A359" s="21">
        <v>350</v>
      </c>
      <c r="B359" s="22" t="s">
        <v>2122</v>
      </c>
      <c r="C359" s="22" t="s">
        <v>1213</v>
      </c>
      <c r="D359" s="23">
        <f>round(((round(F359,2)+round(G359,2)+round(H359,2)+round(I359,2))*round(J359,4)),2)+round((round(L359,2)*round(M359,4)),2)+round((round(P359,2)*round(Q359,4)),2)</f>
        <v>68.21</v>
      </c>
      <c r="E359" s="23">
        <f>round(F359,2)+round(G359,2)+round(H359,2)+round(I359,2)</f>
        <v>7</v>
      </c>
      <c r="F359" s="23"/>
      <c r="G359" s="23">
        <v>7</v>
      </c>
      <c r="H359" s="23"/>
      <c r="I359" s="23"/>
      <c r="J359" s="24">
        <v>9.744</v>
      </c>
      <c r="K359" s="23">
        <f>round(((round(F359,2)+round(G359,2)+round(H359,2)+round(I359,2))*round(J359,4)),2)</f>
        <v>68.21</v>
      </c>
      <c r="L359" s="23"/>
      <c r="M359" s="24"/>
      <c r="N359" s="23">
        <f>round((round(L359,2)*round(M359,4)),2)</f>
        <v/>
      </c>
      <c r="O359" s="25"/>
      <c r="P359" s="23"/>
      <c r="Q359" s="24"/>
      <c r="R359" s="23">
        <f>round((round(P359,2)*round(Q359,4)),2)</f>
        <v/>
      </c>
      <c r="S359" s="26"/>
      <c r="T359" s="27"/>
      <c r="U359" s="27">
        <v>68.21</v>
      </c>
      <c r="V359" s="27">
        <v>7</v>
      </c>
      <c r="W359" s="27">
        <v>68.21</v>
      </c>
      <c r="X359" s="28" t="s">
        <v>2123</v>
      </c>
      <c r="Y359" s="28" t="s">
        <v>2124</v>
      </c>
      <c r="Z359" s="28" t="s">
        <v>2125</v>
      </c>
      <c r="AA359" s="28" t="s">
        <v>2126</v>
      </c>
      <c r="AB359" s="28" t="s">
        <v>1213</v>
      </c>
      <c r="AC359" s="28" t="s">
        <v>2126</v>
      </c>
      <c r="AD359" s="16"/>
    </row>
    <row r="360" customHeight="1" ht="18">
      <c r="A360" s="21">
        <v>351</v>
      </c>
      <c r="B360" s="22" t="s">
        <v>2127</v>
      </c>
      <c r="C360" s="22" t="s">
        <v>2128</v>
      </c>
      <c r="D360" s="23">
        <f>round(((round(F360,2)+round(G360,2)+round(H360,2)+round(I360,2))*round(J360,4)),2)+round((round(L360,2)*round(M360,4)),2)+round((round(P360,2)*round(Q360,4)),2)</f>
        <v>68.21</v>
      </c>
      <c r="E360" s="23">
        <f>round(F360,2)+round(G360,2)+round(H360,2)+round(I360,2)</f>
        <v>7</v>
      </c>
      <c r="F360" s="23"/>
      <c r="G360" s="23">
        <v>7</v>
      </c>
      <c r="H360" s="23"/>
      <c r="I360" s="23"/>
      <c r="J360" s="24">
        <v>9.744</v>
      </c>
      <c r="K360" s="23">
        <f>round(((round(F360,2)+round(G360,2)+round(H360,2)+round(I360,2))*round(J360,4)),2)</f>
        <v>68.21</v>
      </c>
      <c r="L360" s="23"/>
      <c r="M360" s="24"/>
      <c r="N360" s="23">
        <f>round((round(L360,2)*round(M360,4)),2)</f>
        <v/>
      </c>
      <c r="O360" s="25"/>
      <c r="P360" s="23"/>
      <c r="Q360" s="24"/>
      <c r="R360" s="23">
        <f>round((round(P360,2)*round(Q360,4)),2)</f>
        <v/>
      </c>
      <c r="S360" s="26"/>
      <c r="T360" s="27"/>
      <c r="U360" s="27">
        <v>68.21</v>
      </c>
      <c r="V360" s="27">
        <v>7</v>
      </c>
      <c r="W360" s="27">
        <v>68.21</v>
      </c>
      <c r="X360" s="28" t="s">
        <v>2129</v>
      </c>
      <c r="Y360" s="28" t="s">
        <v>2130</v>
      </c>
      <c r="Z360" s="28" t="s">
        <v>2131</v>
      </c>
      <c r="AA360" s="28" t="s">
        <v>2132</v>
      </c>
      <c r="AB360" s="28" t="s">
        <v>2128</v>
      </c>
      <c r="AC360" s="28" t="s">
        <v>2132</v>
      </c>
      <c r="AD360" s="16"/>
    </row>
    <row r="361" customHeight="1" ht="18">
      <c r="A361" s="21">
        <v>352</v>
      </c>
      <c r="B361" s="22" t="s">
        <v>2133</v>
      </c>
      <c r="C361" s="22" t="s">
        <v>2134</v>
      </c>
      <c r="D361" s="23">
        <f>round(((round(F361,2)+round(G361,2)+round(H361,2)+round(I361,2))*round(J361,4)),2)+round((round(L361,2)*round(M361,4)),2)+round((round(P361,2)*round(Q361,4)),2)</f>
        <v>341.04</v>
      </c>
      <c r="E361" s="23">
        <f>round(F361,2)+round(G361,2)+round(H361,2)+round(I361,2)</f>
        <v>35</v>
      </c>
      <c r="F361" s="23"/>
      <c r="G361" s="23">
        <v>35</v>
      </c>
      <c r="H361" s="23"/>
      <c r="I361" s="23"/>
      <c r="J361" s="24">
        <v>9.744</v>
      </c>
      <c r="K361" s="23">
        <f>round(((round(F361,2)+round(G361,2)+round(H361,2)+round(I361,2))*round(J361,4)),2)</f>
        <v>341.04</v>
      </c>
      <c r="L361" s="23"/>
      <c r="M361" s="24"/>
      <c r="N361" s="23">
        <f>round((round(L361,2)*round(M361,4)),2)</f>
        <v/>
      </c>
      <c r="O361" s="25"/>
      <c r="P361" s="23"/>
      <c r="Q361" s="24"/>
      <c r="R361" s="23">
        <f>round((round(P361,2)*round(Q361,4)),2)</f>
        <v/>
      </c>
      <c r="S361" s="26"/>
      <c r="T361" s="27"/>
      <c r="U361" s="27">
        <v>341.05</v>
      </c>
      <c r="V361" s="27">
        <v>35</v>
      </c>
      <c r="W361" s="27">
        <v>341.05</v>
      </c>
      <c r="X361" s="28" t="s">
        <v>2135</v>
      </c>
      <c r="Y361" s="28" t="s">
        <v>2136</v>
      </c>
      <c r="Z361" s="28" t="s">
        <v>2137</v>
      </c>
      <c r="AA361" s="28" t="s">
        <v>2138</v>
      </c>
      <c r="AB361" s="28" t="s">
        <v>2134</v>
      </c>
      <c r="AC361" s="28" t="s">
        <v>2138</v>
      </c>
      <c r="AD361" s="16"/>
    </row>
    <row r="362" customHeight="1" ht="18">
      <c r="A362" s="21">
        <v>353</v>
      </c>
      <c r="B362" s="22" t="s">
        <v>2139</v>
      </c>
      <c r="C362" s="22" t="s">
        <v>2140</v>
      </c>
      <c r="D362" s="23">
        <f>round(((round(F362,2)+round(G362,2)+round(H362,2)+round(I362,2))*round(J362,4)),2)+round((round(L362,2)*round(M362,4)),2)+round((round(P362,2)*round(Q362,4)),2)</f>
        <v>204.62</v>
      </c>
      <c r="E362" s="23">
        <f>round(F362,2)+round(G362,2)+round(H362,2)+round(I362,2)</f>
        <v>21</v>
      </c>
      <c r="F362" s="23"/>
      <c r="G362" s="23">
        <v>21</v>
      </c>
      <c r="H362" s="23"/>
      <c r="I362" s="23"/>
      <c r="J362" s="24">
        <v>9.744</v>
      </c>
      <c r="K362" s="23">
        <f>round(((round(F362,2)+round(G362,2)+round(H362,2)+round(I362,2))*round(J362,4)),2)</f>
        <v>204.62</v>
      </c>
      <c r="L362" s="23"/>
      <c r="M362" s="24"/>
      <c r="N362" s="23">
        <f>round((round(L362,2)*round(M362,4)),2)</f>
        <v/>
      </c>
      <c r="O362" s="25"/>
      <c r="P362" s="23"/>
      <c r="Q362" s="24"/>
      <c r="R362" s="23">
        <f>round((round(P362,2)*round(Q362,4)),2)</f>
        <v/>
      </c>
      <c r="S362" s="26"/>
      <c r="T362" s="27"/>
      <c r="U362" s="27">
        <v>204.63</v>
      </c>
      <c r="V362" s="27">
        <v>21</v>
      </c>
      <c r="W362" s="27">
        <v>204.63</v>
      </c>
      <c r="X362" s="28" t="s">
        <v>2141</v>
      </c>
      <c r="Y362" s="28" t="s">
        <v>2142</v>
      </c>
      <c r="Z362" s="28" t="s">
        <v>2143</v>
      </c>
      <c r="AA362" s="28" t="s">
        <v>2144</v>
      </c>
      <c r="AB362" s="28" t="s">
        <v>2140</v>
      </c>
      <c r="AC362" s="28" t="s">
        <v>2144</v>
      </c>
      <c r="AD362" s="16"/>
    </row>
    <row r="363" customHeight="1" ht="18">
      <c r="A363" s="21">
        <v>354</v>
      </c>
      <c r="B363" s="22" t="s">
        <v>2145</v>
      </c>
      <c r="C363" s="22" t="s">
        <v>2146</v>
      </c>
      <c r="D363" s="23">
        <f>round(((round(F363,2)+round(G363,2)+round(H363,2)+round(I363,2))*round(J363,4)),2)+round((round(L363,2)*round(M363,4)),2)+round((round(P363,2)*round(Q363,4)),2)</f>
        <v>272.83</v>
      </c>
      <c r="E363" s="23">
        <f>round(F363,2)+round(G363,2)+round(H363,2)+round(I363,2)</f>
        <v>28</v>
      </c>
      <c r="F363" s="23"/>
      <c r="G363" s="23">
        <v>28</v>
      </c>
      <c r="H363" s="23"/>
      <c r="I363" s="23"/>
      <c r="J363" s="24">
        <v>9.744</v>
      </c>
      <c r="K363" s="23">
        <f>round(((round(F363,2)+round(G363,2)+round(H363,2)+round(I363,2))*round(J363,4)),2)</f>
        <v>272.83</v>
      </c>
      <c r="L363" s="23"/>
      <c r="M363" s="24"/>
      <c r="N363" s="23">
        <f>round((round(L363,2)*round(M363,4)),2)</f>
        <v/>
      </c>
      <c r="O363" s="25"/>
      <c r="P363" s="23"/>
      <c r="Q363" s="24"/>
      <c r="R363" s="23">
        <f>round((round(P363,2)*round(Q363,4)),2)</f>
        <v/>
      </c>
      <c r="S363" s="26"/>
      <c r="T363" s="27"/>
      <c r="U363" s="27">
        <v>272.84</v>
      </c>
      <c r="V363" s="27">
        <v>28</v>
      </c>
      <c r="W363" s="27">
        <v>272.84</v>
      </c>
      <c r="X363" s="28" t="s">
        <v>2147</v>
      </c>
      <c r="Y363" s="28" t="s">
        <v>2148</v>
      </c>
      <c r="Z363" s="28" t="s">
        <v>2149</v>
      </c>
      <c r="AA363" s="28" t="s">
        <v>2150</v>
      </c>
      <c r="AB363" s="28" t="s">
        <v>2146</v>
      </c>
      <c r="AC363" s="28" t="s">
        <v>2150</v>
      </c>
      <c r="AD363" s="16"/>
    </row>
    <row r="364" customHeight="1" ht="18">
      <c r="A364" s="21">
        <v>355</v>
      </c>
      <c r="B364" s="22" t="s">
        <v>2151</v>
      </c>
      <c r="C364" s="22" t="s">
        <v>2152</v>
      </c>
      <c r="D364" s="23">
        <f>round(((round(F364,2)+round(G364,2)+round(H364,2)+round(I364,2))*round(J364,4)),2)+round((round(L364,2)*round(M364,4)),2)+round((round(P364,2)*round(Q364,4)),2)</f>
        <v>136.42</v>
      </c>
      <c r="E364" s="23">
        <f>round(F364,2)+round(G364,2)+round(H364,2)+round(I364,2)</f>
        <v>14</v>
      </c>
      <c r="F364" s="23"/>
      <c r="G364" s="23">
        <v>14</v>
      </c>
      <c r="H364" s="23"/>
      <c r="I364" s="23"/>
      <c r="J364" s="24">
        <v>9.744</v>
      </c>
      <c r="K364" s="23">
        <f>round(((round(F364,2)+round(G364,2)+round(H364,2)+round(I364,2))*round(J364,4)),2)</f>
        <v>136.42</v>
      </c>
      <c r="L364" s="23"/>
      <c r="M364" s="24"/>
      <c r="N364" s="23">
        <f>round((round(L364,2)*round(M364,4)),2)</f>
        <v/>
      </c>
      <c r="O364" s="25"/>
      <c r="P364" s="23"/>
      <c r="Q364" s="24"/>
      <c r="R364" s="23">
        <f>round((round(P364,2)*round(Q364,4)),2)</f>
        <v/>
      </c>
      <c r="S364" s="26"/>
      <c r="T364" s="27"/>
      <c r="U364" s="27">
        <v>136.42</v>
      </c>
      <c r="V364" s="27">
        <v>14</v>
      </c>
      <c r="W364" s="27">
        <v>136.42</v>
      </c>
      <c r="X364" s="28" t="s">
        <v>2153</v>
      </c>
      <c r="Y364" s="28" t="s">
        <v>2154</v>
      </c>
      <c r="Z364" s="28" t="s">
        <v>2155</v>
      </c>
      <c r="AA364" s="28" t="s">
        <v>2156</v>
      </c>
      <c r="AB364" s="28" t="s">
        <v>2152</v>
      </c>
      <c r="AC364" s="28" t="s">
        <v>2156</v>
      </c>
      <c r="AD364" s="16"/>
    </row>
    <row r="365" customHeight="1" ht="18">
      <c r="A365" s="21">
        <v>356</v>
      </c>
      <c r="B365" s="22" t="s">
        <v>2157</v>
      </c>
      <c r="C365" s="22" t="s">
        <v>2158</v>
      </c>
      <c r="D365" s="23">
        <f>round(((round(F365,2)+round(G365,2)+round(H365,2)+round(I365,2))*round(J365,4)),2)+round((round(L365,2)*round(M365,4)),2)+round((round(P365,2)*round(Q365,4)),2)</f>
        <v>272.83</v>
      </c>
      <c r="E365" s="23">
        <f>round(F365,2)+round(G365,2)+round(H365,2)+round(I365,2)</f>
        <v>28</v>
      </c>
      <c r="F365" s="23"/>
      <c r="G365" s="23">
        <v>28</v>
      </c>
      <c r="H365" s="23"/>
      <c r="I365" s="23"/>
      <c r="J365" s="24">
        <v>9.744</v>
      </c>
      <c r="K365" s="23">
        <f>round(((round(F365,2)+round(G365,2)+round(H365,2)+round(I365,2))*round(J365,4)),2)</f>
        <v>272.83</v>
      </c>
      <c r="L365" s="23"/>
      <c r="M365" s="24"/>
      <c r="N365" s="23">
        <f>round((round(L365,2)*round(M365,4)),2)</f>
        <v/>
      </c>
      <c r="O365" s="25"/>
      <c r="P365" s="23"/>
      <c r="Q365" s="24"/>
      <c r="R365" s="23">
        <f>round((round(P365,2)*round(Q365,4)),2)</f>
        <v/>
      </c>
      <c r="S365" s="26"/>
      <c r="T365" s="27"/>
      <c r="U365" s="27">
        <v>272.84</v>
      </c>
      <c r="V365" s="27">
        <v>28</v>
      </c>
      <c r="W365" s="27">
        <v>272.84</v>
      </c>
      <c r="X365" s="28" t="s">
        <v>2159</v>
      </c>
      <c r="Y365" s="28" t="s">
        <v>2160</v>
      </c>
      <c r="Z365" s="28" t="s">
        <v>2161</v>
      </c>
      <c r="AA365" s="28" t="s">
        <v>2162</v>
      </c>
      <c r="AB365" s="28" t="s">
        <v>2158</v>
      </c>
      <c r="AC365" s="28" t="s">
        <v>2162</v>
      </c>
      <c r="AD365" s="16"/>
    </row>
    <row r="366" customHeight="1" ht="18">
      <c r="A366" s="21">
        <v>357</v>
      </c>
      <c r="B366" s="22" t="s">
        <v>2163</v>
      </c>
      <c r="C366" s="22" t="s">
        <v>2164</v>
      </c>
      <c r="D366" s="23">
        <f>round(((round(F366,2)+round(G366,2)+round(H366,2)+round(I366,2))*round(J366,4)),2)+round((round(L366,2)*round(M366,4)),2)+round((round(P366,2)*round(Q366,4)),2)</f>
        <v>68.21</v>
      </c>
      <c r="E366" s="23">
        <f>round(F366,2)+round(G366,2)+round(H366,2)+round(I366,2)</f>
        <v>7</v>
      </c>
      <c r="F366" s="23"/>
      <c r="G366" s="23">
        <v>7</v>
      </c>
      <c r="H366" s="23"/>
      <c r="I366" s="23"/>
      <c r="J366" s="24">
        <v>9.744</v>
      </c>
      <c r="K366" s="23">
        <f>round(((round(F366,2)+round(G366,2)+round(H366,2)+round(I366,2))*round(J366,4)),2)</f>
        <v>68.21</v>
      </c>
      <c r="L366" s="23"/>
      <c r="M366" s="24"/>
      <c r="N366" s="23">
        <f>round((round(L366,2)*round(M366,4)),2)</f>
        <v/>
      </c>
      <c r="O366" s="25"/>
      <c r="P366" s="23"/>
      <c r="Q366" s="24"/>
      <c r="R366" s="23">
        <f>round((round(P366,2)*round(Q366,4)),2)</f>
        <v/>
      </c>
      <c r="S366" s="26"/>
      <c r="T366" s="27"/>
      <c r="U366" s="27">
        <v>68.21</v>
      </c>
      <c r="V366" s="27">
        <v>7</v>
      </c>
      <c r="W366" s="27">
        <v>68.21</v>
      </c>
      <c r="X366" s="28" t="s">
        <v>2165</v>
      </c>
      <c r="Y366" s="28" t="s">
        <v>2166</v>
      </c>
      <c r="Z366" s="28" t="s">
        <v>2167</v>
      </c>
      <c r="AA366" s="28" t="s">
        <v>2168</v>
      </c>
      <c r="AB366" s="28" t="s">
        <v>2164</v>
      </c>
      <c r="AC366" s="28" t="s">
        <v>2168</v>
      </c>
      <c r="AD366" s="16"/>
    </row>
    <row r="367" customHeight="1" ht="18">
      <c r="A367" s="21">
        <v>358</v>
      </c>
      <c r="B367" s="22" t="s">
        <v>2169</v>
      </c>
      <c r="C367" s="22" t="s">
        <v>2170</v>
      </c>
      <c r="D367" s="23">
        <f>round(((round(F367,2)+round(G367,2)+round(H367,2)+round(I367,2))*round(J367,4)),2)+round((round(L367,2)*round(M367,4)),2)+round((round(P367,2)*round(Q367,4)),2)</f>
        <v>204.62</v>
      </c>
      <c r="E367" s="23">
        <f>round(F367,2)+round(G367,2)+round(H367,2)+round(I367,2)</f>
        <v>21</v>
      </c>
      <c r="F367" s="23"/>
      <c r="G367" s="23">
        <v>21</v>
      </c>
      <c r="H367" s="23"/>
      <c r="I367" s="23"/>
      <c r="J367" s="24">
        <v>9.744</v>
      </c>
      <c r="K367" s="23">
        <f>round(((round(F367,2)+round(G367,2)+round(H367,2)+round(I367,2))*round(J367,4)),2)</f>
        <v>204.62</v>
      </c>
      <c r="L367" s="23"/>
      <c r="M367" s="24"/>
      <c r="N367" s="23">
        <f>round((round(L367,2)*round(M367,4)),2)</f>
        <v/>
      </c>
      <c r="O367" s="25"/>
      <c r="P367" s="23"/>
      <c r="Q367" s="24"/>
      <c r="R367" s="23">
        <f>round((round(P367,2)*round(Q367,4)),2)</f>
        <v/>
      </c>
      <c r="S367" s="26"/>
      <c r="T367" s="27"/>
      <c r="U367" s="27">
        <v>204.63</v>
      </c>
      <c r="V367" s="27">
        <v>21</v>
      </c>
      <c r="W367" s="27">
        <v>204.63</v>
      </c>
      <c r="X367" s="28" t="s">
        <v>2171</v>
      </c>
      <c r="Y367" s="28" t="s">
        <v>2172</v>
      </c>
      <c r="Z367" s="28" t="s">
        <v>2173</v>
      </c>
      <c r="AA367" s="28" t="s">
        <v>2174</v>
      </c>
      <c r="AB367" s="28" t="s">
        <v>2170</v>
      </c>
      <c r="AC367" s="28" t="s">
        <v>2174</v>
      </c>
      <c r="AD367" s="16"/>
    </row>
    <row r="368" customHeight="1" ht="18">
      <c r="A368" s="21">
        <v>359</v>
      </c>
      <c r="B368" s="22" t="s">
        <v>2175</v>
      </c>
      <c r="C368" s="22" t="s">
        <v>2176</v>
      </c>
      <c r="D368" s="23">
        <f>round(((round(F368,2)+round(G368,2)+round(H368,2)+round(I368,2))*round(J368,4)),2)+round((round(L368,2)*round(M368,4)),2)+round((round(P368,2)*round(Q368,4)),2)</f>
        <v>68.21</v>
      </c>
      <c r="E368" s="23">
        <f>round(F368,2)+round(G368,2)+round(H368,2)+round(I368,2)</f>
        <v>7</v>
      </c>
      <c r="F368" s="23"/>
      <c r="G368" s="23">
        <v>7</v>
      </c>
      <c r="H368" s="23"/>
      <c r="I368" s="23"/>
      <c r="J368" s="24">
        <v>9.744</v>
      </c>
      <c r="K368" s="23">
        <f>round(((round(F368,2)+round(G368,2)+round(H368,2)+round(I368,2))*round(J368,4)),2)</f>
        <v>68.21</v>
      </c>
      <c r="L368" s="23"/>
      <c r="M368" s="24"/>
      <c r="N368" s="23">
        <f>round((round(L368,2)*round(M368,4)),2)</f>
        <v/>
      </c>
      <c r="O368" s="25"/>
      <c r="P368" s="23"/>
      <c r="Q368" s="24"/>
      <c r="R368" s="23">
        <f>round((round(P368,2)*round(Q368,4)),2)</f>
        <v/>
      </c>
      <c r="S368" s="26"/>
      <c r="T368" s="27"/>
      <c r="U368" s="27">
        <v>68.21</v>
      </c>
      <c r="V368" s="27">
        <v>7</v>
      </c>
      <c r="W368" s="27">
        <v>68.21</v>
      </c>
      <c r="X368" s="28" t="s">
        <v>2177</v>
      </c>
      <c r="Y368" s="28" t="s">
        <v>2178</v>
      </c>
      <c r="Z368" s="28" t="s">
        <v>2179</v>
      </c>
      <c r="AA368" s="28" t="s">
        <v>2180</v>
      </c>
      <c r="AB368" s="28" t="s">
        <v>2176</v>
      </c>
      <c r="AC368" s="28" t="s">
        <v>2180</v>
      </c>
      <c r="AD368" s="16"/>
    </row>
    <row r="369" customHeight="1" ht="18">
      <c r="A369" s="21">
        <v>360</v>
      </c>
      <c r="B369" s="22" t="s">
        <v>2181</v>
      </c>
      <c r="C369" s="22" t="s">
        <v>2182</v>
      </c>
      <c r="D369" s="23">
        <f>round(((round(F369,2)+round(G369,2)+round(H369,2)+round(I369,2))*round(J369,4)),2)+round((round(L369,2)*round(M369,4)),2)+round((round(P369,2)*round(Q369,4)),2)</f>
        <v>272.83</v>
      </c>
      <c r="E369" s="23">
        <f>round(F369,2)+round(G369,2)+round(H369,2)+round(I369,2)</f>
        <v>28</v>
      </c>
      <c r="F369" s="23"/>
      <c r="G369" s="23">
        <v>28</v>
      </c>
      <c r="H369" s="23"/>
      <c r="I369" s="23"/>
      <c r="J369" s="24">
        <v>9.744</v>
      </c>
      <c r="K369" s="23">
        <f>round(((round(F369,2)+round(G369,2)+round(H369,2)+round(I369,2))*round(J369,4)),2)</f>
        <v>272.83</v>
      </c>
      <c r="L369" s="23"/>
      <c r="M369" s="24"/>
      <c r="N369" s="23">
        <f>round((round(L369,2)*round(M369,4)),2)</f>
        <v/>
      </c>
      <c r="O369" s="25"/>
      <c r="P369" s="23"/>
      <c r="Q369" s="24"/>
      <c r="R369" s="23">
        <f>round((round(P369,2)*round(Q369,4)),2)</f>
        <v/>
      </c>
      <c r="S369" s="26"/>
      <c r="T369" s="27"/>
      <c r="U369" s="27">
        <v>272.84</v>
      </c>
      <c r="V369" s="27">
        <v>28</v>
      </c>
      <c r="W369" s="27">
        <v>272.84</v>
      </c>
      <c r="X369" s="28" t="s">
        <v>2183</v>
      </c>
      <c r="Y369" s="28" t="s">
        <v>2184</v>
      </c>
      <c r="Z369" s="28" t="s">
        <v>2185</v>
      </c>
      <c r="AA369" s="28" t="s">
        <v>2186</v>
      </c>
      <c r="AB369" s="28" t="s">
        <v>2182</v>
      </c>
      <c r="AC369" s="28" t="s">
        <v>2186</v>
      </c>
      <c r="AD369" s="16"/>
    </row>
    <row r="370" customHeight="1" ht="18">
      <c r="A370" s="21">
        <v>361</v>
      </c>
      <c r="B370" s="22" t="s">
        <v>2187</v>
      </c>
      <c r="C370" s="22" t="s">
        <v>2188</v>
      </c>
      <c r="D370" s="23">
        <f>round(((round(F370,2)+round(G370,2)+round(H370,2)+round(I370,2))*round(J370,4)),2)+round((round(L370,2)*round(M370,4)),2)+round((round(P370,2)*round(Q370,4)),2)</f>
        <v>204.62</v>
      </c>
      <c r="E370" s="23">
        <f>round(F370,2)+round(G370,2)+round(H370,2)+round(I370,2)</f>
        <v>21</v>
      </c>
      <c r="F370" s="23"/>
      <c r="G370" s="23">
        <v>21</v>
      </c>
      <c r="H370" s="23"/>
      <c r="I370" s="23"/>
      <c r="J370" s="24">
        <v>9.744</v>
      </c>
      <c r="K370" s="23">
        <f>round(((round(F370,2)+round(G370,2)+round(H370,2)+round(I370,2))*round(J370,4)),2)</f>
        <v>204.62</v>
      </c>
      <c r="L370" s="23"/>
      <c r="M370" s="24"/>
      <c r="N370" s="23">
        <f>round((round(L370,2)*round(M370,4)),2)</f>
        <v/>
      </c>
      <c r="O370" s="25"/>
      <c r="P370" s="23"/>
      <c r="Q370" s="24"/>
      <c r="R370" s="23">
        <f>round((round(P370,2)*round(Q370,4)),2)</f>
        <v/>
      </c>
      <c r="S370" s="26"/>
      <c r="T370" s="27"/>
      <c r="U370" s="27">
        <v>204.63</v>
      </c>
      <c r="V370" s="27">
        <v>21</v>
      </c>
      <c r="W370" s="27">
        <v>204.63</v>
      </c>
      <c r="X370" s="28" t="s">
        <v>2189</v>
      </c>
      <c r="Y370" s="28" t="s">
        <v>2190</v>
      </c>
      <c r="Z370" s="28" t="s">
        <v>2191</v>
      </c>
      <c r="AA370" s="28" t="s">
        <v>2192</v>
      </c>
      <c r="AB370" s="28" t="s">
        <v>2188</v>
      </c>
      <c r="AC370" s="28" t="s">
        <v>2192</v>
      </c>
      <c r="AD370" s="16"/>
    </row>
    <row r="371" customHeight="1" ht="18">
      <c r="A371" s="21">
        <v>362</v>
      </c>
      <c r="B371" s="22" t="s">
        <v>2193</v>
      </c>
      <c r="C371" s="22" t="s">
        <v>2194</v>
      </c>
      <c r="D371" s="23">
        <f>round(((round(F371,2)+round(G371,2)+round(H371,2)+round(I371,2))*round(J371,4)),2)+round((round(L371,2)*round(M371,4)),2)+round((round(P371,2)*round(Q371,4)),2)</f>
        <v>136.42</v>
      </c>
      <c r="E371" s="23">
        <f>round(F371,2)+round(G371,2)+round(H371,2)+round(I371,2)</f>
        <v>14</v>
      </c>
      <c r="F371" s="23"/>
      <c r="G371" s="23">
        <v>14</v>
      </c>
      <c r="H371" s="23"/>
      <c r="I371" s="23"/>
      <c r="J371" s="24">
        <v>9.744</v>
      </c>
      <c r="K371" s="23">
        <f>round(((round(F371,2)+round(G371,2)+round(H371,2)+round(I371,2))*round(J371,4)),2)</f>
        <v>136.42</v>
      </c>
      <c r="L371" s="23"/>
      <c r="M371" s="24"/>
      <c r="N371" s="23">
        <f>round((round(L371,2)*round(M371,4)),2)</f>
        <v/>
      </c>
      <c r="O371" s="25"/>
      <c r="P371" s="23"/>
      <c r="Q371" s="24"/>
      <c r="R371" s="23">
        <f>round((round(P371,2)*round(Q371,4)),2)</f>
        <v/>
      </c>
      <c r="S371" s="26"/>
      <c r="T371" s="27"/>
      <c r="U371" s="27">
        <v>136.42</v>
      </c>
      <c r="V371" s="27">
        <v>14</v>
      </c>
      <c r="W371" s="27">
        <v>136.42</v>
      </c>
      <c r="X371" s="28" t="s">
        <v>2195</v>
      </c>
      <c r="Y371" s="28" t="s">
        <v>2196</v>
      </c>
      <c r="Z371" s="28" t="s">
        <v>2197</v>
      </c>
      <c r="AA371" s="28" t="s">
        <v>2198</v>
      </c>
      <c r="AB371" s="28" t="s">
        <v>2194</v>
      </c>
      <c r="AC371" s="28" t="s">
        <v>2198</v>
      </c>
      <c r="AD371" s="16"/>
    </row>
    <row r="372" customHeight="1" ht="18">
      <c r="A372" s="21">
        <v>363</v>
      </c>
      <c r="B372" s="22" t="s">
        <v>2199</v>
      </c>
      <c r="C372" s="22" t="s">
        <v>2200</v>
      </c>
      <c r="D372" s="23">
        <f>round(((round(F372,2)+round(G372,2)+round(H372,2)+round(I372,2))*round(J372,4)),2)+round((round(L372,2)*round(M372,4)),2)+round((round(P372,2)*round(Q372,4)),2)</f>
        <v>380.02</v>
      </c>
      <c r="E372" s="23">
        <f>round(F372,2)+round(G372,2)+round(H372,2)+round(I372,2)</f>
        <v>39</v>
      </c>
      <c r="F372" s="23"/>
      <c r="G372" s="23">
        <v>39</v>
      </c>
      <c r="H372" s="23"/>
      <c r="I372" s="23"/>
      <c r="J372" s="24">
        <v>9.744</v>
      </c>
      <c r="K372" s="23">
        <f>round(((round(F372,2)+round(G372,2)+round(H372,2)+round(I372,2))*round(J372,4)),2)</f>
        <v>380.02</v>
      </c>
      <c r="L372" s="23"/>
      <c r="M372" s="24"/>
      <c r="N372" s="23">
        <f>round((round(L372,2)*round(M372,4)),2)</f>
        <v/>
      </c>
      <c r="O372" s="25"/>
      <c r="P372" s="23"/>
      <c r="Q372" s="24"/>
      <c r="R372" s="23">
        <f>round((round(P372,2)*round(Q372,4)),2)</f>
        <v/>
      </c>
      <c r="S372" s="26"/>
      <c r="T372" s="27"/>
      <c r="U372" s="27">
        <v>380.03</v>
      </c>
      <c r="V372" s="27">
        <v>39</v>
      </c>
      <c r="W372" s="27">
        <v>380.03</v>
      </c>
      <c r="X372" s="28" t="s">
        <v>2201</v>
      </c>
      <c r="Y372" s="28" t="s">
        <v>2202</v>
      </c>
      <c r="Z372" s="28" t="s">
        <v>2203</v>
      </c>
      <c r="AA372" s="28" t="s">
        <v>2204</v>
      </c>
      <c r="AB372" s="28" t="s">
        <v>2200</v>
      </c>
      <c r="AC372" s="28" t="s">
        <v>2204</v>
      </c>
      <c r="AD372" s="16"/>
    </row>
    <row r="373" customHeight="1" ht="18">
      <c r="A373" s="21">
        <v>364</v>
      </c>
      <c r="B373" s="22" t="s">
        <v>2205</v>
      </c>
      <c r="C373" s="22" t="s">
        <v>2206</v>
      </c>
      <c r="D373" s="23">
        <f>round(((round(F373,2)+round(G373,2)+round(H373,2)+round(I373,2))*round(J373,4)),2)+round((round(L373,2)*round(M373,4)),2)+round((round(P373,2)*round(Q373,4)),2)</f>
        <v>243.6</v>
      </c>
      <c r="E373" s="23">
        <f>round(F373,2)+round(G373,2)+round(H373,2)+round(I373,2)</f>
        <v>25</v>
      </c>
      <c r="F373" s="23"/>
      <c r="G373" s="23">
        <v>25</v>
      </c>
      <c r="H373" s="23"/>
      <c r="I373" s="23"/>
      <c r="J373" s="24">
        <v>9.744</v>
      </c>
      <c r="K373" s="23">
        <f>round(((round(F373,2)+round(G373,2)+round(H373,2)+round(I373,2))*round(J373,4)),2)</f>
        <v>243.6</v>
      </c>
      <c r="L373" s="23"/>
      <c r="M373" s="24"/>
      <c r="N373" s="23">
        <f>round((round(L373,2)*round(M373,4)),2)</f>
        <v/>
      </c>
      <c r="O373" s="25"/>
      <c r="P373" s="23"/>
      <c r="Q373" s="24"/>
      <c r="R373" s="23">
        <f>round((round(P373,2)*round(Q373,4)),2)</f>
        <v/>
      </c>
      <c r="S373" s="26"/>
      <c r="T373" s="27"/>
      <c r="U373" s="27">
        <v>243.61</v>
      </c>
      <c r="V373" s="27">
        <v>25</v>
      </c>
      <c r="W373" s="27">
        <v>243.61</v>
      </c>
      <c r="X373" s="28" t="s">
        <v>2207</v>
      </c>
      <c r="Y373" s="28" t="s">
        <v>2208</v>
      </c>
      <c r="Z373" s="28" t="s">
        <v>2209</v>
      </c>
      <c r="AA373" s="28" t="s">
        <v>2210</v>
      </c>
      <c r="AB373" s="28" t="s">
        <v>2206</v>
      </c>
      <c r="AC373" s="28" t="s">
        <v>2210</v>
      </c>
      <c r="AD373" s="16"/>
    </row>
    <row r="374" customHeight="1" ht="18">
      <c r="A374" s="21">
        <v>365</v>
      </c>
      <c r="B374" s="22" t="s">
        <v>2211</v>
      </c>
      <c r="C374" s="22" t="s">
        <v>2212</v>
      </c>
      <c r="D374" s="23">
        <f>round(((round(F374,2)+round(G374,2)+round(H374,2)+round(I374,2))*round(J374,4)),2)+round((round(L374,2)*round(M374,4)),2)+round((round(P374,2)*round(Q374,4)),2)</f>
        <v>68.21</v>
      </c>
      <c r="E374" s="23">
        <f>round(F374,2)+round(G374,2)+round(H374,2)+round(I374,2)</f>
        <v>7</v>
      </c>
      <c r="F374" s="23"/>
      <c r="G374" s="23">
        <v>7</v>
      </c>
      <c r="H374" s="23"/>
      <c r="I374" s="23"/>
      <c r="J374" s="24">
        <v>9.744</v>
      </c>
      <c r="K374" s="23">
        <f>round(((round(F374,2)+round(G374,2)+round(H374,2)+round(I374,2))*round(J374,4)),2)</f>
        <v>68.21</v>
      </c>
      <c r="L374" s="23"/>
      <c r="M374" s="24"/>
      <c r="N374" s="23">
        <f>round((round(L374,2)*round(M374,4)),2)</f>
        <v/>
      </c>
      <c r="O374" s="25"/>
      <c r="P374" s="23"/>
      <c r="Q374" s="24"/>
      <c r="R374" s="23">
        <f>round((round(P374,2)*round(Q374,4)),2)</f>
        <v/>
      </c>
      <c r="S374" s="26"/>
      <c r="T374" s="27"/>
      <c r="U374" s="27">
        <v>68.21</v>
      </c>
      <c r="V374" s="27">
        <v>7</v>
      </c>
      <c r="W374" s="27">
        <v>68.21</v>
      </c>
      <c r="X374" s="28" t="s">
        <v>2213</v>
      </c>
      <c r="Y374" s="28" t="s">
        <v>2214</v>
      </c>
      <c r="Z374" s="28" t="s">
        <v>2215</v>
      </c>
      <c r="AA374" s="28" t="s">
        <v>2216</v>
      </c>
      <c r="AB374" s="28" t="s">
        <v>2212</v>
      </c>
      <c r="AC374" s="28" t="s">
        <v>2216</v>
      </c>
      <c r="AD374" s="16"/>
    </row>
    <row r="375" customHeight="1" ht="18">
      <c r="A375" s="21">
        <v>366</v>
      </c>
      <c r="B375" s="22" t="s">
        <v>2217</v>
      </c>
      <c r="C375" s="22" t="s">
        <v>2218</v>
      </c>
      <c r="D375" s="23">
        <f>round(((round(F375,2)+round(G375,2)+round(H375,2)+round(I375,2))*round(J375,4)),2)+round((round(L375,2)*round(M375,4)),2)+round((round(P375,2)*round(Q375,4)),2)</f>
        <v>68.21</v>
      </c>
      <c r="E375" s="23">
        <f>round(F375,2)+round(G375,2)+round(H375,2)+round(I375,2)</f>
        <v>7</v>
      </c>
      <c r="F375" s="23"/>
      <c r="G375" s="23">
        <v>7</v>
      </c>
      <c r="H375" s="23"/>
      <c r="I375" s="23"/>
      <c r="J375" s="24">
        <v>9.744</v>
      </c>
      <c r="K375" s="23">
        <f>round(((round(F375,2)+round(G375,2)+round(H375,2)+round(I375,2))*round(J375,4)),2)</f>
        <v>68.21</v>
      </c>
      <c r="L375" s="23"/>
      <c r="M375" s="24"/>
      <c r="N375" s="23">
        <f>round((round(L375,2)*round(M375,4)),2)</f>
        <v/>
      </c>
      <c r="O375" s="25"/>
      <c r="P375" s="23"/>
      <c r="Q375" s="24"/>
      <c r="R375" s="23">
        <f>round((round(P375,2)*round(Q375,4)),2)</f>
        <v/>
      </c>
      <c r="S375" s="26"/>
      <c r="T375" s="27"/>
      <c r="U375" s="27">
        <v>68.21</v>
      </c>
      <c r="V375" s="27">
        <v>7</v>
      </c>
      <c r="W375" s="27">
        <v>68.21</v>
      </c>
      <c r="X375" s="28" t="s">
        <v>2219</v>
      </c>
      <c r="Y375" s="28" t="s">
        <v>2220</v>
      </c>
      <c r="Z375" s="28" t="s">
        <v>2221</v>
      </c>
      <c r="AA375" s="28" t="s">
        <v>2222</v>
      </c>
      <c r="AB375" s="28" t="s">
        <v>2218</v>
      </c>
      <c r="AC375" s="28" t="s">
        <v>2222</v>
      </c>
      <c r="AD375" s="16"/>
    </row>
    <row r="376" customHeight="1" ht="18">
      <c r="A376" s="21">
        <v>367</v>
      </c>
      <c r="B376" s="22" t="s">
        <v>2223</v>
      </c>
      <c r="C376" s="22" t="s">
        <v>2224</v>
      </c>
      <c r="D376" s="23">
        <f>round(((round(F376,2)+round(G376,2)+round(H376,2)+round(I376,2))*round(J376,4)),2)+round((round(L376,2)*round(M376,4)),2)+round((round(P376,2)*round(Q376,4)),2)</f>
        <v>136.42</v>
      </c>
      <c r="E376" s="23">
        <f>round(F376,2)+round(G376,2)+round(H376,2)+round(I376,2)</f>
        <v>14</v>
      </c>
      <c r="F376" s="23"/>
      <c r="G376" s="23">
        <v>14</v>
      </c>
      <c r="H376" s="23"/>
      <c r="I376" s="23"/>
      <c r="J376" s="24">
        <v>9.744</v>
      </c>
      <c r="K376" s="23">
        <f>round(((round(F376,2)+round(G376,2)+round(H376,2)+round(I376,2))*round(J376,4)),2)</f>
        <v>136.42</v>
      </c>
      <c r="L376" s="23"/>
      <c r="M376" s="24"/>
      <c r="N376" s="23">
        <f>round((round(L376,2)*round(M376,4)),2)</f>
        <v/>
      </c>
      <c r="O376" s="25"/>
      <c r="P376" s="23"/>
      <c r="Q376" s="24"/>
      <c r="R376" s="23">
        <f>round((round(P376,2)*round(Q376,4)),2)</f>
        <v/>
      </c>
      <c r="S376" s="26"/>
      <c r="T376" s="27"/>
      <c r="U376" s="27">
        <v>136.42</v>
      </c>
      <c r="V376" s="27">
        <v>14</v>
      </c>
      <c r="W376" s="27">
        <v>136.42</v>
      </c>
      <c r="X376" s="28" t="s">
        <v>2225</v>
      </c>
      <c r="Y376" s="28" t="s">
        <v>2226</v>
      </c>
      <c r="Z376" s="28" t="s">
        <v>2227</v>
      </c>
      <c r="AA376" s="28" t="s">
        <v>2228</v>
      </c>
      <c r="AB376" s="28" t="s">
        <v>2224</v>
      </c>
      <c r="AC376" s="28" t="s">
        <v>2228</v>
      </c>
      <c r="AD376" s="16"/>
    </row>
    <row r="377" customHeight="1" ht="18">
      <c r="A377" s="21">
        <v>368</v>
      </c>
      <c r="B377" s="22" t="s">
        <v>2229</v>
      </c>
      <c r="C377" s="22" t="s">
        <v>2230</v>
      </c>
      <c r="D377" s="23">
        <f>round(((round(F377,2)+round(G377,2)+round(H377,2)+round(I377,2))*round(J377,4)),2)+round((round(L377,2)*round(M377,4)),2)+round((round(P377,2)*round(Q377,4)),2)</f>
        <v>389.76</v>
      </c>
      <c r="E377" s="23">
        <f>round(F377,2)+round(G377,2)+round(H377,2)+round(I377,2)</f>
        <v>40</v>
      </c>
      <c r="F377" s="23"/>
      <c r="G377" s="23">
        <v>40</v>
      </c>
      <c r="H377" s="23"/>
      <c r="I377" s="23"/>
      <c r="J377" s="24">
        <v>9.744</v>
      </c>
      <c r="K377" s="23">
        <f>round(((round(F377,2)+round(G377,2)+round(H377,2)+round(I377,2))*round(J377,4)),2)</f>
        <v>389.76</v>
      </c>
      <c r="L377" s="23"/>
      <c r="M377" s="24"/>
      <c r="N377" s="23">
        <f>round((round(L377,2)*round(M377,4)),2)</f>
        <v/>
      </c>
      <c r="O377" s="25"/>
      <c r="P377" s="23"/>
      <c r="Q377" s="24"/>
      <c r="R377" s="23">
        <f>round((round(P377,2)*round(Q377,4)),2)</f>
        <v/>
      </c>
      <c r="S377" s="26"/>
      <c r="T377" s="27"/>
      <c r="U377" s="27">
        <v>389.78</v>
      </c>
      <c r="V377" s="27">
        <v>40</v>
      </c>
      <c r="W377" s="27">
        <v>389.78</v>
      </c>
      <c r="X377" s="28" t="s">
        <v>2231</v>
      </c>
      <c r="Y377" s="28" t="s">
        <v>2232</v>
      </c>
      <c r="Z377" s="28" t="s">
        <v>2233</v>
      </c>
      <c r="AA377" s="28" t="s">
        <v>2234</v>
      </c>
      <c r="AB377" s="28" t="s">
        <v>2230</v>
      </c>
      <c r="AC377" s="28" t="s">
        <v>2234</v>
      </c>
      <c r="AD377" s="16"/>
    </row>
    <row r="378" customHeight="1" ht="18">
      <c r="A378" s="21">
        <v>369</v>
      </c>
      <c r="B378" s="22" t="s">
        <v>2235</v>
      </c>
      <c r="C378" s="22" t="s">
        <v>2236</v>
      </c>
      <c r="D378" s="23">
        <f>round(((round(F378,2)+round(G378,2)+round(H378,2)+round(I378,2))*round(J378,4)),2)+round((round(L378,2)*round(M378,4)),2)+round((round(P378,2)*round(Q378,4)),2)</f>
        <v>457.97</v>
      </c>
      <c r="E378" s="23">
        <f>round(F378,2)+round(G378,2)+round(H378,2)+round(I378,2)</f>
        <v>47</v>
      </c>
      <c r="F378" s="23"/>
      <c r="G378" s="23">
        <v>47</v>
      </c>
      <c r="H378" s="23"/>
      <c r="I378" s="23"/>
      <c r="J378" s="24">
        <v>9.744</v>
      </c>
      <c r="K378" s="23">
        <f>round(((round(F378,2)+round(G378,2)+round(H378,2)+round(I378,2))*round(J378,4)),2)</f>
        <v>457.97</v>
      </c>
      <c r="L378" s="23"/>
      <c r="M378" s="24"/>
      <c r="N378" s="23">
        <f>round((round(L378,2)*round(M378,4)),2)</f>
        <v/>
      </c>
      <c r="O378" s="25"/>
      <c r="P378" s="23"/>
      <c r="Q378" s="24"/>
      <c r="R378" s="23">
        <f>round((round(P378,2)*round(Q378,4)),2)</f>
        <v/>
      </c>
      <c r="S378" s="26"/>
      <c r="T378" s="27"/>
      <c r="U378" s="27">
        <v>457.99</v>
      </c>
      <c r="V378" s="27">
        <v>47</v>
      </c>
      <c r="W378" s="27">
        <v>457.99</v>
      </c>
      <c r="X378" s="28" t="s">
        <v>2237</v>
      </c>
      <c r="Y378" s="28" t="s">
        <v>2238</v>
      </c>
      <c r="Z378" s="28" t="s">
        <v>2239</v>
      </c>
      <c r="AA378" s="28" t="s">
        <v>2240</v>
      </c>
      <c r="AB378" s="28" t="s">
        <v>2236</v>
      </c>
      <c r="AC378" s="28" t="s">
        <v>2240</v>
      </c>
      <c r="AD378" s="16"/>
    </row>
    <row r="379" customHeight="1" ht="18">
      <c r="A379" s="21">
        <v>370</v>
      </c>
      <c r="B379" s="22" t="s">
        <v>2241</v>
      </c>
      <c r="C379" s="22" t="s">
        <v>2242</v>
      </c>
      <c r="D379" s="23">
        <f>round(((round(F379,2)+round(G379,2)+round(H379,2)+round(I379,2))*round(J379,4)),2)+round((round(L379,2)*round(M379,4)),2)+round((round(P379,2)*round(Q379,4)),2)</f>
        <v>136.42</v>
      </c>
      <c r="E379" s="23">
        <f>round(F379,2)+round(G379,2)+round(H379,2)+round(I379,2)</f>
        <v>14</v>
      </c>
      <c r="F379" s="23"/>
      <c r="G379" s="23">
        <v>14</v>
      </c>
      <c r="H379" s="23"/>
      <c r="I379" s="23"/>
      <c r="J379" s="24">
        <v>9.744</v>
      </c>
      <c r="K379" s="23">
        <f>round(((round(F379,2)+round(G379,2)+round(H379,2)+round(I379,2))*round(J379,4)),2)</f>
        <v>136.42</v>
      </c>
      <c r="L379" s="23"/>
      <c r="M379" s="24"/>
      <c r="N379" s="23">
        <f>round((round(L379,2)*round(M379,4)),2)</f>
        <v/>
      </c>
      <c r="O379" s="25"/>
      <c r="P379" s="23"/>
      <c r="Q379" s="24"/>
      <c r="R379" s="23">
        <f>round((round(P379,2)*round(Q379,4)),2)</f>
        <v/>
      </c>
      <c r="S379" s="26"/>
      <c r="T379" s="27"/>
      <c r="U379" s="27">
        <v>136.42</v>
      </c>
      <c r="V379" s="27">
        <v>14</v>
      </c>
      <c r="W379" s="27">
        <v>136.42</v>
      </c>
      <c r="X379" s="28" t="s">
        <v>2243</v>
      </c>
      <c r="Y379" s="28" t="s">
        <v>2244</v>
      </c>
      <c r="Z379" s="28" t="s">
        <v>2245</v>
      </c>
      <c r="AA379" s="28" t="s">
        <v>2246</v>
      </c>
      <c r="AB379" s="28" t="s">
        <v>2242</v>
      </c>
      <c r="AC379" s="28" t="s">
        <v>2246</v>
      </c>
      <c r="AD379" s="16"/>
    </row>
    <row r="380" customHeight="1" ht="18">
      <c r="A380" s="21">
        <v>371</v>
      </c>
      <c r="B380" s="22" t="s">
        <v>2247</v>
      </c>
      <c r="C380" s="22" t="s">
        <v>2248</v>
      </c>
      <c r="D380" s="23">
        <f>round(((round(F380,2)+round(G380,2)+round(H380,2)+round(I380,2))*round(J380,4)),2)+round((round(L380,2)*round(M380,4)),2)+round((round(P380,2)*round(Q380,4)),2)</f>
        <v>204.62</v>
      </c>
      <c r="E380" s="23">
        <f>round(F380,2)+round(G380,2)+round(H380,2)+round(I380,2)</f>
        <v>21</v>
      </c>
      <c r="F380" s="23"/>
      <c r="G380" s="23">
        <v>21</v>
      </c>
      <c r="H380" s="23"/>
      <c r="I380" s="23"/>
      <c r="J380" s="24">
        <v>9.744</v>
      </c>
      <c r="K380" s="23">
        <f>round(((round(F380,2)+round(G380,2)+round(H380,2)+round(I380,2))*round(J380,4)),2)</f>
        <v>204.62</v>
      </c>
      <c r="L380" s="23"/>
      <c r="M380" s="24"/>
      <c r="N380" s="23">
        <f>round((round(L380,2)*round(M380,4)),2)</f>
        <v/>
      </c>
      <c r="O380" s="25"/>
      <c r="P380" s="23"/>
      <c r="Q380" s="24"/>
      <c r="R380" s="23">
        <f>round((round(P380,2)*round(Q380,4)),2)</f>
        <v/>
      </c>
      <c r="S380" s="26"/>
      <c r="T380" s="27"/>
      <c r="U380" s="27">
        <v>204.63</v>
      </c>
      <c r="V380" s="27">
        <v>21</v>
      </c>
      <c r="W380" s="27">
        <v>204.63</v>
      </c>
      <c r="X380" s="28" t="s">
        <v>2249</v>
      </c>
      <c r="Y380" s="28" t="s">
        <v>2250</v>
      </c>
      <c r="Z380" s="28" t="s">
        <v>2251</v>
      </c>
      <c r="AA380" s="28" t="s">
        <v>2252</v>
      </c>
      <c r="AB380" s="28" t="s">
        <v>2248</v>
      </c>
      <c r="AC380" s="28" t="s">
        <v>2252</v>
      </c>
      <c r="AD380" s="16"/>
    </row>
    <row r="381" customHeight="1" ht="18">
      <c r="A381" s="21">
        <v>372</v>
      </c>
      <c r="B381" s="22" t="s">
        <v>2253</v>
      </c>
      <c r="C381" s="22" t="s">
        <v>2254</v>
      </c>
      <c r="D381" s="23">
        <f>round(((round(F381,2)+round(G381,2)+round(H381,2)+round(I381,2))*round(J381,4)),2)+round((round(L381,2)*round(M381,4)),2)+round((round(P381,2)*round(Q381,4)),2)</f>
        <v>136.42</v>
      </c>
      <c r="E381" s="23">
        <f>round(F381,2)+round(G381,2)+round(H381,2)+round(I381,2)</f>
        <v>14</v>
      </c>
      <c r="F381" s="23"/>
      <c r="G381" s="23">
        <v>14</v>
      </c>
      <c r="H381" s="23"/>
      <c r="I381" s="23"/>
      <c r="J381" s="24">
        <v>9.744</v>
      </c>
      <c r="K381" s="23">
        <f>round(((round(F381,2)+round(G381,2)+round(H381,2)+round(I381,2))*round(J381,4)),2)</f>
        <v>136.42</v>
      </c>
      <c r="L381" s="23"/>
      <c r="M381" s="24"/>
      <c r="N381" s="23">
        <f>round((round(L381,2)*round(M381,4)),2)</f>
        <v/>
      </c>
      <c r="O381" s="25"/>
      <c r="P381" s="23"/>
      <c r="Q381" s="24"/>
      <c r="R381" s="23">
        <f>round((round(P381,2)*round(Q381,4)),2)</f>
        <v/>
      </c>
      <c r="S381" s="26"/>
      <c r="T381" s="27"/>
      <c r="U381" s="27">
        <v>136.42</v>
      </c>
      <c r="V381" s="27">
        <v>14</v>
      </c>
      <c r="W381" s="27">
        <v>136.42</v>
      </c>
      <c r="X381" s="28" t="s">
        <v>2255</v>
      </c>
      <c r="Y381" s="28" t="s">
        <v>2256</v>
      </c>
      <c r="Z381" s="28" t="s">
        <v>2257</v>
      </c>
      <c r="AA381" s="28" t="s">
        <v>2258</v>
      </c>
      <c r="AB381" s="28" t="s">
        <v>2254</v>
      </c>
      <c r="AC381" s="28" t="s">
        <v>2258</v>
      </c>
      <c r="AD381" s="16"/>
    </row>
    <row r="382" customHeight="1" ht="18">
      <c r="A382" s="21">
        <v>373</v>
      </c>
      <c r="B382" s="22" t="s">
        <v>2259</v>
      </c>
      <c r="C382" s="22" t="s">
        <v>2260</v>
      </c>
      <c r="D382" s="23">
        <f>round(((round(F382,2)+round(G382,2)+round(H382,2)+round(I382,2))*round(J382,4)),2)+round((round(L382,2)*round(M382,4)),2)+round((round(P382,2)*round(Q382,4)),2)</f>
        <v>204.62</v>
      </c>
      <c r="E382" s="23">
        <f>round(F382,2)+round(G382,2)+round(H382,2)+round(I382,2)</f>
        <v>21</v>
      </c>
      <c r="F382" s="23"/>
      <c r="G382" s="23">
        <v>21</v>
      </c>
      <c r="H382" s="23"/>
      <c r="I382" s="23"/>
      <c r="J382" s="24">
        <v>9.744</v>
      </c>
      <c r="K382" s="23">
        <f>round(((round(F382,2)+round(G382,2)+round(H382,2)+round(I382,2))*round(J382,4)),2)</f>
        <v>204.62</v>
      </c>
      <c r="L382" s="23"/>
      <c r="M382" s="24"/>
      <c r="N382" s="23">
        <f>round((round(L382,2)*round(M382,4)),2)</f>
        <v/>
      </c>
      <c r="O382" s="25"/>
      <c r="P382" s="23"/>
      <c r="Q382" s="24"/>
      <c r="R382" s="23">
        <f>round((round(P382,2)*round(Q382,4)),2)</f>
        <v/>
      </c>
      <c r="S382" s="26"/>
      <c r="T382" s="27"/>
      <c r="U382" s="27">
        <v>204.63</v>
      </c>
      <c r="V382" s="27">
        <v>21</v>
      </c>
      <c r="W382" s="27">
        <v>204.63</v>
      </c>
      <c r="X382" s="28" t="s">
        <v>2261</v>
      </c>
      <c r="Y382" s="28" t="s">
        <v>2262</v>
      </c>
      <c r="Z382" s="28" t="s">
        <v>2263</v>
      </c>
      <c r="AA382" s="28" t="s">
        <v>2264</v>
      </c>
      <c r="AB382" s="28" t="s">
        <v>2260</v>
      </c>
      <c r="AC382" s="28" t="s">
        <v>2264</v>
      </c>
      <c r="AD382" s="16"/>
    </row>
    <row r="383" customHeight="1" ht="18">
      <c r="A383" s="21">
        <v>374</v>
      </c>
      <c r="B383" s="22" t="s">
        <v>2265</v>
      </c>
      <c r="C383" s="22" t="s">
        <v>2266</v>
      </c>
      <c r="D383" s="23">
        <f>round(((round(F383,2)+round(G383,2)+round(H383,2)+round(I383,2))*round(J383,4)),2)+round((round(L383,2)*round(M383,4)),2)+round((round(P383,2)*round(Q383,4)),2)</f>
        <v>116.93</v>
      </c>
      <c r="E383" s="23">
        <f>round(F383,2)+round(G383,2)+round(H383,2)+round(I383,2)</f>
        <v>12</v>
      </c>
      <c r="F383" s="23"/>
      <c r="G383" s="23">
        <v>12</v>
      </c>
      <c r="H383" s="23"/>
      <c r="I383" s="23"/>
      <c r="J383" s="24">
        <v>9.744</v>
      </c>
      <c r="K383" s="23">
        <f>round(((round(F383,2)+round(G383,2)+round(H383,2)+round(I383,2))*round(J383,4)),2)</f>
        <v>116.93</v>
      </c>
      <c r="L383" s="23"/>
      <c r="M383" s="24"/>
      <c r="N383" s="23">
        <f>round((round(L383,2)*round(M383,4)),2)</f>
        <v/>
      </c>
      <c r="O383" s="25"/>
      <c r="P383" s="23"/>
      <c r="Q383" s="24"/>
      <c r="R383" s="23">
        <f>round((round(P383,2)*round(Q383,4)),2)</f>
        <v/>
      </c>
      <c r="S383" s="26"/>
      <c r="T383" s="27"/>
      <c r="U383" s="27">
        <v>116.93</v>
      </c>
      <c r="V383" s="27">
        <v>12</v>
      </c>
      <c r="W383" s="27">
        <v>116.93</v>
      </c>
      <c r="X383" s="28" t="s">
        <v>2267</v>
      </c>
      <c r="Y383" s="28" t="s">
        <v>2268</v>
      </c>
      <c r="Z383" s="28" t="s">
        <v>2269</v>
      </c>
      <c r="AA383" s="28" t="s">
        <v>2270</v>
      </c>
      <c r="AB383" s="28" t="s">
        <v>2266</v>
      </c>
      <c r="AC383" s="28" t="s">
        <v>2270</v>
      </c>
      <c r="AD383" s="16"/>
    </row>
    <row r="384" customHeight="1" ht="18">
      <c r="A384" s="21">
        <v>375</v>
      </c>
      <c r="B384" s="22" t="s">
        <v>2271</v>
      </c>
      <c r="C384" s="22" t="s">
        <v>2272</v>
      </c>
      <c r="D384" s="23">
        <f>round(((round(F384,2)+round(G384,2)+round(H384,2)+round(I384,2))*round(J384,4)),2)+round((round(L384,2)*round(M384,4)),2)+round((round(P384,2)*round(Q384,4)),2)</f>
        <v>136.42</v>
      </c>
      <c r="E384" s="23">
        <f>round(F384,2)+round(G384,2)+round(H384,2)+round(I384,2)</f>
        <v>14</v>
      </c>
      <c r="F384" s="23"/>
      <c r="G384" s="23">
        <v>14</v>
      </c>
      <c r="H384" s="23"/>
      <c r="I384" s="23"/>
      <c r="J384" s="24">
        <v>9.744</v>
      </c>
      <c r="K384" s="23">
        <f>round(((round(F384,2)+round(G384,2)+round(H384,2)+round(I384,2))*round(J384,4)),2)</f>
        <v>136.42</v>
      </c>
      <c r="L384" s="23"/>
      <c r="M384" s="24"/>
      <c r="N384" s="23">
        <f>round((round(L384,2)*round(M384,4)),2)</f>
        <v/>
      </c>
      <c r="O384" s="25"/>
      <c r="P384" s="23"/>
      <c r="Q384" s="24"/>
      <c r="R384" s="23">
        <f>round((round(P384,2)*round(Q384,4)),2)</f>
        <v/>
      </c>
      <c r="S384" s="26"/>
      <c r="T384" s="27"/>
      <c r="U384" s="27">
        <v>136.42</v>
      </c>
      <c r="V384" s="27">
        <v>14</v>
      </c>
      <c r="W384" s="27">
        <v>136.42</v>
      </c>
      <c r="X384" s="28" t="s">
        <v>2273</v>
      </c>
      <c r="Y384" s="28" t="s">
        <v>2274</v>
      </c>
      <c r="Z384" s="28" t="s">
        <v>2275</v>
      </c>
      <c r="AA384" s="28" t="s">
        <v>2276</v>
      </c>
      <c r="AB384" s="28" t="s">
        <v>2272</v>
      </c>
      <c r="AC384" s="28" t="s">
        <v>2276</v>
      </c>
      <c r="AD384" s="16"/>
    </row>
    <row r="385" customHeight="1" ht="18">
      <c r="A385" s="21">
        <v>376</v>
      </c>
      <c r="B385" s="22" t="s">
        <v>2277</v>
      </c>
      <c r="C385" s="22" t="s">
        <v>601</v>
      </c>
      <c r="D385" s="23">
        <f>round(((round(F385,2)+round(G385,2)+round(H385,2)+round(I385,2))*round(J385,4)),2)+round((round(L385,2)*round(M385,4)),2)+round((round(P385,2)*round(Q385,4)),2)</f>
        <v>190.01</v>
      </c>
      <c r="E385" s="23">
        <f>round(F385,2)+round(G385,2)+round(H385,2)+round(I385,2)</f>
        <v>19.5</v>
      </c>
      <c r="F385" s="23"/>
      <c r="G385" s="23">
        <v>19.5</v>
      </c>
      <c r="H385" s="23"/>
      <c r="I385" s="23"/>
      <c r="J385" s="24">
        <v>9.744</v>
      </c>
      <c r="K385" s="23">
        <f>round(((round(F385,2)+round(G385,2)+round(H385,2)+round(I385,2))*round(J385,4)),2)</f>
        <v>190.01</v>
      </c>
      <c r="L385" s="23"/>
      <c r="M385" s="24"/>
      <c r="N385" s="23">
        <f>round((round(L385,2)*round(M385,4)),2)</f>
        <v/>
      </c>
      <c r="O385" s="25"/>
      <c r="P385" s="23"/>
      <c r="Q385" s="24"/>
      <c r="R385" s="23">
        <f>round((round(P385,2)*round(Q385,4)),2)</f>
        <v/>
      </c>
      <c r="S385" s="26"/>
      <c r="T385" s="27"/>
      <c r="U385" s="27">
        <v>190.02</v>
      </c>
      <c r="V385" s="27">
        <v>19.5</v>
      </c>
      <c r="W385" s="27">
        <v>190.02</v>
      </c>
      <c r="X385" s="28" t="s">
        <v>2278</v>
      </c>
      <c r="Y385" s="28" t="s">
        <v>2279</v>
      </c>
      <c r="Z385" s="28" t="s">
        <v>2280</v>
      </c>
      <c r="AA385" s="28" t="s">
        <v>2281</v>
      </c>
      <c r="AB385" s="28" t="s">
        <v>601</v>
      </c>
      <c r="AC385" s="28" t="s">
        <v>2281</v>
      </c>
      <c r="AD385" s="16"/>
    </row>
    <row r="386" customHeight="1" ht="18">
      <c r="A386" s="21">
        <v>377</v>
      </c>
      <c r="B386" s="22" t="s">
        <v>2282</v>
      </c>
      <c r="C386" s="22" t="s">
        <v>2283</v>
      </c>
      <c r="D386" s="23">
        <f>round(((round(F386,2)+round(G386,2)+round(H386,2)+round(I386,2))*round(J386,4)),2)+round((round(L386,2)*round(M386,4)),2)+round((round(P386,2)*round(Q386,4)),2)</f>
        <v>326.42</v>
      </c>
      <c r="E386" s="23">
        <f>round(F386,2)+round(G386,2)+round(H386,2)+round(I386,2)</f>
        <v>33.5</v>
      </c>
      <c r="F386" s="23"/>
      <c r="G386" s="23">
        <v>33.5</v>
      </c>
      <c r="H386" s="23"/>
      <c r="I386" s="23"/>
      <c r="J386" s="24">
        <v>9.744</v>
      </c>
      <c r="K386" s="23">
        <f>round(((round(F386,2)+round(G386,2)+round(H386,2)+round(I386,2))*round(J386,4)),2)</f>
        <v>326.42</v>
      </c>
      <c r="L386" s="23"/>
      <c r="M386" s="24"/>
      <c r="N386" s="23">
        <f>round((round(L386,2)*round(M386,4)),2)</f>
        <v/>
      </c>
      <c r="O386" s="25"/>
      <c r="P386" s="23"/>
      <c r="Q386" s="24"/>
      <c r="R386" s="23">
        <f>round((round(P386,2)*round(Q386,4)),2)</f>
        <v/>
      </c>
      <c r="S386" s="26"/>
      <c r="T386" s="27"/>
      <c r="U386" s="27">
        <v>326.44</v>
      </c>
      <c r="V386" s="27">
        <v>33.5</v>
      </c>
      <c r="W386" s="27">
        <v>326.44</v>
      </c>
      <c r="X386" s="28" t="s">
        <v>2284</v>
      </c>
      <c r="Y386" s="28" t="s">
        <v>2285</v>
      </c>
      <c r="Z386" s="28" t="s">
        <v>2286</v>
      </c>
      <c r="AA386" s="28" t="s">
        <v>2287</v>
      </c>
      <c r="AB386" s="28" t="s">
        <v>2283</v>
      </c>
      <c r="AC386" s="28" t="s">
        <v>2287</v>
      </c>
      <c r="AD386" s="16"/>
    </row>
    <row r="387" customHeight="1" ht="18">
      <c r="A387" s="21">
        <v>378</v>
      </c>
      <c r="B387" s="22" t="s">
        <v>2288</v>
      </c>
      <c r="C387" s="22" t="s">
        <v>2289</v>
      </c>
      <c r="D387" s="23">
        <f>round(((round(F387,2)+round(G387,2)+round(H387,2)+round(I387,2))*round(J387,4)),2)+round((round(L387,2)*round(M387,4)),2)+round((round(P387,2)*round(Q387,4)),2)</f>
        <v>204.62</v>
      </c>
      <c r="E387" s="23">
        <f>round(F387,2)+round(G387,2)+round(H387,2)+round(I387,2)</f>
        <v>21</v>
      </c>
      <c r="F387" s="23"/>
      <c r="G387" s="23">
        <v>21</v>
      </c>
      <c r="H387" s="23"/>
      <c r="I387" s="23"/>
      <c r="J387" s="24">
        <v>9.744</v>
      </c>
      <c r="K387" s="23">
        <f>round(((round(F387,2)+round(G387,2)+round(H387,2)+round(I387,2))*round(J387,4)),2)</f>
        <v>204.62</v>
      </c>
      <c r="L387" s="23"/>
      <c r="M387" s="24"/>
      <c r="N387" s="23">
        <f>round((round(L387,2)*round(M387,4)),2)</f>
        <v/>
      </c>
      <c r="O387" s="25"/>
      <c r="P387" s="23"/>
      <c r="Q387" s="24"/>
      <c r="R387" s="23">
        <f>round((round(P387,2)*round(Q387,4)),2)</f>
        <v/>
      </c>
      <c r="S387" s="26"/>
      <c r="T387" s="27"/>
      <c r="U387" s="27">
        <v>204.63</v>
      </c>
      <c r="V387" s="27">
        <v>21</v>
      </c>
      <c r="W387" s="27">
        <v>204.63</v>
      </c>
      <c r="X387" s="28" t="s">
        <v>2290</v>
      </c>
      <c r="Y387" s="28" t="s">
        <v>2291</v>
      </c>
      <c r="Z387" s="28" t="s">
        <v>2292</v>
      </c>
      <c r="AA387" s="28" t="s">
        <v>2293</v>
      </c>
      <c r="AB387" s="28" t="s">
        <v>2289</v>
      </c>
      <c r="AC387" s="28" t="s">
        <v>2293</v>
      </c>
      <c r="AD387" s="16"/>
    </row>
    <row r="388" customHeight="1" ht="18">
      <c r="A388" s="21">
        <v>379</v>
      </c>
      <c r="B388" s="22" t="s">
        <v>2294</v>
      </c>
      <c r="C388" s="22" t="s">
        <v>2295</v>
      </c>
      <c r="D388" s="23">
        <f>round(((round(F388,2)+round(G388,2)+round(H388,2)+round(I388,2))*round(J388,4)),2)+round((round(L388,2)*round(M388,4)),2)+round((round(P388,2)*round(Q388,4)),2)</f>
        <v>68.21</v>
      </c>
      <c r="E388" s="23">
        <f>round(F388,2)+round(G388,2)+round(H388,2)+round(I388,2)</f>
        <v>7</v>
      </c>
      <c r="F388" s="23"/>
      <c r="G388" s="23">
        <v>7</v>
      </c>
      <c r="H388" s="23"/>
      <c r="I388" s="23"/>
      <c r="J388" s="24">
        <v>9.744</v>
      </c>
      <c r="K388" s="23">
        <f>round(((round(F388,2)+round(G388,2)+round(H388,2)+round(I388,2))*round(J388,4)),2)</f>
        <v>68.21</v>
      </c>
      <c r="L388" s="23"/>
      <c r="M388" s="24"/>
      <c r="N388" s="23">
        <f>round((round(L388,2)*round(M388,4)),2)</f>
        <v/>
      </c>
      <c r="O388" s="25"/>
      <c r="P388" s="23"/>
      <c r="Q388" s="24"/>
      <c r="R388" s="23">
        <f>round((round(P388,2)*round(Q388,4)),2)</f>
        <v/>
      </c>
      <c r="S388" s="26"/>
      <c r="T388" s="27"/>
      <c r="U388" s="27">
        <v>68.21</v>
      </c>
      <c r="V388" s="27">
        <v>7</v>
      </c>
      <c r="W388" s="27">
        <v>68.21</v>
      </c>
      <c r="X388" s="28" t="s">
        <v>2296</v>
      </c>
      <c r="Y388" s="28" t="s">
        <v>2297</v>
      </c>
      <c r="Z388" s="28" t="s">
        <v>2298</v>
      </c>
      <c r="AA388" s="28" t="s">
        <v>2299</v>
      </c>
      <c r="AB388" s="28" t="s">
        <v>2295</v>
      </c>
      <c r="AC388" s="28" t="s">
        <v>2299</v>
      </c>
      <c r="AD388" s="16"/>
    </row>
    <row r="389" customHeight="1" ht="18">
      <c r="A389" s="21">
        <v>380</v>
      </c>
      <c r="B389" s="22" t="s">
        <v>2300</v>
      </c>
      <c r="C389" s="22" t="s">
        <v>2301</v>
      </c>
      <c r="D389" s="23">
        <f>round(((round(F389,2)+round(G389,2)+round(H389,2)+round(I389,2))*round(J389,4)),2)+round((round(L389,2)*round(M389,4)),2)+round((round(P389,2)*round(Q389,4)),2)</f>
        <v>341.04</v>
      </c>
      <c r="E389" s="23">
        <f>round(F389,2)+round(G389,2)+round(H389,2)+round(I389,2)</f>
        <v>35</v>
      </c>
      <c r="F389" s="23"/>
      <c r="G389" s="23">
        <v>35</v>
      </c>
      <c r="H389" s="23"/>
      <c r="I389" s="23"/>
      <c r="J389" s="24">
        <v>9.744</v>
      </c>
      <c r="K389" s="23">
        <f>round(((round(F389,2)+round(G389,2)+round(H389,2)+round(I389,2))*round(J389,4)),2)</f>
        <v>341.04</v>
      </c>
      <c r="L389" s="23"/>
      <c r="M389" s="24"/>
      <c r="N389" s="23">
        <f>round((round(L389,2)*round(M389,4)),2)</f>
        <v/>
      </c>
      <c r="O389" s="25"/>
      <c r="P389" s="23"/>
      <c r="Q389" s="24"/>
      <c r="R389" s="23">
        <f>round((round(P389,2)*round(Q389,4)),2)</f>
        <v/>
      </c>
      <c r="S389" s="26"/>
      <c r="T389" s="27"/>
      <c r="U389" s="27">
        <v>341.05</v>
      </c>
      <c r="V389" s="27">
        <v>35</v>
      </c>
      <c r="W389" s="27">
        <v>341.05</v>
      </c>
      <c r="X389" s="28" t="s">
        <v>2302</v>
      </c>
      <c r="Y389" s="28" t="s">
        <v>2303</v>
      </c>
      <c r="Z389" s="28" t="s">
        <v>2304</v>
      </c>
      <c r="AA389" s="28" t="s">
        <v>2305</v>
      </c>
      <c r="AB389" s="28" t="s">
        <v>2301</v>
      </c>
      <c r="AC389" s="28" t="s">
        <v>2305</v>
      </c>
      <c r="AD389" s="16"/>
    </row>
    <row r="390" customHeight="1" ht="18">
      <c r="A390" s="21">
        <v>381</v>
      </c>
      <c r="B390" s="22" t="s">
        <v>2306</v>
      </c>
      <c r="C390" s="22" t="s">
        <v>2307</v>
      </c>
      <c r="D390" s="23">
        <f>round(((round(F390,2)+round(G390,2)+round(H390,2)+round(I390,2))*round(J390,4)),2)+round((round(L390,2)*round(M390,4)),2)+round((round(P390,2)*round(Q390,4)),2)</f>
        <v>248.47</v>
      </c>
      <c r="E390" s="23">
        <f>round(F390,2)+round(G390,2)+round(H390,2)+round(I390,2)</f>
        <v>25.5</v>
      </c>
      <c r="F390" s="23"/>
      <c r="G390" s="23">
        <v>25.5</v>
      </c>
      <c r="H390" s="23"/>
      <c r="I390" s="23"/>
      <c r="J390" s="24">
        <v>9.744</v>
      </c>
      <c r="K390" s="23">
        <f>round(((round(F390,2)+round(G390,2)+round(H390,2)+round(I390,2))*round(J390,4)),2)</f>
        <v>248.47</v>
      </c>
      <c r="L390" s="23"/>
      <c r="M390" s="24"/>
      <c r="N390" s="23">
        <f>round((round(L390,2)*round(M390,4)),2)</f>
        <v/>
      </c>
      <c r="O390" s="25"/>
      <c r="P390" s="23"/>
      <c r="Q390" s="24"/>
      <c r="R390" s="23">
        <f>round((round(P390,2)*round(Q390,4)),2)</f>
        <v/>
      </c>
      <c r="S390" s="26"/>
      <c r="T390" s="27"/>
      <c r="U390" s="27">
        <v>248.48</v>
      </c>
      <c r="V390" s="27">
        <v>25.5</v>
      </c>
      <c r="W390" s="27">
        <v>248.48</v>
      </c>
      <c r="X390" s="28" t="s">
        <v>2308</v>
      </c>
      <c r="Y390" s="28" t="s">
        <v>2309</v>
      </c>
      <c r="Z390" s="28" t="s">
        <v>2310</v>
      </c>
      <c r="AA390" s="28" t="s">
        <v>2311</v>
      </c>
      <c r="AB390" s="28" t="s">
        <v>2307</v>
      </c>
      <c r="AC390" s="28" t="s">
        <v>2311</v>
      </c>
      <c r="AD390" s="16"/>
    </row>
    <row r="391" customHeight="1" ht="18">
      <c r="A391" s="21">
        <v>382</v>
      </c>
      <c r="B391" s="22" t="s">
        <v>2312</v>
      </c>
      <c r="C391" s="22" t="s">
        <v>2313</v>
      </c>
      <c r="D391" s="23">
        <f>round(((round(F391,2)+round(G391,2)+round(H391,2)+round(I391,2))*round(J391,4)),2)+round((round(L391,2)*round(M391,4)),2)+round((round(P391,2)*round(Q391,4)),2)</f>
        <v>253.34</v>
      </c>
      <c r="E391" s="23">
        <f>round(F391,2)+round(G391,2)+round(H391,2)+round(I391,2)</f>
        <v>26</v>
      </c>
      <c r="F391" s="23"/>
      <c r="G391" s="23">
        <v>26</v>
      </c>
      <c r="H391" s="23"/>
      <c r="I391" s="23"/>
      <c r="J391" s="24">
        <v>9.744</v>
      </c>
      <c r="K391" s="23">
        <f>round(((round(F391,2)+round(G391,2)+round(H391,2)+round(I391,2))*round(J391,4)),2)</f>
        <v>253.34</v>
      </c>
      <c r="L391" s="23"/>
      <c r="M391" s="24"/>
      <c r="N391" s="23">
        <f>round((round(L391,2)*round(M391,4)),2)</f>
        <v/>
      </c>
      <c r="O391" s="25"/>
      <c r="P391" s="23"/>
      <c r="Q391" s="24"/>
      <c r="R391" s="23">
        <f>round((round(P391,2)*round(Q391,4)),2)</f>
        <v/>
      </c>
      <c r="S391" s="26"/>
      <c r="T391" s="27"/>
      <c r="U391" s="27">
        <v>253.35</v>
      </c>
      <c r="V391" s="27">
        <v>26</v>
      </c>
      <c r="W391" s="27">
        <v>253.35</v>
      </c>
      <c r="X391" s="28" t="s">
        <v>2314</v>
      </c>
      <c r="Y391" s="28" t="s">
        <v>2315</v>
      </c>
      <c r="Z391" s="28" t="s">
        <v>2316</v>
      </c>
      <c r="AA391" s="28" t="s">
        <v>2317</v>
      </c>
      <c r="AB391" s="28" t="s">
        <v>2313</v>
      </c>
      <c r="AC391" s="28" t="s">
        <v>2317</v>
      </c>
      <c r="AD391" s="16"/>
    </row>
    <row r="392" customHeight="1" ht="18">
      <c r="A392" s="21">
        <v>383</v>
      </c>
      <c r="B392" s="22" t="s">
        <v>2318</v>
      </c>
      <c r="C392" s="22" t="s">
        <v>2319</v>
      </c>
      <c r="D392" s="23">
        <f>round(((round(F392,2)+round(G392,2)+round(H392,2)+round(I392,2))*round(J392,4)),2)+round((round(L392,2)*round(M392,4)),2)+round((round(P392,2)*round(Q392,4)),2)</f>
        <v>185.14</v>
      </c>
      <c r="E392" s="23">
        <f>round(F392,2)+round(G392,2)+round(H392,2)+round(I392,2)</f>
        <v>19</v>
      </c>
      <c r="F392" s="23"/>
      <c r="G392" s="23">
        <v>19</v>
      </c>
      <c r="H392" s="23"/>
      <c r="I392" s="23"/>
      <c r="J392" s="24">
        <v>9.744</v>
      </c>
      <c r="K392" s="23">
        <f>round(((round(F392,2)+round(G392,2)+round(H392,2)+round(I392,2))*round(J392,4)),2)</f>
        <v>185.14</v>
      </c>
      <c r="L392" s="23"/>
      <c r="M392" s="24"/>
      <c r="N392" s="23">
        <f>round((round(L392,2)*round(M392,4)),2)</f>
        <v/>
      </c>
      <c r="O392" s="25"/>
      <c r="P392" s="23"/>
      <c r="Q392" s="24"/>
      <c r="R392" s="23">
        <f>round((round(P392,2)*round(Q392,4)),2)</f>
        <v/>
      </c>
      <c r="S392" s="26"/>
      <c r="T392" s="27"/>
      <c r="U392" s="27">
        <v>185.14</v>
      </c>
      <c r="V392" s="27">
        <v>19</v>
      </c>
      <c r="W392" s="27">
        <v>185.14</v>
      </c>
      <c r="X392" s="28" t="s">
        <v>2320</v>
      </c>
      <c r="Y392" s="28" t="s">
        <v>2321</v>
      </c>
      <c r="Z392" s="28" t="s">
        <v>2322</v>
      </c>
      <c r="AA392" s="28" t="s">
        <v>2323</v>
      </c>
      <c r="AB392" s="28" t="s">
        <v>2319</v>
      </c>
      <c r="AC392" s="28" t="s">
        <v>2323</v>
      </c>
      <c r="AD392" s="16"/>
    </row>
    <row r="393" customHeight="1" ht="18">
      <c r="A393" s="21">
        <v>384</v>
      </c>
      <c r="B393" s="22" t="s">
        <v>2324</v>
      </c>
      <c r="C393" s="22" t="s">
        <v>2325</v>
      </c>
      <c r="D393" s="23">
        <f>round(((round(F393,2)+round(G393,2)+round(H393,2)+round(I393,2))*round(J393,4)),2)+round((round(L393,2)*round(M393,4)),2)+round((round(P393,2)*round(Q393,4)),2)</f>
        <v>43.85</v>
      </c>
      <c r="E393" s="23">
        <f>round(F393,2)+round(G393,2)+round(H393,2)+round(I393,2)</f>
        <v>4.5</v>
      </c>
      <c r="F393" s="23"/>
      <c r="G393" s="23">
        <v>4.5</v>
      </c>
      <c r="H393" s="23"/>
      <c r="I393" s="23"/>
      <c r="J393" s="24">
        <v>9.744</v>
      </c>
      <c r="K393" s="23">
        <f>round(((round(F393,2)+round(G393,2)+round(H393,2)+round(I393,2))*round(J393,4)),2)</f>
        <v>43.85</v>
      </c>
      <c r="L393" s="23"/>
      <c r="M393" s="24"/>
      <c r="N393" s="23">
        <f>round((round(L393,2)*round(M393,4)),2)</f>
        <v/>
      </c>
      <c r="O393" s="25"/>
      <c r="P393" s="23"/>
      <c r="Q393" s="24"/>
      <c r="R393" s="23">
        <f>round((round(P393,2)*round(Q393,4)),2)</f>
        <v/>
      </c>
      <c r="S393" s="26"/>
      <c r="T393" s="27"/>
      <c r="U393" s="27">
        <v>43.85</v>
      </c>
      <c r="V393" s="27">
        <v>4.5</v>
      </c>
      <c r="W393" s="27">
        <v>43.85</v>
      </c>
      <c r="X393" s="28" t="s">
        <v>2326</v>
      </c>
      <c r="Y393" s="28" t="s">
        <v>2327</v>
      </c>
      <c r="Z393" s="28" t="s">
        <v>2328</v>
      </c>
      <c r="AA393" s="28" t="s">
        <v>2329</v>
      </c>
      <c r="AB393" s="28" t="s">
        <v>2325</v>
      </c>
      <c r="AC393" s="28" t="s">
        <v>2329</v>
      </c>
      <c r="AD393" s="16"/>
    </row>
    <row r="394" customHeight="1" ht="18">
      <c r="A394" s="21">
        <v>385</v>
      </c>
      <c r="B394" s="22" t="s">
        <v>2330</v>
      </c>
      <c r="C394" s="22" t="s">
        <v>2331</v>
      </c>
      <c r="D394" s="23">
        <f>round(((round(F394,2)+round(G394,2)+round(H394,2)+round(I394,2))*round(J394,4)),2)+round((round(L394,2)*round(M394,4)),2)+round((round(P394,2)*round(Q394,4)),2)</f>
        <v>341.04</v>
      </c>
      <c r="E394" s="23">
        <f>round(F394,2)+round(G394,2)+round(H394,2)+round(I394,2)</f>
        <v>35</v>
      </c>
      <c r="F394" s="23"/>
      <c r="G394" s="23">
        <v>35</v>
      </c>
      <c r="H394" s="23"/>
      <c r="I394" s="23"/>
      <c r="J394" s="24">
        <v>9.744</v>
      </c>
      <c r="K394" s="23">
        <f>round(((round(F394,2)+round(G394,2)+round(H394,2)+round(I394,2))*round(J394,4)),2)</f>
        <v>341.04</v>
      </c>
      <c r="L394" s="23"/>
      <c r="M394" s="24"/>
      <c r="N394" s="23">
        <f>round((round(L394,2)*round(M394,4)),2)</f>
        <v/>
      </c>
      <c r="O394" s="25"/>
      <c r="P394" s="23"/>
      <c r="Q394" s="24"/>
      <c r="R394" s="23">
        <f>round((round(P394,2)*round(Q394,4)),2)</f>
        <v/>
      </c>
      <c r="S394" s="26"/>
      <c r="T394" s="27"/>
      <c r="U394" s="27">
        <v>341.05</v>
      </c>
      <c r="V394" s="27">
        <v>35</v>
      </c>
      <c r="W394" s="27">
        <v>341.05</v>
      </c>
      <c r="X394" s="28" t="s">
        <v>2332</v>
      </c>
      <c r="Y394" s="28" t="s">
        <v>2333</v>
      </c>
      <c r="Z394" s="28" t="s">
        <v>2334</v>
      </c>
      <c r="AA394" s="28" t="s">
        <v>2335</v>
      </c>
      <c r="AB394" s="28" t="s">
        <v>2331</v>
      </c>
      <c r="AC394" s="28" t="s">
        <v>2335</v>
      </c>
      <c r="AD394" s="16"/>
    </row>
    <row r="395" customHeight="1" ht="18">
      <c r="A395" s="21">
        <v>386</v>
      </c>
      <c r="B395" s="22" t="s">
        <v>2336</v>
      </c>
      <c r="C395" s="22" t="s">
        <v>2337</v>
      </c>
      <c r="D395" s="23">
        <f>round(((round(F395,2)+round(G395,2)+round(H395,2)+round(I395,2))*round(J395,4)),2)+round((round(L395,2)*round(M395,4)),2)+round((round(P395,2)*round(Q395,4)),2)</f>
        <v>136.42</v>
      </c>
      <c r="E395" s="23">
        <f>round(F395,2)+round(G395,2)+round(H395,2)+round(I395,2)</f>
        <v>14</v>
      </c>
      <c r="F395" s="23"/>
      <c r="G395" s="23">
        <v>14</v>
      </c>
      <c r="H395" s="23"/>
      <c r="I395" s="23"/>
      <c r="J395" s="24">
        <v>9.744</v>
      </c>
      <c r="K395" s="23">
        <f>round(((round(F395,2)+round(G395,2)+round(H395,2)+round(I395,2))*round(J395,4)),2)</f>
        <v>136.42</v>
      </c>
      <c r="L395" s="23"/>
      <c r="M395" s="24"/>
      <c r="N395" s="23">
        <f>round((round(L395,2)*round(M395,4)),2)</f>
        <v/>
      </c>
      <c r="O395" s="25"/>
      <c r="P395" s="23"/>
      <c r="Q395" s="24"/>
      <c r="R395" s="23">
        <f>round((round(P395,2)*round(Q395,4)),2)</f>
        <v/>
      </c>
      <c r="S395" s="26"/>
      <c r="T395" s="27"/>
      <c r="U395" s="27">
        <v>136.42</v>
      </c>
      <c r="V395" s="27">
        <v>14</v>
      </c>
      <c r="W395" s="27">
        <v>136.42</v>
      </c>
      <c r="X395" s="28" t="s">
        <v>2338</v>
      </c>
      <c r="Y395" s="28" t="s">
        <v>2339</v>
      </c>
      <c r="Z395" s="28" t="s">
        <v>2340</v>
      </c>
      <c r="AA395" s="28" t="s">
        <v>2341</v>
      </c>
      <c r="AB395" s="28" t="s">
        <v>2337</v>
      </c>
      <c r="AC395" s="28" t="s">
        <v>2341</v>
      </c>
      <c r="AD395" s="16"/>
    </row>
    <row r="396" customHeight="1" ht="18">
      <c r="A396" s="21">
        <v>387</v>
      </c>
      <c r="B396" s="22" t="s">
        <v>2342</v>
      </c>
      <c r="C396" s="22" t="s">
        <v>2343</v>
      </c>
      <c r="D396" s="23">
        <f>round(((round(F396,2)+round(G396,2)+round(H396,2)+round(I396,2))*round(J396,4)),2)+round((round(L396,2)*round(M396,4)),2)+round((round(P396,2)*round(Q396,4)),2)</f>
        <v>341.04</v>
      </c>
      <c r="E396" s="23">
        <f>round(F396,2)+round(G396,2)+round(H396,2)+round(I396,2)</f>
        <v>35</v>
      </c>
      <c r="F396" s="23"/>
      <c r="G396" s="23">
        <v>35</v>
      </c>
      <c r="H396" s="23"/>
      <c r="I396" s="23"/>
      <c r="J396" s="24">
        <v>9.744</v>
      </c>
      <c r="K396" s="23">
        <f>round(((round(F396,2)+round(G396,2)+round(H396,2)+round(I396,2))*round(J396,4)),2)</f>
        <v>341.04</v>
      </c>
      <c r="L396" s="23"/>
      <c r="M396" s="24"/>
      <c r="N396" s="23">
        <f>round((round(L396,2)*round(M396,4)),2)</f>
        <v/>
      </c>
      <c r="O396" s="25"/>
      <c r="P396" s="23"/>
      <c r="Q396" s="24"/>
      <c r="R396" s="23">
        <f>round((round(P396,2)*round(Q396,4)),2)</f>
        <v/>
      </c>
      <c r="S396" s="26"/>
      <c r="T396" s="27"/>
      <c r="U396" s="27">
        <v>341.05</v>
      </c>
      <c r="V396" s="27">
        <v>35</v>
      </c>
      <c r="W396" s="27">
        <v>341.05</v>
      </c>
      <c r="X396" s="28" t="s">
        <v>2344</v>
      </c>
      <c r="Y396" s="28" t="s">
        <v>2345</v>
      </c>
      <c r="Z396" s="28" t="s">
        <v>2346</v>
      </c>
      <c r="AA396" s="28" t="s">
        <v>2347</v>
      </c>
      <c r="AB396" s="28" t="s">
        <v>2343</v>
      </c>
      <c r="AC396" s="28" t="s">
        <v>2347</v>
      </c>
      <c r="AD396" s="16"/>
    </row>
    <row r="397" customHeight="1" ht="18">
      <c r="A397" s="21">
        <v>388</v>
      </c>
      <c r="B397" s="22" t="s">
        <v>2348</v>
      </c>
      <c r="C397" s="22" t="s">
        <v>2349</v>
      </c>
      <c r="D397" s="23">
        <f>round(((round(F397,2)+round(G397,2)+round(H397,2)+round(I397,2))*round(J397,4)),2)+round((round(L397,2)*round(M397,4)),2)+round((round(P397,2)*round(Q397,4)),2)</f>
        <v>165.65</v>
      </c>
      <c r="E397" s="23">
        <f>round(F397,2)+round(G397,2)+round(H397,2)+round(I397,2)</f>
        <v>17</v>
      </c>
      <c r="F397" s="23"/>
      <c r="G397" s="23">
        <v>17</v>
      </c>
      <c r="H397" s="23"/>
      <c r="I397" s="23"/>
      <c r="J397" s="24">
        <v>9.744</v>
      </c>
      <c r="K397" s="23">
        <f>round(((round(F397,2)+round(G397,2)+round(H397,2)+round(I397,2))*round(J397,4)),2)</f>
        <v>165.65</v>
      </c>
      <c r="L397" s="23"/>
      <c r="M397" s="24"/>
      <c r="N397" s="23">
        <f>round((round(L397,2)*round(M397,4)),2)</f>
        <v/>
      </c>
      <c r="O397" s="25"/>
      <c r="P397" s="23"/>
      <c r="Q397" s="24"/>
      <c r="R397" s="23">
        <f>round((round(P397,2)*round(Q397,4)),2)</f>
        <v/>
      </c>
      <c r="S397" s="26"/>
      <c r="T397" s="27"/>
      <c r="U397" s="27">
        <v>165.65</v>
      </c>
      <c r="V397" s="27">
        <v>17</v>
      </c>
      <c r="W397" s="27">
        <v>165.65</v>
      </c>
      <c r="X397" s="28" t="s">
        <v>2350</v>
      </c>
      <c r="Y397" s="28" t="s">
        <v>2351</v>
      </c>
      <c r="Z397" s="28" t="s">
        <v>2352</v>
      </c>
      <c r="AA397" s="28" t="s">
        <v>2353</v>
      </c>
      <c r="AB397" s="28" t="s">
        <v>2349</v>
      </c>
      <c r="AC397" s="28" t="s">
        <v>2353</v>
      </c>
      <c r="AD397" s="16"/>
    </row>
    <row r="398" customHeight="1" ht="18">
      <c r="A398" s="21">
        <v>389</v>
      </c>
      <c r="B398" s="22" t="s">
        <v>2354</v>
      </c>
      <c r="C398" s="22" t="s">
        <v>2355</v>
      </c>
      <c r="D398" s="23">
        <f>round(((round(F398,2)+round(G398,2)+round(H398,2)+round(I398,2))*round(J398,4)),2)+round((round(L398,2)*round(M398,4)),2)+round((round(P398,2)*round(Q398,4)),2)</f>
        <v>204.62</v>
      </c>
      <c r="E398" s="23">
        <f>round(F398,2)+round(G398,2)+round(H398,2)+round(I398,2)</f>
        <v>21</v>
      </c>
      <c r="F398" s="23"/>
      <c r="G398" s="23">
        <v>21</v>
      </c>
      <c r="H398" s="23"/>
      <c r="I398" s="23"/>
      <c r="J398" s="24">
        <v>9.744</v>
      </c>
      <c r="K398" s="23">
        <f>round(((round(F398,2)+round(G398,2)+round(H398,2)+round(I398,2))*round(J398,4)),2)</f>
        <v>204.62</v>
      </c>
      <c r="L398" s="23"/>
      <c r="M398" s="24"/>
      <c r="N398" s="23">
        <f>round((round(L398,2)*round(M398,4)),2)</f>
        <v/>
      </c>
      <c r="O398" s="25"/>
      <c r="P398" s="23"/>
      <c r="Q398" s="24"/>
      <c r="R398" s="23">
        <f>round((round(P398,2)*round(Q398,4)),2)</f>
        <v/>
      </c>
      <c r="S398" s="26"/>
      <c r="T398" s="27"/>
      <c r="U398" s="27">
        <v>204.63</v>
      </c>
      <c r="V398" s="27">
        <v>21</v>
      </c>
      <c r="W398" s="27">
        <v>204.63</v>
      </c>
      <c r="X398" s="28" t="s">
        <v>2356</v>
      </c>
      <c r="Y398" s="28" t="s">
        <v>2357</v>
      </c>
      <c r="Z398" s="28" t="s">
        <v>2358</v>
      </c>
      <c r="AA398" s="28" t="s">
        <v>2359</v>
      </c>
      <c r="AB398" s="28" t="s">
        <v>2355</v>
      </c>
      <c r="AC398" s="28" t="s">
        <v>2359</v>
      </c>
      <c r="AD398" s="16"/>
    </row>
    <row r="399" customHeight="1" ht="18">
      <c r="A399" s="21">
        <v>390</v>
      </c>
      <c r="B399" s="22" t="s">
        <v>2360</v>
      </c>
      <c r="C399" s="22" t="s">
        <v>2361</v>
      </c>
      <c r="D399" s="23">
        <f>round(((round(F399,2)+round(G399,2)+round(H399,2)+round(I399,2))*round(J399,4)),2)+round((round(L399,2)*round(M399,4)),2)+round((round(P399,2)*round(Q399,4)),2)</f>
        <v>121.8</v>
      </c>
      <c r="E399" s="23">
        <f>round(F399,2)+round(G399,2)+round(H399,2)+round(I399,2)</f>
        <v>12.5</v>
      </c>
      <c r="F399" s="23"/>
      <c r="G399" s="23">
        <v>12.5</v>
      </c>
      <c r="H399" s="23"/>
      <c r="I399" s="23"/>
      <c r="J399" s="24">
        <v>9.744</v>
      </c>
      <c r="K399" s="23">
        <f>round(((round(F399,2)+round(G399,2)+round(H399,2)+round(I399,2))*round(J399,4)),2)</f>
        <v>121.8</v>
      </c>
      <c r="L399" s="23"/>
      <c r="M399" s="24"/>
      <c r="N399" s="23">
        <f>round((round(L399,2)*round(M399,4)),2)</f>
        <v/>
      </c>
      <c r="O399" s="25"/>
      <c r="P399" s="23"/>
      <c r="Q399" s="24"/>
      <c r="R399" s="23">
        <f>round((round(P399,2)*round(Q399,4)),2)</f>
        <v/>
      </c>
      <c r="S399" s="26"/>
      <c r="T399" s="27"/>
      <c r="U399" s="27">
        <v>121.81</v>
      </c>
      <c r="V399" s="27">
        <v>12.5</v>
      </c>
      <c r="W399" s="27">
        <v>121.81</v>
      </c>
      <c r="X399" s="28" t="s">
        <v>2362</v>
      </c>
      <c r="Y399" s="28" t="s">
        <v>2363</v>
      </c>
      <c r="Z399" s="28" t="s">
        <v>2364</v>
      </c>
      <c r="AA399" s="28" t="s">
        <v>2365</v>
      </c>
      <c r="AB399" s="28" t="s">
        <v>2361</v>
      </c>
      <c r="AC399" s="28" t="s">
        <v>2365</v>
      </c>
      <c r="AD399" s="16"/>
    </row>
    <row r="400" customHeight="1" ht="18">
      <c r="A400" s="21">
        <v>391</v>
      </c>
      <c r="B400" s="22" t="s">
        <v>2366</v>
      </c>
      <c r="C400" s="22" t="s">
        <v>2367</v>
      </c>
      <c r="D400" s="23">
        <f>round(((round(F400,2)+round(G400,2)+round(H400,2)+round(I400,2))*round(J400,4)),2)+round((round(L400,2)*round(M400,4)),2)+round((round(P400,2)*round(Q400,4)),2)</f>
        <v>272.83</v>
      </c>
      <c r="E400" s="23">
        <f>round(F400,2)+round(G400,2)+round(H400,2)+round(I400,2)</f>
        <v>28</v>
      </c>
      <c r="F400" s="23"/>
      <c r="G400" s="23">
        <v>28</v>
      </c>
      <c r="H400" s="23"/>
      <c r="I400" s="23"/>
      <c r="J400" s="24">
        <v>9.744</v>
      </c>
      <c r="K400" s="23">
        <f>round(((round(F400,2)+round(G400,2)+round(H400,2)+round(I400,2))*round(J400,4)),2)</f>
        <v>272.83</v>
      </c>
      <c r="L400" s="23"/>
      <c r="M400" s="24"/>
      <c r="N400" s="23">
        <f>round((round(L400,2)*round(M400,4)),2)</f>
        <v/>
      </c>
      <c r="O400" s="25"/>
      <c r="P400" s="23"/>
      <c r="Q400" s="24"/>
      <c r="R400" s="23">
        <f>round((round(P400,2)*round(Q400,4)),2)</f>
        <v/>
      </c>
      <c r="S400" s="26"/>
      <c r="T400" s="27"/>
      <c r="U400" s="27">
        <v>272.84</v>
      </c>
      <c r="V400" s="27">
        <v>28</v>
      </c>
      <c r="W400" s="27">
        <v>272.84</v>
      </c>
      <c r="X400" s="28" t="s">
        <v>2368</v>
      </c>
      <c r="Y400" s="28" t="s">
        <v>2369</v>
      </c>
      <c r="Z400" s="28" t="s">
        <v>2370</v>
      </c>
      <c r="AA400" s="28" t="s">
        <v>2371</v>
      </c>
      <c r="AB400" s="28" t="s">
        <v>2367</v>
      </c>
      <c r="AC400" s="28" t="s">
        <v>2371</v>
      </c>
      <c r="AD400" s="16"/>
    </row>
    <row r="401" customHeight="1" ht="18">
      <c r="A401" s="21">
        <v>392</v>
      </c>
      <c r="B401" s="22" t="s">
        <v>2372</v>
      </c>
      <c r="C401" s="22" t="s">
        <v>2373</v>
      </c>
      <c r="D401" s="23">
        <f>round(((round(F401,2)+round(G401,2)+round(H401,2)+round(I401,2))*round(J401,4)),2)+round((round(L401,2)*round(M401,4)),2)+round((round(P401,2)*round(Q401,4)),2)</f>
        <v>68.21</v>
      </c>
      <c r="E401" s="23">
        <f>round(F401,2)+round(G401,2)+round(H401,2)+round(I401,2)</f>
        <v>7</v>
      </c>
      <c r="F401" s="23"/>
      <c r="G401" s="23">
        <v>7</v>
      </c>
      <c r="H401" s="23"/>
      <c r="I401" s="23"/>
      <c r="J401" s="24">
        <v>9.744</v>
      </c>
      <c r="K401" s="23">
        <f>round(((round(F401,2)+round(G401,2)+round(H401,2)+round(I401,2))*round(J401,4)),2)</f>
        <v>68.21</v>
      </c>
      <c r="L401" s="23"/>
      <c r="M401" s="24"/>
      <c r="N401" s="23">
        <f>round((round(L401,2)*round(M401,4)),2)</f>
        <v/>
      </c>
      <c r="O401" s="25"/>
      <c r="P401" s="23"/>
      <c r="Q401" s="24"/>
      <c r="R401" s="23">
        <f>round((round(P401,2)*round(Q401,4)),2)</f>
        <v/>
      </c>
      <c r="S401" s="26"/>
      <c r="T401" s="27"/>
      <c r="U401" s="27">
        <v>68.21</v>
      </c>
      <c r="V401" s="27">
        <v>7</v>
      </c>
      <c r="W401" s="27">
        <v>68.21</v>
      </c>
      <c r="X401" s="28" t="s">
        <v>2374</v>
      </c>
      <c r="Y401" s="28" t="s">
        <v>2375</v>
      </c>
      <c r="Z401" s="28" t="s">
        <v>2376</v>
      </c>
      <c r="AA401" s="28" t="s">
        <v>2377</v>
      </c>
      <c r="AB401" s="28" t="s">
        <v>2373</v>
      </c>
      <c r="AC401" s="28" t="s">
        <v>2377</v>
      </c>
      <c r="AD401" s="16"/>
    </row>
    <row r="402" customHeight="1" ht="18">
      <c r="A402" s="21">
        <v>393</v>
      </c>
      <c r="B402" s="22" t="s">
        <v>2378</v>
      </c>
      <c r="C402" s="22" t="s">
        <v>2379</v>
      </c>
      <c r="D402" s="23">
        <f>round(((round(F402,2)+round(G402,2)+round(H402,2)+round(I402,2))*round(J402,4)),2)+round((round(L402,2)*round(M402,4)),2)+round((round(P402,2)*round(Q402,4)),2)</f>
        <v>409.25</v>
      </c>
      <c r="E402" s="23">
        <f>round(F402,2)+round(G402,2)+round(H402,2)+round(I402,2)</f>
        <v>42</v>
      </c>
      <c r="F402" s="23"/>
      <c r="G402" s="23">
        <v>42</v>
      </c>
      <c r="H402" s="23"/>
      <c r="I402" s="23"/>
      <c r="J402" s="24">
        <v>9.744</v>
      </c>
      <c r="K402" s="23">
        <f>round(((round(F402,2)+round(G402,2)+round(H402,2)+round(I402,2))*round(J402,4)),2)</f>
        <v>409.25</v>
      </c>
      <c r="L402" s="23"/>
      <c r="M402" s="24"/>
      <c r="N402" s="23">
        <f>round((round(L402,2)*round(M402,4)),2)</f>
        <v/>
      </c>
      <c r="O402" s="25"/>
      <c r="P402" s="23"/>
      <c r="Q402" s="24"/>
      <c r="R402" s="23">
        <f>round((round(P402,2)*round(Q402,4)),2)</f>
        <v/>
      </c>
      <c r="S402" s="26"/>
      <c r="T402" s="27"/>
      <c r="U402" s="27">
        <v>409.26</v>
      </c>
      <c r="V402" s="27">
        <v>42</v>
      </c>
      <c r="W402" s="27">
        <v>409.26</v>
      </c>
      <c r="X402" s="28" t="s">
        <v>2380</v>
      </c>
      <c r="Y402" s="28" t="s">
        <v>2381</v>
      </c>
      <c r="Z402" s="28" t="s">
        <v>2382</v>
      </c>
      <c r="AA402" s="28" t="s">
        <v>2383</v>
      </c>
      <c r="AB402" s="28" t="s">
        <v>2379</v>
      </c>
      <c r="AC402" s="28" t="s">
        <v>2383</v>
      </c>
      <c r="AD402" s="16"/>
    </row>
    <row r="403" customHeight="1" ht="18">
      <c r="A403" s="21">
        <v>394</v>
      </c>
      <c r="B403" s="22" t="s">
        <v>2384</v>
      </c>
      <c r="C403" s="22" t="s">
        <v>2385</v>
      </c>
      <c r="D403" s="23">
        <f>round(((round(F403,2)+round(G403,2)+round(H403,2)+round(I403,2))*round(J403,4)),2)+round((round(L403,2)*round(M403,4)),2)+round((round(P403,2)*round(Q403,4)),2)</f>
        <v>68.21</v>
      </c>
      <c r="E403" s="23">
        <f>round(F403,2)+round(G403,2)+round(H403,2)+round(I403,2)</f>
        <v>7</v>
      </c>
      <c r="F403" s="23"/>
      <c r="G403" s="23">
        <v>7</v>
      </c>
      <c r="H403" s="23"/>
      <c r="I403" s="23"/>
      <c r="J403" s="24">
        <v>9.744</v>
      </c>
      <c r="K403" s="23">
        <f>round(((round(F403,2)+round(G403,2)+round(H403,2)+round(I403,2))*round(J403,4)),2)</f>
        <v>68.21</v>
      </c>
      <c r="L403" s="23"/>
      <c r="M403" s="24"/>
      <c r="N403" s="23">
        <f>round((round(L403,2)*round(M403,4)),2)</f>
        <v/>
      </c>
      <c r="O403" s="25"/>
      <c r="P403" s="23"/>
      <c r="Q403" s="24"/>
      <c r="R403" s="23">
        <f>round((round(P403,2)*round(Q403,4)),2)</f>
        <v/>
      </c>
      <c r="S403" s="26"/>
      <c r="T403" s="27"/>
      <c r="U403" s="27">
        <v>68.21</v>
      </c>
      <c r="V403" s="27">
        <v>7</v>
      </c>
      <c r="W403" s="27">
        <v>68.21</v>
      </c>
      <c r="X403" s="28" t="s">
        <v>2386</v>
      </c>
      <c r="Y403" s="28" t="s">
        <v>2387</v>
      </c>
      <c r="Z403" s="28" t="s">
        <v>2388</v>
      </c>
      <c r="AA403" s="28" t="s">
        <v>2389</v>
      </c>
      <c r="AB403" s="28" t="s">
        <v>2385</v>
      </c>
      <c r="AC403" s="28" t="s">
        <v>2389</v>
      </c>
      <c r="AD403" s="16"/>
    </row>
    <row r="404" customHeight="1" ht="18">
      <c r="A404" s="21">
        <v>395</v>
      </c>
      <c r="B404" s="22" t="s">
        <v>2390</v>
      </c>
      <c r="C404" s="22" t="s">
        <v>2391</v>
      </c>
      <c r="D404" s="23">
        <f>round(((round(F404,2)+round(G404,2)+round(H404,2)+round(I404,2))*round(J404,4)),2)+round((round(L404,2)*round(M404,4)),2)+round((round(P404,2)*round(Q404,4)),2)</f>
        <v>136.42</v>
      </c>
      <c r="E404" s="23">
        <f>round(F404,2)+round(G404,2)+round(H404,2)+round(I404,2)</f>
        <v>14</v>
      </c>
      <c r="F404" s="23"/>
      <c r="G404" s="23">
        <v>14</v>
      </c>
      <c r="H404" s="23"/>
      <c r="I404" s="23"/>
      <c r="J404" s="24">
        <v>9.744</v>
      </c>
      <c r="K404" s="23">
        <f>round(((round(F404,2)+round(G404,2)+round(H404,2)+round(I404,2))*round(J404,4)),2)</f>
        <v>136.42</v>
      </c>
      <c r="L404" s="23"/>
      <c r="M404" s="24"/>
      <c r="N404" s="23">
        <f>round((round(L404,2)*round(M404,4)),2)</f>
        <v/>
      </c>
      <c r="O404" s="25"/>
      <c r="P404" s="23"/>
      <c r="Q404" s="24"/>
      <c r="R404" s="23">
        <f>round((round(P404,2)*round(Q404,4)),2)</f>
        <v/>
      </c>
      <c r="S404" s="26"/>
      <c r="T404" s="27"/>
      <c r="U404" s="27">
        <v>136.42</v>
      </c>
      <c r="V404" s="27">
        <v>14</v>
      </c>
      <c r="W404" s="27">
        <v>136.42</v>
      </c>
      <c r="X404" s="28" t="s">
        <v>2392</v>
      </c>
      <c r="Y404" s="28" t="s">
        <v>2393</v>
      </c>
      <c r="Z404" s="28" t="s">
        <v>2394</v>
      </c>
      <c r="AA404" s="28" t="s">
        <v>2395</v>
      </c>
      <c r="AB404" s="28" t="s">
        <v>2391</v>
      </c>
      <c r="AC404" s="28" t="s">
        <v>2395</v>
      </c>
      <c r="AD404" s="16"/>
    </row>
    <row r="405" customHeight="1" ht="18">
      <c r="A405" s="21">
        <v>396</v>
      </c>
      <c r="B405" s="22" t="s">
        <v>2396</v>
      </c>
      <c r="C405" s="22" t="s">
        <v>2397</v>
      </c>
      <c r="D405" s="23">
        <f>round(((round(F405,2)+round(G405,2)+round(H405,2)+round(I405,2))*round(J405,4)),2)+round((round(L405,2)*round(M405,4)),2)+round((round(P405,2)*round(Q405,4)),2)</f>
        <v>204.62</v>
      </c>
      <c r="E405" s="23">
        <f>round(F405,2)+round(G405,2)+round(H405,2)+round(I405,2)</f>
        <v>21</v>
      </c>
      <c r="F405" s="23"/>
      <c r="G405" s="23">
        <v>21</v>
      </c>
      <c r="H405" s="23"/>
      <c r="I405" s="23"/>
      <c r="J405" s="24">
        <v>9.744</v>
      </c>
      <c r="K405" s="23">
        <f>round(((round(F405,2)+round(G405,2)+round(H405,2)+round(I405,2))*round(J405,4)),2)</f>
        <v>204.62</v>
      </c>
      <c r="L405" s="23"/>
      <c r="M405" s="24"/>
      <c r="N405" s="23">
        <f>round((round(L405,2)*round(M405,4)),2)</f>
        <v/>
      </c>
      <c r="O405" s="25"/>
      <c r="P405" s="23"/>
      <c r="Q405" s="24"/>
      <c r="R405" s="23">
        <f>round((round(P405,2)*round(Q405,4)),2)</f>
        <v/>
      </c>
      <c r="S405" s="26"/>
      <c r="T405" s="27"/>
      <c r="U405" s="27">
        <v>204.63</v>
      </c>
      <c r="V405" s="27">
        <v>21</v>
      </c>
      <c r="W405" s="27">
        <v>204.63</v>
      </c>
      <c r="X405" s="28" t="s">
        <v>2398</v>
      </c>
      <c r="Y405" s="28" t="s">
        <v>2399</v>
      </c>
      <c r="Z405" s="28" t="s">
        <v>2400</v>
      </c>
      <c r="AA405" s="28" t="s">
        <v>2401</v>
      </c>
      <c r="AB405" s="28" t="s">
        <v>2397</v>
      </c>
      <c r="AC405" s="28" t="s">
        <v>2401</v>
      </c>
      <c r="AD405" s="16"/>
    </row>
    <row r="406" customHeight="1" ht="18">
      <c r="A406" s="21">
        <v>397</v>
      </c>
      <c r="B406" s="22" t="s">
        <v>2402</v>
      </c>
      <c r="C406" s="22" t="s">
        <v>2403</v>
      </c>
      <c r="D406" s="23">
        <f>round(((round(F406,2)+round(G406,2)+round(H406,2)+round(I406,2))*round(J406,4)),2)+round((round(L406,2)*round(M406,4)),2)+round((round(P406,2)*round(Q406,4)),2)</f>
        <v>136.42</v>
      </c>
      <c r="E406" s="23">
        <f>round(F406,2)+round(G406,2)+round(H406,2)+round(I406,2)</f>
        <v>14</v>
      </c>
      <c r="F406" s="23"/>
      <c r="G406" s="23">
        <v>14</v>
      </c>
      <c r="H406" s="23"/>
      <c r="I406" s="23"/>
      <c r="J406" s="24">
        <v>9.744</v>
      </c>
      <c r="K406" s="23">
        <f>round(((round(F406,2)+round(G406,2)+round(H406,2)+round(I406,2))*round(J406,4)),2)</f>
        <v>136.42</v>
      </c>
      <c r="L406" s="23"/>
      <c r="M406" s="24"/>
      <c r="N406" s="23">
        <f>round((round(L406,2)*round(M406,4)),2)</f>
        <v/>
      </c>
      <c r="O406" s="25"/>
      <c r="P406" s="23"/>
      <c r="Q406" s="24"/>
      <c r="R406" s="23">
        <f>round((round(P406,2)*round(Q406,4)),2)</f>
        <v/>
      </c>
      <c r="S406" s="26"/>
      <c r="T406" s="27"/>
      <c r="U406" s="27">
        <v>136.42</v>
      </c>
      <c r="V406" s="27">
        <v>14</v>
      </c>
      <c r="W406" s="27">
        <v>136.42</v>
      </c>
      <c r="X406" s="28" t="s">
        <v>2404</v>
      </c>
      <c r="Y406" s="28" t="s">
        <v>2405</v>
      </c>
      <c r="Z406" s="28" t="s">
        <v>2406</v>
      </c>
      <c r="AA406" s="28" t="s">
        <v>2407</v>
      </c>
      <c r="AB406" s="28" t="s">
        <v>2403</v>
      </c>
      <c r="AC406" s="28" t="s">
        <v>2407</v>
      </c>
      <c r="AD406" s="16"/>
    </row>
    <row r="407" customHeight="1" ht="18">
      <c r="A407" s="21">
        <v>398</v>
      </c>
      <c r="B407" s="22" t="s">
        <v>2408</v>
      </c>
      <c r="C407" s="22" t="s">
        <v>2409</v>
      </c>
      <c r="D407" s="23">
        <f>round(((round(F407,2)+round(G407,2)+round(H407,2)+round(I407,2))*round(J407,4)),2)+round((round(L407,2)*round(M407,4)),2)+round((round(P407,2)*round(Q407,4)),2)</f>
        <v>253.34</v>
      </c>
      <c r="E407" s="23">
        <f>round(F407,2)+round(G407,2)+round(H407,2)+round(I407,2)</f>
        <v>26</v>
      </c>
      <c r="F407" s="23"/>
      <c r="G407" s="23">
        <v>26</v>
      </c>
      <c r="H407" s="23"/>
      <c r="I407" s="23"/>
      <c r="J407" s="24">
        <v>9.744</v>
      </c>
      <c r="K407" s="23">
        <f>round(((round(F407,2)+round(G407,2)+round(H407,2)+round(I407,2))*round(J407,4)),2)</f>
        <v>253.34</v>
      </c>
      <c r="L407" s="23"/>
      <c r="M407" s="24"/>
      <c r="N407" s="23">
        <f>round((round(L407,2)*round(M407,4)),2)</f>
        <v/>
      </c>
      <c r="O407" s="25"/>
      <c r="P407" s="23"/>
      <c r="Q407" s="24"/>
      <c r="R407" s="23">
        <f>round((round(P407,2)*round(Q407,4)),2)</f>
        <v/>
      </c>
      <c r="S407" s="26"/>
      <c r="T407" s="27"/>
      <c r="U407" s="27">
        <v>253.35</v>
      </c>
      <c r="V407" s="27">
        <v>26</v>
      </c>
      <c r="W407" s="27">
        <v>253.35</v>
      </c>
      <c r="X407" s="28" t="s">
        <v>2410</v>
      </c>
      <c r="Y407" s="28" t="s">
        <v>2411</v>
      </c>
      <c r="Z407" s="28" t="s">
        <v>2412</v>
      </c>
      <c r="AA407" s="28" t="s">
        <v>2413</v>
      </c>
      <c r="AB407" s="28" t="s">
        <v>2409</v>
      </c>
      <c r="AC407" s="28" t="s">
        <v>2413</v>
      </c>
      <c r="AD407" s="16"/>
    </row>
    <row r="408" customHeight="1" ht="18">
      <c r="A408" s="21">
        <v>399</v>
      </c>
      <c r="B408" s="22" t="s">
        <v>2414</v>
      </c>
      <c r="C408" s="22" t="s">
        <v>2415</v>
      </c>
      <c r="D408" s="23">
        <f>round(((round(F408,2)+round(G408,2)+round(H408,2)+round(I408,2))*round(J408,4)),2)+round((round(L408,2)*round(M408,4)),2)+round((round(P408,2)*round(Q408,4)),2)</f>
        <v>204.62</v>
      </c>
      <c r="E408" s="23">
        <f>round(F408,2)+round(G408,2)+round(H408,2)+round(I408,2)</f>
        <v>21</v>
      </c>
      <c r="F408" s="23"/>
      <c r="G408" s="23">
        <v>21</v>
      </c>
      <c r="H408" s="23"/>
      <c r="I408" s="23"/>
      <c r="J408" s="24">
        <v>9.744</v>
      </c>
      <c r="K408" s="23">
        <f>round(((round(F408,2)+round(G408,2)+round(H408,2)+round(I408,2))*round(J408,4)),2)</f>
        <v>204.62</v>
      </c>
      <c r="L408" s="23"/>
      <c r="M408" s="24"/>
      <c r="N408" s="23">
        <f>round((round(L408,2)*round(M408,4)),2)</f>
        <v/>
      </c>
      <c r="O408" s="25"/>
      <c r="P408" s="23"/>
      <c r="Q408" s="24"/>
      <c r="R408" s="23">
        <f>round((round(P408,2)*round(Q408,4)),2)</f>
        <v/>
      </c>
      <c r="S408" s="26"/>
      <c r="T408" s="27"/>
      <c r="U408" s="27">
        <v>204.63</v>
      </c>
      <c r="V408" s="27">
        <v>21</v>
      </c>
      <c r="W408" s="27">
        <v>204.63</v>
      </c>
      <c r="X408" s="28" t="s">
        <v>2416</v>
      </c>
      <c r="Y408" s="28" t="s">
        <v>2417</v>
      </c>
      <c r="Z408" s="28" t="s">
        <v>2418</v>
      </c>
      <c r="AA408" s="28" t="s">
        <v>2419</v>
      </c>
      <c r="AB408" s="28" t="s">
        <v>2415</v>
      </c>
      <c r="AC408" s="28" t="s">
        <v>2419</v>
      </c>
      <c r="AD408" s="16"/>
    </row>
    <row r="409" customHeight="1" ht="18">
      <c r="A409" s="21">
        <v>400</v>
      </c>
      <c r="B409" s="22" t="s">
        <v>2420</v>
      </c>
      <c r="C409" s="22" t="s">
        <v>2421</v>
      </c>
      <c r="D409" s="23">
        <f>round(((round(F409,2)+round(G409,2)+round(H409,2)+round(I409,2))*round(J409,4)),2)+round((round(L409,2)*round(M409,4)),2)+round((round(P409,2)*round(Q409,4)),2)</f>
        <v>68.21</v>
      </c>
      <c r="E409" s="23">
        <f>round(F409,2)+round(G409,2)+round(H409,2)+round(I409,2)</f>
        <v>7</v>
      </c>
      <c r="F409" s="23"/>
      <c r="G409" s="23">
        <v>7</v>
      </c>
      <c r="H409" s="23"/>
      <c r="I409" s="23"/>
      <c r="J409" s="24">
        <v>9.744</v>
      </c>
      <c r="K409" s="23">
        <f>round(((round(F409,2)+round(G409,2)+round(H409,2)+round(I409,2))*round(J409,4)),2)</f>
        <v>68.21</v>
      </c>
      <c r="L409" s="23"/>
      <c r="M409" s="24"/>
      <c r="N409" s="23">
        <f>round((round(L409,2)*round(M409,4)),2)</f>
        <v/>
      </c>
      <c r="O409" s="25"/>
      <c r="P409" s="23"/>
      <c r="Q409" s="24"/>
      <c r="R409" s="23">
        <f>round((round(P409,2)*round(Q409,4)),2)</f>
        <v/>
      </c>
      <c r="S409" s="26"/>
      <c r="T409" s="27"/>
      <c r="U409" s="27">
        <v>68.21</v>
      </c>
      <c r="V409" s="27">
        <v>7</v>
      </c>
      <c r="W409" s="27">
        <v>68.21</v>
      </c>
      <c r="X409" s="28" t="s">
        <v>2422</v>
      </c>
      <c r="Y409" s="28" t="s">
        <v>2423</v>
      </c>
      <c r="Z409" s="28" t="s">
        <v>2424</v>
      </c>
      <c r="AA409" s="28" t="s">
        <v>2425</v>
      </c>
      <c r="AB409" s="28" t="s">
        <v>2421</v>
      </c>
      <c r="AC409" s="28" t="s">
        <v>2425</v>
      </c>
      <c r="AD409" s="16"/>
    </row>
    <row r="410" customHeight="1" ht="18">
      <c r="A410" s="21">
        <v>401</v>
      </c>
      <c r="B410" s="22" t="s">
        <v>2426</v>
      </c>
      <c r="C410" s="22" t="s">
        <v>2427</v>
      </c>
      <c r="D410" s="23">
        <f>round(((round(F410,2)+round(G410,2)+round(H410,2)+round(I410,2))*round(J410,4)),2)+round((round(L410,2)*round(M410,4)),2)+round((round(P410,2)*round(Q410,4)),2)</f>
        <v>272.83</v>
      </c>
      <c r="E410" s="23">
        <f>round(F410,2)+round(G410,2)+round(H410,2)+round(I410,2)</f>
        <v>28</v>
      </c>
      <c r="F410" s="23"/>
      <c r="G410" s="23">
        <v>28</v>
      </c>
      <c r="H410" s="23"/>
      <c r="I410" s="23"/>
      <c r="J410" s="24">
        <v>9.744</v>
      </c>
      <c r="K410" s="23">
        <f>round(((round(F410,2)+round(G410,2)+round(H410,2)+round(I410,2))*round(J410,4)),2)</f>
        <v>272.83</v>
      </c>
      <c r="L410" s="23"/>
      <c r="M410" s="24"/>
      <c r="N410" s="23">
        <f>round((round(L410,2)*round(M410,4)),2)</f>
        <v/>
      </c>
      <c r="O410" s="25"/>
      <c r="P410" s="23"/>
      <c r="Q410" s="24"/>
      <c r="R410" s="23">
        <f>round((round(P410,2)*round(Q410,4)),2)</f>
        <v/>
      </c>
      <c r="S410" s="26"/>
      <c r="T410" s="27"/>
      <c r="U410" s="27">
        <v>272.84</v>
      </c>
      <c r="V410" s="27">
        <v>28</v>
      </c>
      <c r="W410" s="27">
        <v>272.84</v>
      </c>
      <c r="X410" s="28" t="s">
        <v>2428</v>
      </c>
      <c r="Y410" s="28" t="s">
        <v>2429</v>
      </c>
      <c r="Z410" s="28" t="s">
        <v>2430</v>
      </c>
      <c r="AA410" s="28" t="s">
        <v>2431</v>
      </c>
      <c r="AB410" s="28" t="s">
        <v>2427</v>
      </c>
      <c r="AC410" s="28" t="s">
        <v>2431</v>
      </c>
      <c r="AD410" s="16"/>
    </row>
    <row r="411" customHeight="1" ht="18">
      <c r="A411" s="21">
        <v>402</v>
      </c>
      <c r="B411" s="22" t="s">
        <v>2432</v>
      </c>
      <c r="C411" s="22" t="s">
        <v>2433</v>
      </c>
      <c r="D411" s="23">
        <f>round(((round(F411,2)+round(G411,2)+round(H411,2)+round(I411,2))*round(J411,4)),2)+round((round(L411,2)*round(M411,4)),2)+round((round(P411,2)*round(Q411,4)),2)</f>
        <v>136.42</v>
      </c>
      <c r="E411" s="23">
        <f>round(F411,2)+round(G411,2)+round(H411,2)+round(I411,2)</f>
        <v>14</v>
      </c>
      <c r="F411" s="23"/>
      <c r="G411" s="23">
        <v>14</v>
      </c>
      <c r="H411" s="23"/>
      <c r="I411" s="23"/>
      <c r="J411" s="24">
        <v>9.744</v>
      </c>
      <c r="K411" s="23">
        <f>round(((round(F411,2)+round(G411,2)+round(H411,2)+round(I411,2))*round(J411,4)),2)</f>
        <v>136.42</v>
      </c>
      <c r="L411" s="23"/>
      <c r="M411" s="24"/>
      <c r="N411" s="23">
        <f>round((round(L411,2)*round(M411,4)),2)</f>
        <v/>
      </c>
      <c r="O411" s="25"/>
      <c r="P411" s="23"/>
      <c r="Q411" s="24"/>
      <c r="R411" s="23">
        <f>round((round(P411,2)*round(Q411,4)),2)</f>
        <v/>
      </c>
      <c r="S411" s="26"/>
      <c r="T411" s="27"/>
      <c r="U411" s="27">
        <v>136.42</v>
      </c>
      <c r="V411" s="27">
        <v>14</v>
      </c>
      <c r="W411" s="27">
        <v>136.42</v>
      </c>
      <c r="X411" s="28" t="s">
        <v>2434</v>
      </c>
      <c r="Y411" s="28" t="s">
        <v>2435</v>
      </c>
      <c r="Z411" s="28" t="s">
        <v>2436</v>
      </c>
      <c r="AA411" s="28" t="s">
        <v>2437</v>
      </c>
      <c r="AB411" s="28" t="s">
        <v>2433</v>
      </c>
      <c r="AC411" s="28" t="s">
        <v>2437</v>
      </c>
      <c r="AD411" s="16"/>
    </row>
    <row r="412" customHeight="1" ht="18">
      <c r="A412" s="21">
        <v>403</v>
      </c>
      <c r="B412" s="22" t="s">
        <v>2438</v>
      </c>
      <c r="C412" s="22" t="s">
        <v>2439</v>
      </c>
      <c r="D412" s="23">
        <f>round(((round(F412,2)+round(G412,2)+round(H412,2)+round(I412,2))*round(J412,4)),2)+round((round(L412,2)*round(M412,4)),2)+round((round(P412,2)*round(Q412,4)),2)</f>
        <v>204.62</v>
      </c>
      <c r="E412" s="23">
        <f>round(F412,2)+round(G412,2)+round(H412,2)+round(I412,2)</f>
        <v>21</v>
      </c>
      <c r="F412" s="23"/>
      <c r="G412" s="23">
        <v>21</v>
      </c>
      <c r="H412" s="23"/>
      <c r="I412" s="23"/>
      <c r="J412" s="24">
        <v>9.744</v>
      </c>
      <c r="K412" s="23">
        <f>round(((round(F412,2)+round(G412,2)+round(H412,2)+round(I412,2))*round(J412,4)),2)</f>
        <v>204.62</v>
      </c>
      <c r="L412" s="23"/>
      <c r="M412" s="24"/>
      <c r="N412" s="23">
        <f>round((round(L412,2)*round(M412,4)),2)</f>
        <v/>
      </c>
      <c r="O412" s="25"/>
      <c r="P412" s="23"/>
      <c r="Q412" s="24"/>
      <c r="R412" s="23">
        <f>round((round(P412,2)*round(Q412,4)),2)</f>
        <v/>
      </c>
      <c r="S412" s="26"/>
      <c r="T412" s="27"/>
      <c r="U412" s="27">
        <v>204.63</v>
      </c>
      <c r="V412" s="27">
        <v>21</v>
      </c>
      <c r="W412" s="27">
        <v>204.63</v>
      </c>
      <c r="X412" s="28" t="s">
        <v>2440</v>
      </c>
      <c r="Y412" s="28" t="s">
        <v>2441</v>
      </c>
      <c r="Z412" s="28" t="s">
        <v>2442</v>
      </c>
      <c r="AA412" s="28" t="s">
        <v>2443</v>
      </c>
      <c r="AB412" s="28" t="s">
        <v>2439</v>
      </c>
      <c r="AC412" s="28" t="s">
        <v>2443</v>
      </c>
      <c r="AD412" s="16"/>
    </row>
    <row r="413" customHeight="1" ht="18">
      <c r="A413" s="21">
        <v>404</v>
      </c>
      <c r="B413" s="22" t="s">
        <v>2444</v>
      </c>
      <c r="C413" s="22" t="s">
        <v>2445</v>
      </c>
      <c r="D413" s="23">
        <f>round(((round(F413,2)+round(G413,2)+round(H413,2)+round(I413,2))*round(J413,4)),2)+round((round(L413,2)*round(M413,4)),2)+round((round(P413,2)*round(Q413,4)),2)</f>
        <v>136.42</v>
      </c>
      <c r="E413" s="23">
        <f>round(F413,2)+round(G413,2)+round(H413,2)+round(I413,2)</f>
        <v>14</v>
      </c>
      <c r="F413" s="23"/>
      <c r="G413" s="23">
        <v>14</v>
      </c>
      <c r="H413" s="23"/>
      <c r="I413" s="23"/>
      <c r="J413" s="24">
        <v>9.744</v>
      </c>
      <c r="K413" s="23">
        <f>round(((round(F413,2)+round(G413,2)+round(H413,2)+round(I413,2))*round(J413,4)),2)</f>
        <v>136.42</v>
      </c>
      <c r="L413" s="23"/>
      <c r="M413" s="24"/>
      <c r="N413" s="23">
        <f>round((round(L413,2)*round(M413,4)),2)</f>
        <v/>
      </c>
      <c r="O413" s="25"/>
      <c r="P413" s="23"/>
      <c r="Q413" s="24"/>
      <c r="R413" s="23">
        <f>round((round(P413,2)*round(Q413,4)),2)</f>
        <v/>
      </c>
      <c r="S413" s="26"/>
      <c r="T413" s="27"/>
      <c r="U413" s="27">
        <v>136.42</v>
      </c>
      <c r="V413" s="27">
        <v>14</v>
      </c>
      <c r="W413" s="27">
        <v>136.42</v>
      </c>
      <c r="X413" s="28" t="s">
        <v>2446</v>
      </c>
      <c r="Y413" s="28" t="s">
        <v>2447</v>
      </c>
      <c r="Z413" s="28" t="s">
        <v>2448</v>
      </c>
      <c r="AA413" s="28" t="s">
        <v>2449</v>
      </c>
      <c r="AB413" s="28" t="s">
        <v>2445</v>
      </c>
      <c r="AC413" s="28" t="s">
        <v>2449</v>
      </c>
      <c r="AD413" s="16"/>
    </row>
    <row r="414" customHeight="1" ht="18">
      <c r="A414" s="21">
        <v>405</v>
      </c>
      <c r="B414" s="22" t="s">
        <v>2450</v>
      </c>
      <c r="C414" s="22" t="s">
        <v>2451</v>
      </c>
      <c r="D414" s="23">
        <f>round(((round(F414,2)+round(G414,2)+round(H414,2)+round(I414,2))*round(J414,4)),2)+round((round(L414,2)*round(M414,4)),2)+round((round(P414,2)*round(Q414,4)),2)</f>
        <v>194.88</v>
      </c>
      <c r="E414" s="23">
        <f>round(F414,2)+round(G414,2)+round(H414,2)+round(I414,2)</f>
        <v>20</v>
      </c>
      <c r="F414" s="23"/>
      <c r="G414" s="23">
        <v>20</v>
      </c>
      <c r="H414" s="23"/>
      <c r="I414" s="23"/>
      <c r="J414" s="24">
        <v>9.744</v>
      </c>
      <c r="K414" s="23">
        <f>round(((round(F414,2)+round(G414,2)+round(H414,2)+round(I414,2))*round(J414,4)),2)</f>
        <v>194.88</v>
      </c>
      <c r="L414" s="23"/>
      <c r="M414" s="24"/>
      <c r="N414" s="23">
        <f>round((round(L414,2)*round(M414,4)),2)</f>
        <v/>
      </c>
      <c r="O414" s="25"/>
      <c r="P414" s="23"/>
      <c r="Q414" s="24"/>
      <c r="R414" s="23">
        <f>round((round(P414,2)*round(Q414,4)),2)</f>
        <v/>
      </c>
      <c r="S414" s="26"/>
      <c r="T414" s="27"/>
      <c r="U414" s="27">
        <v>194.89</v>
      </c>
      <c r="V414" s="27">
        <v>20</v>
      </c>
      <c r="W414" s="27">
        <v>194.89</v>
      </c>
      <c r="X414" s="28" t="s">
        <v>2452</v>
      </c>
      <c r="Y414" s="28" t="s">
        <v>2453</v>
      </c>
      <c r="Z414" s="28" t="s">
        <v>2454</v>
      </c>
      <c r="AA414" s="28" t="s">
        <v>2455</v>
      </c>
      <c r="AB414" s="28" t="s">
        <v>2451</v>
      </c>
      <c r="AC414" s="28" t="s">
        <v>2455</v>
      </c>
      <c r="AD414" s="16"/>
    </row>
    <row r="415" customHeight="1" ht="18">
      <c r="A415" s="21">
        <v>406</v>
      </c>
      <c r="B415" s="22" t="s">
        <v>2456</v>
      </c>
      <c r="C415" s="22" t="s">
        <v>2457</v>
      </c>
      <c r="D415" s="23">
        <f>round(((round(F415,2)+round(G415,2)+round(H415,2)+round(I415,2))*round(J415,4)),2)+round((round(L415,2)*round(M415,4)),2)+round((round(P415,2)*round(Q415,4)),2)</f>
        <v>185.14</v>
      </c>
      <c r="E415" s="23">
        <f>round(F415,2)+round(G415,2)+round(H415,2)+round(I415,2)</f>
        <v>19</v>
      </c>
      <c r="F415" s="23"/>
      <c r="G415" s="23">
        <v>19</v>
      </c>
      <c r="H415" s="23"/>
      <c r="I415" s="23"/>
      <c r="J415" s="24">
        <v>9.744</v>
      </c>
      <c r="K415" s="23">
        <f>round(((round(F415,2)+round(G415,2)+round(H415,2)+round(I415,2))*round(J415,4)),2)</f>
        <v>185.14</v>
      </c>
      <c r="L415" s="23"/>
      <c r="M415" s="24"/>
      <c r="N415" s="23">
        <f>round((round(L415,2)*round(M415,4)),2)</f>
        <v/>
      </c>
      <c r="O415" s="25"/>
      <c r="P415" s="23"/>
      <c r="Q415" s="24"/>
      <c r="R415" s="23">
        <f>round((round(P415,2)*round(Q415,4)),2)</f>
        <v/>
      </c>
      <c r="S415" s="26"/>
      <c r="T415" s="27"/>
      <c r="U415" s="27">
        <v>185.14</v>
      </c>
      <c r="V415" s="27">
        <v>19</v>
      </c>
      <c r="W415" s="27">
        <v>185.14</v>
      </c>
      <c r="X415" s="28" t="s">
        <v>2458</v>
      </c>
      <c r="Y415" s="28" t="s">
        <v>2459</v>
      </c>
      <c r="Z415" s="28" t="s">
        <v>2460</v>
      </c>
      <c r="AA415" s="28" t="s">
        <v>2461</v>
      </c>
      <c r="AB415" s="28" t="s">
        <v>2457</v>
      </c>
      <c r="AC415" s="28" t="s">
        <v>2461</v>
      </c>
      <c r="AD415" s="16"/>
    </row>
    <row r="416" customHeight="1" ht="18">
      <c r="A416" s="21">
        <v>407</v>
      </c>
      <c r="B416" s="22" t="s">
        <v>2462</v>
      </c>
      <c r="C416" s="22" t="s">
        <v>2463</v>
      </c>
      <c r="D416" s="23">
        <f>round(((round(F416,2)+round(G416,2)+round(H416,2)+round(I416,2))*round(J416,4)),2)+round((round(L416,2)*round(M416,4)),2)+round((round(P416,2)*round(Q416,4)),2)</f>
        <v>165.65</v>
      </c>
      <c r="E416" s="23">
        <f>round(F416,2)+round(G416,2)+round(H416,2)+round(I416,2)</f>
        <v>17</v>
      </c>
      <c r="F416" s="23"/>
      <c r="G416" s="23">
        <v>17</v>
      </c>
      <c r="H416" s="23"/>
      <c r="I416" s="23"/>
      <c r="J416" s="24">
        <v>9.744</v>
      </c>
      <c r="K416" s="23">
        <f>round(((round(F416,2)+round(G416,2)+round(H416,2)+round(I416,2))*round(J416,4)),2)</f>
        <v>165.65</v>
      </c>
      <c r="L416" s="23"/>
      <c r="M416" s="24"/>
      <c r="N416" s="23">
        <f>round((round(L416,2)*round(M416,4)),2)</f>
        <v/>
      </c>
      <c r="O416" s="25"/>
      <c r="P416" s="23"/>
      <c r="Q416" s="24"/>
      <c r="R416" s="23">
        <f>round((round(P416,2)*round(Q416,4)),2)</f>
        <v/>
      </c>
      <c r="S416" s="26"/>
      <c r="T416" s="27"/>
      <c r="U416" s="27">
        <v>165.65</v>
      </c>
      <c r="V416" s="27">
        <v>17</v>
      </c>
      <c r="W416" s="27">
        <v>165.65</v>
      </c>
      <c r="X416" s="28" t="s">
        <v>2464</v>
      </c>
      <c r="Y416" s="28" t="s">
        <v>2465</v>
      </c>
      <c r="Z416" s="28" t="s">
        <v>2466</v>
      </c>
      <c r="AA416" s="28" t="s">
        <v>2467</v>
      </c>
      <c r="AB416" s="28" t="s">
        <v>2463</v>
      </c>
      <c r="AC416" s="28" t="s">
        <v>2467</v>
      </c>
      <c r="AD416" s="16"/>
    </row>
    <row r="417" customHeight="1" ht="18">
      <c r="A417" s="21">
        <v>408</v>
      </c>
      <c r="B417" s="22" t="s">
        <v>2468</v>
      </c>
      <c r="C417" s="22" t="s">
        <v>2469</v>
      </c>
      <c r="D417" s="23">
        <f>round(((round(F417,2)+round(G417,2)+round(H417,2)+round(I417,2))*round(J417,4)),2)+round((round(L417,2)*round(M417,4)),2)+round((round(P417,2)*round(Q417,4)),2)</f>
        <v>204.62</v>
      </c>
      <c r="E417" s="23">
        <f>round(F417,2)+round(G417,2)+round(H417,2)+round(I417,2)</f>
        <v>21</v>
      </c>
      <c r="F417" s="23"/>
      <c r="G417" s="23">
        <v>21</v>
      </c>
      <c r="H417" s="23"/>
      <c r="I417" s="23"/>
      <c r="J417" s="24">
        <v>9.744</v>
      </c>
      <c r="K417" s="23">
        <f>round(((round(F417,2)+round(G417,2)+round(H417,2)+round(I417,2))*round(J417,4)),2)</f>
        <v>204.62</v>
      </c>
      <c r="L417" s="23"/>
      <c r="M417" s="24"/>
      <c r="N417" s="23">
        <f>round((round(L417,2)*round(M417,4)),2)</f>
        <v/>
      </c>
      <c r="O417" s="25"/>
      <c r="P417" s="23"/>
      <c r="Q417" s="24"/>
      <c r="R417" s="23">
        <f>round((round(P417,2)*round(Q417,4)),2)</f>
        <v/>
      </c>
      <c r="S417" s="26"/>
      <c r="T417" s="27"/>
      <c r="U417" s="27">
        <v>204.63</v>
      </c>
      <c r="V417" s="27">
        <v>21</v>
      </c>
      <c r="W417" s="27">
        <v>204.63</v>
      </c>
      <c r="X417" s="28" t="s">
        <v>2470</v>
      </c>
      <c r="Y417" s="28" t="s">
        <v>2471</v>
      </c>
      <c r="Z417" s="28" t="s">
        <v>2472</v>
      </c>
      <c r="AA417" s="28" t="s">
        <v>2473</v>
      </c>
      <c r="AB417" s="28" t="s">
        <v>2469</v>
      </c>
      <c r="AC417" s="28" t="s">
        <v>2473</v>
      </c>
      <c r="AD417" s="16"/>
    </row>
    <row r="418" customHeight="1" ht="18">
      <c r="A418" s="21">
        <v>409</v>
      </c>
      <c r="B418" s="22" t="s">
        <v>2474</v>
      </c>
      <c r="C418" s="22" t="s">
        <v>2475</v>
      </c>
      <c r="D418" s="23">
        <f>round(((round(F418,2)+round(G418,2)+round(H418,2)+round(I418,2))*round(J418,4)),2)+round((round(L418,2)*round(M418,4)),2)+round((round(P418,2)*round(Q418,4)),2)</f>
        <v>272.83</v>
      </c>
      <c r="E418" s="23">
        <f>round(F418,2)+round(G418,2)+round(H418,2)+round(I418,2)</f>
        <v>28</v>
      </c>
      <c r="F418" s="23"/>
      <c r="G418" s="23">
        <v>28</v>
      </c>
      <c r="H418" s="23"/>
      <c r="I418" s="23"/>
      <c r="J418" s="24">
        <v>9.744</v>
      </c>
      <c r="K418" s="23">
        <f>round(((round(F418,2)+round(G418,2)+round(H418,2)+round(I418,2))*round(J418,4)),2)</f>
        <v>272.83</v>
      </c>
      <c r="L418" s="23"/>
      <c r="M418" s="24"/>
      <c r="N418" s="23">
        <f>round((round(L418,2)*round(M418,4)),2)</f>
        <v/>
      </c>
      <c r="O418" s="25"/>
      <c r="P418" s="23"/>
      <c r="Q418" s="24"/>
      <c r="R418" s="23">
        <f>round((round(P418,2)*round(Q418,4)),2)</f>
        <v/>
      </c>
      <c r="S418" s="26"/>
      <c r="T418" s="27"/>
      <c r="U418" s="27">
        <v>272.84</v>
      </c>
      <c r="V418" s="27">
        <v>28</v>
      </c>
      <c r="W418" s="27">
        <v>272.84</v>
      </c>
      <c r="X418" s="28" t="s">
        <v>2476</v>
      </c>
      <c r="Y418" s="28" t="s">
        <v>2477</v>
      </c>
      <c r="Z418" s="28" t="s">
        <v>2478</v>
      </c>
      <c r="AA418" s="28" t="s">
        <v>2479</v>
      </c>
      <c r="AB418" s="28" t="s">
        <v>2475</v>
      </c>
      <c r="AC418" s="28" t="s">
        <v>2479</v>
      </c>
      <c r="AD418" s="16"/>
    </row>
    <row r="419" customHeight="1" ht="18">
      <c r="A419" s="21">
        <v>410</v>
      </c>
      <c r="B419" s="22" t="s">
        <v>2480</v>
      </c>
      <c r="C419" s="22" t="s">
        <v>2481</v>
      </c>
      <c r="D419" s="23">
        <f>round(((round(F419,2)+round(G419,2)+round(H419,2)+round(I419,2))*round(J419,4)),2)+round((round(L419,2)*round(M419,4)),2)+round((round(P419,2)*round(Q419,4)),2)</f>
        <v>272.83</v>
      </c>
      <c r="E419" s="23">
        <f>round(F419,2)+round(G419,2)+round(H419,2)+round(I419,2)</f>
        <v>28</v>
      </c>
      <c r="F419" s="23"/>
      <c r="G419" s="23">
        <v>28</v>
      </c>
      <c r="H419" s="23"/>
      <c r="I419" s="23"/>
      <c r="J419" s="24">
        <v>9.744</v>
      </c>
      <c r="K419" s="23">
        <f>round(((round(F419,2)+round(G419,2)+round(H419,2)+round(I419,2))*round(J419,4)),2)</f>
        <v>272.83</v>
      </c>
      <c r="L419" s="23"/>
      <c r="M419" s="24"/>
      <c r="N419" s="23">
        <f>round((round(L419,2)*round(M419,4)),2)</f>
        <v/>
      </c>
      <c r="O419" s="25"/>
      <c r="P419" s="23"/>
      <c r="Q419" s="24"/>
      <c r="R419" s="23">
        <f>round((round(P419,2)*round(Q419,4)),2)</f>
        <v/>
      </c>
      <c r="S419" s="26"/>
      <c r="T419" s="27"/>
      <c r="U419" s="27">
        <v>272.84</v>
      </c>
      <c r="V419" s="27">
        <v>28</v>
      </c>
      <c r="W419" s="27">
        <v>272.84</v>
      </c>
      <c r="X419" s="28" t="s">
        <v>2482</v>
      </c>
      <c r="Y419" s="28" t="s">
        <v>2483</v>
      </c>
      <c r="Z419" s="28" t="s">
        <v>2484</v>
      </c>
      <c r="AA419" s="28" t="s">
        <v>2485</v>
      </c>
      <c r="AB419" s="28" t="s">
        <v>2481</v>
      </c>
      <c r="AC419" s="28" t="s">
        <v>2485</v>
      </c>
      <c r="AD419" s="16"/>
    </row>
    <row r="420" customHeight="1" ht="18">
      <c r="A420" s="21">
        <v>411</v>
      </c>
      <c r="B420" s="22" t="s">
        <v>2486</v>
      </c>
      <c r="C420" s="22" t="s">
        <v>2487</v>
      </c>
      <c r="D420" s="23">
        <f>round(((round(F420,2)+round(G420,2)+round(H420,2)+round(I420,2))*round(J420,4)),2)+round((round(L420,2)*round(M420,4)),2)+round((round(P420,2)*round(Q420,4)),2)</f>
        <v>112.06</v>
      </c>
      <c r="E420" s="23">
        <f>round(F420,2)+round(G420,2)+round(H420,2)+round(I420,2)</f>
        <v>11.5</v>
      </c>
      <c r="F420" s="23"/>
      <c r="G420" s="23">
        <v>11.5</v>
      </c>
      <c r="H420" s="23"/>
      <c r="I420" s="23"/>
      <c r="J420" s="24">
        <v>9.744</v>
      </c>
      <c r="K420" s="23">
        <f>round(((round(F420,2)+round(G420,2)+round(H420,2)+round(I420,2))*round(J420,4)),2)</f>
        <v>112.06</v>
      </c>
      <c r="L420" s="23"/>
      <c r="M420" s="24"/>
      <c r="N420" s="23">
        <f>round((round(L420,2)*round(M420,4)),2)</f>
        <v/>
      </c>
      <c r="O420" s="25"/>
      <c r="P420" s="23"/>
      <c r="Q420" s="24"/>
      <c r="R420" s="23">
        <f>round((round(P420,2)*round(Q420,4)),2)</f>
        <v/>
      </c>
      <c r="S420" s="26"/>
      <c r="T420" s="27"/>
      <c r="U420" s="27">
        <v>112.06</v>
      </c>
      <c r="V420" s="27">
        <v>11.5</v>
      </c>
      <c r="W420" s="27">
        <v>112.06</v>
      </c>
      <c r="X420" s="28" t="s">
        <v>2488</v>
      </c>
      <c r="Y420" s="28" t="s">
        <v>2489</v>
      </c>
      <c r="Z420" s="28" t="s">
        <v>2490</v>
      </c>
      <c r="AA420" s="28" t="s">
        <v>2491</v>
      </c>
      <c r="AB420" s="28" t="s">
        <v>2487</v>
      </c>
      <c r="AC420" s="28" t="s">
        <v>2491</v>
      </c>
      <c r="AD420" s="16"/>
    </row>
    <row r="421" customHeight="1" ht="18">
      <c r="A421" s="21">
        <v>412</v>
      </c>
      <c r="B421" s="22" t="s">
        <v>2492</v>
      </c>
      <c r="C421" s="22" t="s">
        <v>2493</v>
      </c>
      <c r="D421" s="23">
        <f>round(((round(F421,2)+round(G421,2)+round(H421,2)+round(I421,2))*round(J421,4)),2)+round((round(L421,2)*round(M421,4)),2)+round((round(P421,2)*round(Q421,4)),2)</f>
        <v>136.42</v>
      </c>
      <c r="E421" s="23">
        <f>round(F421,2)+round(G421,2)+round(H421,2)+round(I421,2)</f>
        <v>14</v>
      </c>
      <c r="F421" s="23"/>
      <c r="G421" s="23">
        <v>14</v>
      </c>
      <c r="H421" s="23"/>
      <c r="I421" s="23"/>
      <c r="J421" s="24">
        <v>9.744</v>
      </c>
      <c r="K421" s="23">
        <f>round(((round(F421,2)+round(G421,2)+round(H421,2)+round(I421,2))*round(J421,4)),2)</f>
        <v>136.42</v>
      </c>
      <c r="L421" s="23"/>
      <c r="M421" s="24"/>
      <c r="N421" s="23">
        <f>round((round(L421,2)*round(M421,4)),2)</f>
        <v/>
      </c>
      <c r="O421" s="25"/>
      <c r="P421" s="23"/>
      <c r="Q421" s="24"/>
      <c r="R421" s="23">
        <f>round((round(P421,2)*round(Q421,4)),2)</f>
        <v/>
      </c>
      <c r="S421" s="26"/>
      <c r="T421" s="27"/>
      <c r="U421" s="27">
        <v>136.42</v>
      </c>
      <c r="V421" s="27">
        <v>14</v>
      </c>
      <c r="W421" s="27">
        <v>136.42</v>
      </c>
      <c r="X421" s="28" t="s">
        <v>2494</v>
      </c>
      <c r="Y421" s="28" t="s">
        <v>2495</v>
      </c>
      <c r="Z421" s="28" t="s">
        <v>2496</v>
      </c>
      <c r="AA421" s="28" t="s">
        <v>2497</v>
      </c>
      <c r="AB421" s="28" t="s">
        <v>2493</v>
      </c>
      <c r="AC421" s="28" t="s">
        <v>2497</v>
      </c>
      <c r="AD421" s="16"/>
    </row>
    <row r="422" customHeight="1" ht="18">
      <c r="A422" s="21">
        <v>413</v>
      </c>
      <c r="B422" s="22" t="s">
        <v>2498</v>
      </c>
      <c r="C422" s="22" t="s">
        <v>2499</v>
      </c>
      <c r="D422" s="23">
        <f>round(((round(F422,2)+round(G422,2)+round(H422,2)+round(I422,2))*round(J422,4)),2)+round((round(L422,2)*round(M422,4)),2)+round((round(P422,2)*round(Q422,4)),2)</f>
        <v>326.42</v>
      </c>
      <c r="E422" s="23">
        <f>round(F422,2)+round(G422,2)+round(H422,2)+round(I422,2)</f>
        <v>33.5</v>
      </c>
      <c r="F422" s="23"/>
      <c r="G422" s="23">
        <v>33.5</v>
      </c>
      <c r="H422" s="23"/>
      <c r="I422" s="23"/>
      <c r="J422" s="24">
        <v>9.744</v>
      </c>
      <c r="K422" s="23">
        <f>round(((round(F422,2)+round(G422,2)+round(H422,2)+round(I422,2))*round(J422,4)),2)</f>
        <v>326.42</v>
      </c>
      <c r="L422" s="23"/>
      <c r="M422" s="24"/>
      <c r="N422" s="23">
        <f>round((round(L422,2)*round(M422,4)),2)</f>
        <v/>
      </c>
      <c r="O422" s="25"/>
      <c r="P422" s="23"/>
      <c r="Q422" s="24"/>
      <c r="R422" s="23">
        <f>round((round(P422,2)*round(Q422,4)),2)</f>
        <v/>
      </c>
      <c r="S422" s="26"/>
      <c r="T422" s="27"/>
      <c r="U422" s="27">
        <v>326.44</v>
      </c>
      <c r="V422" s="27">
        <v>33.5</v>
      </c>
      <c r="W422" s="27">
        <v>326.44</v>
      </c>
      <c r="X422" s="28" t="s">
        <v>2500</v>
      </c>
      <c r="Y422" s="28" t="s">
        <v>2501</v>
      </c>
      <c r="Z422" s="28" t="s">
        <v>2502</v>
      </c>
      <c r="AA422" s="28" t="s">
        <v>2503</v>
      </c>
      <c r="AB422" s="28" t="s">
        <v>2499</v>
      </c>
      <c r="AC422" s="28" t="s">
        <v>2503</v>
      </c>
      <c r="AD422" s="16"/>
    </row>
    <row r="423" customHeight="1" ht="18">
      <c r="A423" s="21">
        <v>414</v>
      </c>
      <c r="B423" s="22" t="s">
        <v>2504</v>
      </c>
      <c r="C423" s="22" t="s">
        <v>2505</v>
      </c>
      <c r="D423" s="23">
        <f>round(((round(F423,2)+round(G423,2)+round(H423,2)+round(I423,2))*round(J423,4)),2)+round((round(L423,2)*round(M423,4)),2)+round((round(P423,2)*round(Q423,4)),2)</f>
        <v>68.21</v>
      </c>
      <c r="E423" s="23">
        <f>round(F423,2)+round(G423,2)+round(H423,2)+round(I423,2)</f>
        <v>7</v>
      </c>
      <c r="F423" s="23"/>
      <c r="G423" s="23">
        <v>7</v>
      </c>
      <c r="H423" s="23"/>
      <c r="I423" s="23"/>
      <c r="J423" s="24">
        <v>9.744</v>
      </c>
      <c r="K423" s="23">
        <f>round(((round(F423,2)+round(G423,2)+round(H423,2)+round(I423,2))*round(J423,4)),2)</f>
        <v>68.21</v>
      </c>
      <c r="L423" s="23"/>
      <c r="M423" s="24"/>
      <c r="N423" s="23">
        <f>round((round(L423,2)*round(M423,4)),2)</f>
        <v/>
      </c>
      <c r="O423" s="25"/>
      <c r="P423" s="23"/>
      <c r="Q423" s="24"/>
      <c r="R423" s="23">
        <f>round((round(P423,2)*round(Q423,4)),2)</f>
        <v/>
      </c>
      <c r="S423" s="26"/>
      <c r="T423" s="27"/>
      <c r="U423" s="27">
        <v>68.21</v>
      </c>
      <c r="V423" s="27">
        <v>7</v>
      </c>
      <c r="W423" s="27">
        <v>68.21</v>
      </c>
      <c r="X423" s="28" t="s">
        <v>2506</v>
      </c>
      <c r="Y423" s="28" t="s">
        <v>2507</v>
      </c>
      <c r="Z423" s="28" t="s">
        <v>2508</v>
      </c>
      <c r="AA423" s="28" t="s">
        <v>2509</v>
      </c>
      <c r="AB423" s="28" t="s">
        <v>2505</v>
      </c>
      <c r="AC423" s="28" t="s">
        <v>2509</v>
      </c>
      <c r="AD423" s="16"/>
    </row>
    <row r="424" customHeight="1" ht="18">
      <c r="A424" s="21">
        <v>415</v>
      </c>
      <c r="B424" s="22" t="s">
        <v>2510</v>
      </c>
      <c r="C424" s="22" t="s">
        <v>2511</v>
      </c>
      <c r="D424" s="23">
        <f>round(((round(F424,2)+round(G424,2)+round(H424,2)+round(I424,2))*round(J424,4)),2)+round((round(L424,2)*round(M424,4)),2)+round((round(P424,2)*round(Q424,4)),2)</f>
        <v>370.27</v>
      </c>
      <c r="E424" s="23">
        <f>round(F424,2)+round(G424,2)+round(H424,2)+round(I424,2)</f>
        <v>38</v>
      </c>
      <c r="F424" s="23"/>
      <c r="G424" s="23">
        <v>38</v>
      </c>
      <c r="H424" s="23"/>
      <c r="I424" s="23"/>
      <c r="J424" s="24">
        <v>9.744</v>
      </c>
      <c r="K424" s="23">
        <f>round(((round(F424,2)+round(G424,2)+round(H424,2)+round(I424,2))*round(J424,4)),2)</f>
        <v>370.27</v>
      </c>
      <c r="L424" s="23"/>
      <c r="M424" s="24"/>
      <c r="N424" s="23">
        <f>round((round(L424,2)*round(M424,4)),2)</f>
        <v/>
      </c>
      <c r="O424" s="25"/>
      <c r="P424" s="23"/>
      <c r="Q424" s="24"/>
      <c r="R424" s="23">
        <f>round((round(P424,2)*round(Q424,4)),2)</f>
        <v/>
      </c>
      <c r="S424" s="26"/>
      <c r="T424" s="27"/>
      <c r="U424" s="27">
        <v>370.29</v>
      </c>
      <c r="V424" s="27">
        <v>38</v>
      </c>
      <c r="W424" s="27">
        <v>370.29</v>
      </c>
      <c r="X424" s="28" t="s">
        <v>2512</v>
      </c>
      <c r="Y424" s="28" t="s">
        <v>2513</v>
      </c>
      <c r="Z424" s="28" t="s">
        <v>2514</v>
      </c>
      <c r="AA424" s="28" t="s">
        <v>2515</v>
      </c>
      <c r="AB424" s="28" t="s">
        <v>2511</v>
      </c>
      <c r="AC424" s="28" t="s">
        <v>2515</v>
      </c>
      <c r="AD424" s="16"/>
    </row>
    <row r="425" customHeight="1" ht="18">
      <c r="A425" s="21">
        <v>416</v>
      </c>
      <c r="B425" s="22" t="s">
        <v>2516</v>
      </c>
      <c r="C425" s="22" t="s">
        <v>2517</v>
      </c>
      <c r="D425" s="23">
        <f>round(((round(F425,2)+round(G425,2)+round(H425,2)+round(I425,2))*round(J425,4)),2)+round((round(L425,2)*round(M425,4)),2)+round((round(P425,2)*round(Q425,4)),2)</f>
        <v>243.6</v>
      </c>
      <c r="E425" s="23">
        <f>round(F425,2)+round(G425,2)+round(H425,2)+round(I425,2)</f>
        <v>25</v>
      </c>
      <c r="F425" s="23"/>
      <c r="G425" s="23">
        <v>25</v>
      </c>
      <c r="H425" s="23"/>
      <c r="I425" s="23"/>
      <c r="J425" s="24">
        <v>9.744</v>
      </c>
      <c r="K425" s="23">
        <f>round(((round(F425,2)+round(G425,2)+round(H425,2)+round(I425,2))*round(J425,4)),2)</f>
        <v>243.6</v>
      </c>
      <c r="L425" s="23"/>
      <c r="M425" s="24"/>
      <c r="N425" s="23">
        <f>round((round(L425,2)*round(M425,4)),2)</f>
        <v/>
      </c>
      <c r="O425" s="25"/>
      <c r="P425" s="23"/>
      <c r="Q425" s="24"/>
      <c r="R425" s="23">
        <f>round((round(P425,2)*round(Q425,4)),2)</f>
        <v/>
      </c>
      <c r="S425" s="26"/>
      <c r="T425" s="27"/>
      <c r="U425" s="27">
        <v>243.61</v>
      </c>
      <c r="V425" s="27">
        <v>25</v>
      </c>
      <c r="W425" s="27">
        <v>243.61</v>
      </c>
      <c r="X425" s="28" t="s">
        <v>2518</v>
      </c>
      <c r="Y425" s="28" t="s">
        <v>2519</v>
      </c>
      <c r="Z425" s="28" t="s">
        <v>2520</v>
      </c>
      <c r="AA425" s="28" t="s">
        <v>2521</v>
      </c>
      <c r="AB425" s="28" t="s">
        <v>2517</v>
      </c>
      <c r="AC425" s="28" t="s">
        <v>2521</v>
      </c>
      <c r="AD425" s="16"/>
    </row>
    <row r="426" customHeight="1" ht="18">
      <c r="A426" s="21">
        <v>417</v>
      </c>
      <c r="B426" s="22" t="s">
        <v>2522</v>
      </c>
      <c r="C426" s="22" t="s">
        <v>2523</v>
      </c>
      <c r="D426" s="23">
        <f>round(((round(F426,2)+round(G426,2)+round(H426,2)+round(I426,2))*round(J426,4)),2)+round((round(L426,2)*round(M426,4)),2)+round((round(P426,2)*round(Q426,4)),2)</f>
        <v>126.67</v>
      </c>
      <c r="E426" s="23">
        <f>round(F426,2)+round(G426,2)+round(H426,2)+round(I426,2)</f>
        <v>13</v>
      </c>
      <c r="F426" s="23"/>
      <c r="G426" s="23">
        <v>13</v>
      </c>
      <c r="H426" s="23"/>
      <c r="I426" s="23"/>
      <c r="J426" s="24">
        <v>9.744</v>
      </c>
      <c r="K426" s="23">
        <f>round(((round(F426,2)+round(G426,2)+round(H426,2)+round(I426,2))*round(J426,4)),2)</f>
        <v>126.67</v>
      </c>
      <c r="L426" s="23"/>
      <c r="M426" s="24"/>
      <c r="N426" s="23">
        <f>round((round(L426,2)*round(M426,4)),2)</f>
        <v/>
      </c>
      <c r="O426" s="25"/>
      <c r="P426" s="23"/>
      <c r="Q426" s="24"/>
      <c r="R426" s="23">
        <f>round((round(P426,2)*round(Q426,4)),2)</f>
        <v/>
      </c>
      <c r="S426" s="26"/>
      <c r="T426" s="27"/>
      <c r="U426" s="27">
        <v>126.68</v>
      </c>
      <c r="V426" s="27">
        <v>13</v>
      </c>
      <c r="W426" s="27">
        <v>126.68</v>
      </c>
      <c r="X426" s="28" t="s">
        <v>2524</v>
      </c>
      <c r="Y426" s="28" t="s">
        <v>2525</v>
      </c>
      <c r="Z426" s="28" t="s">
        <v>2526</v>
      </c>
      <c r="AA426" s="28" t="s">
        <v>2527</v>
      </c>
      <c r="AB426" s="28" t="s">
        <v>2523</v>
      </c>
      <c r="AC426" s="28" t="s">
        <v>2527</v>
      </c>
      <c r="AD426" s="16"/>
    </row>
    <row r="427" customHeight="1" ht="18">
      <c r="A427" s="21">
        <v>418</v>
      </c>
      <c r="B427" s="22" t="s">
        <v>2528</v>
      </c>
      <c r="C427" s="22" t="s">
        <v>2529</v>
      </c>
      <c r="D427" s="23">
        <f>round(((round(F427,2)+round(G427,2)+round(H427,2)+round(I427,2))*round(J427,4)),2)+round((round(L427,2)*round(M427,4)),2)+round((round(P427,2)*round(Q427,4)),2)</f>
        <v>68.21</v>
      </c>
      <c r="E427" s="23">
        <f>round(F427,2)+round(G427,2)+round(H427,2)+round(I427,2)</f>
        <v>7</v>
      </c>
      <c r="F427" s="23"/>
      <c r="G427" s="23">
        <v>7</v>
      </c>
      <c r="H427" s="23"/>
      <c r="I427" s="23"/>
      <c r="J427" s="24">
        <v>9.744</v>
      </c>
      <c r="K427" s="23">
        <f>round(((round(F427,2)+round(G427,2)+round(H427,2)+round(I427,2))*round(J427,4)),2)</f>
        <v>68.21</v>
      </c>
      <c r="L427" s="23"/>
      <c r="M427" s="24"/>
      <c r="N427" s="23">
        <f>round((round(L427,2)*round(M427,4)),2)</f>
        <v/>
      </c>
      <c r="O427" s="25"/>
      <c r="P427" s="23"/>
      <c r="Q427" s="24"/>
      <c r="R427" s="23">
        <f>round((round(P427,2)*round(Q427,4)),2)</f>
        <v/>
      </c>
      <c r="S427" s="26"/>
      <c r="T427" s="27"/>
      <c r="U427" s="27">
        <v>68.21</v>
      </c>
      <c r="V427" s="27">
        <v>7</v>
      </c>
      <c r="W427" s="27">
        <v>68.21</v>
      </c>
      <c r="X427" s="28" t="s">
        <v>2530</v>
      </c>
      <c r="Y427" s="28" t="s">
        <v>2531</v>
      </c>
      <c r="Z427" s="28" t="s">
        <v>2532</v>
      </c>
      <c r="AA427" s="28" t="s">
        <v>2533</v>
      </c>
      <c r="AB427" s="28" t="s">
        <v>2529</v>
      </c>
      <c r="AC427" s="28" t="s">
        <v>2533</v>
      </c>
      <c r="AD427" s="16"/>
    </row>
    <row r="428" customHeight="1" ht="18">
      <c r="A428" s="21">
        <v>419</v>
      </c>
      <c r="B428" s="22" t="s">
        <v>2534</v>
      </c>
      <c r="C428" s="22" t="s">
        <v>2535</v>
      </c>
      <c r="D428" s="23">
        <f>round(((round(F428,2)+round(G428,2)+round(H428,2)+round(I428,2))*round(J428,4)),2)+round((round(L428,2)*round(M428,4)),2)+round((round(P428,2)*round(Q428,4)),2)</f>
        <v>68.21</v>
      </c>
      <c r="E428" s="23">
        <f>round(F428,2)+round(G428,2)+round(H428,2)+round(I428,2)</f>
        <v>7</v>
      </c>
      <c r="F428" s="23"/>
      <c r="G428" s="23">
        <v>7</v>
      </c>
      <c r="H428" s="23"/>
      <c r="I428" s="23"/>
      <c r="J428" s="24">
        <v>9.744</v>
      </c>
      <c r="K428" s="23">
        <f>round(((round(F428,2)+round(G428,2)+round(H428,2)+round(I428,2))*round(J428,4)),2)</f>
        <v>68.21</v>
      </c>
      <c r="L428" s="23"/>
      <c r="M428" s="24"/>
      <c r="N428" s="23">
        <f>round((round(L428,2)*round(M428,4)),2)</f>
        <v/>
      </c>
      <c r="O428" s="25"/>
      <c r="P428" s="23"/>
      <c r="Q428" s="24"/>
      <c r="R428" s="23">
        <f>round((round(P428,2)*round(Q428,4)),2)</f>
        <v/>
      </c>
      <c r="S428" s="26"/>
      <c r="T428" s="27"/>
      <c r="U428" s="27">
        <v>68.21</v>
      </c>
      <c r="V428" s="27">
        <v>7</v>
      </c>
      <c r="W428" s="27">
        <v>68.21</v>
      </c>
      <c r="X428" s="28" t="s">
        <v>2536</v>
      </c>
      <c r="Y428" s="28" t="s">
        <v>2537</v>
      </c>
      <c r="Z428" s="28" t="s">
        <v>2538</v>
      </c>
      <c r="AA428" s="28" t="s">
        <v>2539</v>
      </c>
      <c r="AB428" s="28" t="s">
        <v>2535</v>
      </c>
      <c r="AC428" s="28" t="s">
        <v>2539</v>
      </c>
      <c r="AD428" s="16"/>
    </row>
    <row r="429" customHeight="1" ht="18">
      <c r="A429" s="21">
        <v>420</v>
      </c>
      <c r="B429" s="22" t="s">
        <v>2540</v>
      </c>
      <c r="C429" s="22" t="s">
        <v>2541</v>
      </c>
      <c r="D429" s="23">
        <f>round(((round(F429,2)+round(G429,2)+round(H429,2)+round(I429,2))*round(J429,4)),2)+round((round(L429,2)*round(M429,4)),2)+round((round(P429,2)*round(Q429,4)),2)</f>
        <v>68.21</v>
      </c>
      <c r="E429" s="23">
        <f>round(F429,2)+round(G429,2)+round(H429,2)+round(I429,2)</f>
        <v>7</v>
      </c>
      <c r="F429" s="23"/>
      <c r="G429" s="23">
        <v>7</v>
      </c>
      <c r="H429" s="23"/>
      <c r="I429" s="23"/>
      <c r="J429" s="24">
        <v>9.744</v>
      </c>
      <c r="K429" s="23">
        <f>round(((round(F429,2)+round(G429,2)+round(H429,2)+round(I429,2))*round(J429,4)),2)</f>
        <v>68.21</v>
      </c>
      <c r="L429" s="23"/>
      <c r="M429" s="24"/>
      <c r="N429" s="23">
        <f>round((round(L429,2)*round(M429,4)),2)</f>
        <v/>
      </c>
      <c r="O429" s="25"/>
      <c r="P429" s="23"/>
      <c r="Q429" s="24"/>
      <c r="R429" s="23">
        <f>round((round(P429,2)*round(Q429,4)),2)</f>
        <v/>
      </c>
      <c r="S429" s="26"/>
      <c r="T429" s="27"/>
      <c r="U429" s="27">
        <v>68.21</v>
      </c>
      <c r="V429" s="27">
        <v>7</v>
      </c>
      <c r="W429" s="27">
        <v>68.21</v>
      </c>
      <c r="X429" s="28" t="s">
        <v>2542</v>
      </c>
      <c r="Y429" s="28" t="s">
        <v>2543</v>
      </c>
      <c r="Z429" s="28" t="s">
        <v>2544</v>
      </c>
      <c r="AA429" s="28" t="s">
        <v>2545</v>
      </c>
      <c r="AB429" s="28" t="s">
        <v>2541</v>
      </c>
      <c r="AC429" s="28" t="s">
        <v>2545</v>
      </c>
      <c r="AD429" s="16"/>
    </row>
    <row r="430" customHeight="1" ht="18">
      <c r="A430" s="21">
        <v>421</v>
      </c>
      <c r="B430" s="22" t="s">
        <v>2546</v>
      </c>
      <c r="C430" s="22" t="s">
        <v>2547</v>
      </c>
      <c r="D430" s="23">
        <f>round(((round(F430,2)+round(G430,2)+round(H430,2)+round(I430,2))*round(J430,4)),2)+round((round(L430,2)*round(M430,4)),2)+round((round(P430,2)*round(Q430,4)),2)</f>
        <v>68.21</v>
      </c>
      <c r="E430" s="23">
        <f>round(F430,2)+round(G430,2)+round(H430,2)+round(I430,2)</f>
        <v>7</v>
      </c>
      <c r="F430" s="23"/>
      <c r="G430" s="23">
        <v>7</v>
      </c>
      <c r="H430" s="23"/>
      <c r="I430" s="23"/>
      <c r="J430" s="24">
        <v>9.744</v>
      </c>
      <c r="K430" s="23">
        <f>round(((round(F430,2)+round(G430,2)+round(H430,2)+round(I430,2))*round(J430,4)),2)</f>
        <v>68.21</v>
      </c>
      <c r="L430" s="23"/>
      <c r="M430" s="24"/>
      <c r="N430" s="23">
        <f>round((round(L430,2)*round(M430,4)),2)</f>
        <v/>
      </c>
      <c r="O430" s="25"/>
      <c r="P430" s="23"/>
      <c r="Q430" s="24"/>
      <c r="R430" s="23">
        <f>round((round(P430,2)*round(Q430,4)),2)</f>
        <v/>
      </c>
      <c r="S430" s="26"/>
      <c r="T430" s="27"/>
      <c r="U430" s="27">
        <v>68.21</v>
      </c>
      <c r="V430" s="27">
        <v>7</v>
      </c>
      <c r="W430" s="27">
        <v>68.21</v>
      </c>
      <c r="X430" s="28" t="s">
        <v>2548</v>
      </c>
      <c r="Y430" s="28" t="s">
        <v>2549</v>
      </c>
      <c r="Z430" s="28" t="s">
        <v>2550</v>
      </c>
      <c r="AA430" s="28" t="s">
        <v>2551</v>
      </c>
      <c r="AB430" s="28" t="s">
        <v>2547</v>
      </c>
      <c r="AC430" s="28" t="s">
        <v>2551</v>
      </c>
      <c r="AD430" s="16"/>
    </row>
    <row r="431" customHeight="1" ht="18">
      <c r="A431" s="21">
        <v>422</v>
      </c>
      <c r="B431" s="22" t="s">
        <v>2552</v>
      </c>
      <c r="C431" s="22" t="s">
        <v>2553</v>
      </c>
      <c r="D431" s="23">
        <f>round(((round(F431,2)+round(G431,2)+round(H431,2)+round(I431,2))*round(J431,4)),2)+round((round(L431,2)*round(M431,4)),2)+round((round(P431,2)*round(Q431,4)),2)</f>
        <v>136.42</v>
      </c>
      <c r="E431" s="23">
        <f>round(F431,2)+round(G431,2)+round(H431,2)+round(I431,2)</f>
        <v>14</v>
      </c>
      <c r="F431" s="23"/>
      <c r="G431" s="23">
        <v>14</v>
      </c>
      <c r="H431" s="23"/>
      <c r="I431" s="23"/>
      <c r="J431" s="24">
        <v>9.744</v>
      </c>
      <c r="K431" s="23">
        <f>round(((round(F431,2)+round(G431,2)+round(H431,2)+round(I431,2))*round(J431,4)),2)</f>
        <v>136.42</v>
      </c>
      <c r="L431" s="23"/>
      <c r="M431" s="24"/>
      <c r="N431" s="23">
        <f>round((round(L431,2)*round(M431,4)),2)</f>
        <v/>
      </c>
      <c r="O431" s="25"/>
      <c r="P431" s="23"/>
      <c r="Q431" s="24"/>
      <c r="R431" s="23">
        <f>round((round(P431,2)*round(Q431,4)),2)</f>
        <v/>
      </c>
      <c r="S431" s="26"/>
      <c r="T431" s="27"/>
      <c r="U431" s="27">
        <v>136.42</v>
      </c>
      <c r="V431" s="27">
        <v>14</v>
      </c>
      <c r="W431" s="27">
        <v>136.42</v>
      </c>
      <c r="X431" s="28" t="s">
        <v>2554</v>
      </c>
      <c r="Y431" s="28" t="s">
        <v>2555</v>
      </c>
      <c r="Z431" s="28" t="s">
        <v>2556</v>
      </c>
      <c r="AA431" s="28" t="s">
        <v>2557</v>
      </c>
      <c r="AB431" s="28" t="s">
        <v>2553</v>
      </c>
      <c r="AC431" s="28" t="s">
        <v>2557</v>
      </c>
      <c r="AD431" s="16"/>
    </row>
    <row r="432" customHeight="1" ht="18">
      <c r="A432" s="21">
        <v>423</v>
      </c>
      <c r="B432" s="22" t="s">
        <v>2558</v>
      </c>
      <c r="C432" s="22" t="s">
        <v>2559</v>
      </c>
      <c r="D432" s="23">
        <f>round(((round(F432,2)+round(G432,2)+round(H432,2)+round(I432,2))*round(J432,4)),2)+round((round(L432,2)*round(M432,4)),2)+round((round(P432,2)*round(Q432,4)),2)</f>
        <v>68.21</v>
      </c>
      <c r="E432" s="23">
        <f>round(F432,2)+round(G432,2)+round(H432,2)+round(I432,2)</f>
        <v>7</v>
      </c>
      <c r="F432" s="23"/>
      <c r="G432" s="23">
        <v>7</v>
      </c>
      <c r="H432" s="23"/>
      <c r="I432" s="23"/>
      <c r="J432" s="24">
        <v>9.744</v>
      </c>
      <c r="K432" s="23">
        <f>round(((round(F432,2)+round(G432,2)+round(H432,2)+round(I432,2))*round(J432,4)),2)</f>
        <v>68.21</v>
      </c>
      <c r="L432" s="23"/>
      <c r="M432" s="24"/>
      <c r="N432" s="23">
        <f>round((round(L432,2)*round(M432,4)),2)</f>
        <v/>
      </c>
      <c r="O432" s="25"/>
      <c r="P432" s="23"/>
      <c r="Q432" s="24"/>
      <c r="R432" s="23">
        <f>round((round(P432,2)*round(Q432,4)),2)</f>
        <v/>
      </c>
      <c r="S432" s="26"/>
      <c r="T432" s="27"/>
      <c r="U432" s="27">
        <v>68.21</v>
      </c>
      <c r="V432" s="27">
        <v>7</v>
      </c>
      <c r="W432" s="27">
        <v>68.21</v>
      </c>
      <c r="X432" s="28" t="s">
        <v>2560</v>
      </c>
      <c r="Y432" s="28" t="s">
        <v>2561</v>
      </c>
      <c r="Z432" s="28" t="s">
        <v>2562</v>
      </c>
      <c r="AA432" s="28" t="s">
        <v>2563</v>
      </c>
      <c r="AB432" s="28" t="s">
        <v>2559</v>
      </c>
      <c r="AC432" s="28" t="s">
        <v>2563</v>
      </c>
      <c r="AD432" s="16"/>
    </row>
    <row r="433" customHeight="1" ht="18">
      <c r="A433" s="21">
        <v>424</v>
      </c>
      <c r="B433" s="22" t="s">
        <v>2564</v>
      </c>
      <c r="C433" s="22" t="s">
        <v>2565</v>
      </c>
      <c r="D433" s="23">
        <f>round(((round(F433,2)+round(G433,2)+round(H433,2)+round(I433,2))*round(J433,4)),2)+round((round(L433,2)*round(M433,4)),2)+round((round(P433,2)*round(Q433,4)),2)</f>
        <v>238.73</v>
      </c>
      <c r="E433" s="23">
        <f>round(F433,2)+round(G433,2)+round(H433,2)+round(I433,2)</f>
        <v>24.5</v>
      </c>
      <c r="F433" s="23"/>
      <c r="G433" s="23">
        <v>24.5</v>
      </c>
      <c r="H433" s="23"/>
      <c r="I433" s="23"/>
      <c r="J433" s="24">
        <v>9.744</v>
      </c>
      <c r="K433" s="23">
        <f>round(((round(F433,2)+round(G433,2)+round(H433,2)+round(I433,2))*round(J433,4)),2)</f>
        <v>238.73</v>
      </c>
      <c r="L433" s="23"/>
      <c r="M433" s="24"/>
      <c r="N433" s="23">
        <f>round((round(L433,2)*round(M433,4)),2)</f>
        <v/>
      </c>
      <c r="O433" s="25"/>
      <c r="P433" s="23"/>
      <c r="Q433" s="24"/>
      <c r="R433" s="23">
        <f>round((round(P433,2)*round(Q433,4)),2)</f>
        <v/>
      </c>
      <c r="S433" s="26"/>
      <c r="T433" s="27"/>
      <c r="U433" s="27">
        <v>238.74</v>
      </c>
      <c r="V433" s="27">
        <v>24.5</v>
      </c>
      <c r="W433" s="27">
        <v>238.74</v>
      </c>
      <c r="X433" s="28" t="s">
        <v>2566</v>
      </c>
      <c r="Y433" s="28" t="s">
        <v>2567</v>
      </c>
      <c r="Z433" s="28" t="s">
        <v>2568</v>
      </c>
      <c r="AA433" s="28" t="s">
        <v>2569</v>
      </c>
      <c r="AB433" s="28" t="s">
        <v>2565</v>
      </c>
      <c r="AC433" s="28" t="s">
        <v>2569</v>
      </c>
      <c r="AD433" s="16"/>
    </row>
    <row r="434" customHeight="1" ht="18">
      <c r="A434" s="21">
        <v>425</v>
      </c>
      <c r="B434" s="22" t="s">
        <v>2570</v>
      </c>
      <c r="C434" s="22" t="s">
        <v>2571</v>
      </c>
      <c r="D434" s="23">
        <f>round(((round(F434,2)+round(G434,2)+round(H434,2)+round(I434,2))*round(J434,4)),2)+round((round(L434,2)*round(M434,4)),2)+round((round(P434,2)*round(Q434,4)),2)</f>
        <v>341.04</v>
      </c>
      <c r="E434" s="23">
        <f>round(F434,2)+round(G434,2)+round(H434,2)+round(I434,2)</f>
        <v>35</v>
      </c>
      <c r="F434" s="23"/>
      <c r="G434" s="23">
        <v>35</v>
      </c>
      <c r="H434" s="23"/>
      <c r="I434" s="23"/>
      <c r="J434" s="24">
        <v>9.744</v>
      </c>
      <c r="K434" s="23">
        <f>round(((round(F434,2)+round(G434,2)+round(H434,2)+round(I434,2))*round(J434,4)),2)</f>
        <v>341.04</v>
      </c>
      <c r="L434" s="23"/>
      <c r="M434" s="24"/>
      <c r="N434" s="23">
        <f>round((round(L434,2)*round(M434,4)),2)</f>
        <v/>
      </c>
      <c r="O434" s="25"/>
      <c r="P434" s="23"/>
      <c r="Q434" s="24"/>
      <c r="R434" s="23">
        <f>round((round(P434,2)*round(Q434,4)),2)</f>
        <v/>
      </c>
      <c r="S434" s="26"/>
      <c r="T434" s="27"/>
      <c r="U434" s="27">
        <v>341.05</v>
      </c>
      <c r="V434" s="27">
        <v>35</v>
      </c>
      <c r="W434" s="27">
        <v>341.05</v>
      </c>
      <c r="X434" s="28" t="s">
        <v>2572</v>
      </c>
      <c r="Y434" s="28" t="s">
        <v>2573</v>
      </c>
      <c r="Z434" s="28" t="s">
        <v>2574</v>
      </c>
      <c r="AA434" s="28" t="s">
        <v>823</v>
      </c>
      <c r="AB434" s="28" t="s">
        <v>2571</v>
      </c>
      <c r="AC434" s="28"/>
      <c r="AD434" s="16"/>
    </row>
    <row r="435" customHeight="1" ht="18">
      <c r="A435" s="21">
        <v>426</v>
      </c>
      <c r="B435" s="22" t="s">
        <v>2575</v>
      </c>
      <c r="C435" s="22" t="s">
        <v>2576</v>
      </c>
      <c r="D435" s="23">
        <f>round(((round(F435,2)+round(G435,2)+round(H435,2)+round(I435,2))*round(J435,4)),2)+round((round(L435,2)*round(M435,4)),2)+round((round(P435,2)*round(Q435,4)),2)</f>
        <v>68.21</v>
      </c>
      <c r="E435" s="23">
        <f>round(F435,2)+round(G435,2)+round(H435,2)+round(I435,2)</f>
        <v>7</v>
      </c>
      <c r="F435" s="23"/>
      <c r="G435" s="23">
        <v>7</v>
      </c>
      <c r="H435" s="23"/>
      <c r="I435" s="23"/>
      <c r="J435" s="24">
        <v>9.744</v>
      </c>
      <c r="K435" s="23">
        <f>round(((round(F435,2)+round(G435,2)+round(H435,2)+round(I435,2))*round(J435,4)),2)</f>
        <v>68.21</v>
      </c>
      <c r="L435" s="23"/>
      <c r="M435" s="24"/>
      <c r="N435" s="23">
        <f>round((round(L435,2)*round(M435,4)),2)</f>
        <v/>
      </c>
      <c r="O435" s="25"/>
      <c r="P435" s="23"/>
      <c r="Q435" s="24"/>
      <c r="R435" s="23">
        <f>round((round(P435,2)*round(Q435,4)),2)</f>
        <v/>
      </c>
      <c r="S435" s="26"/>
      <c r="T435" s="27"/>
      <c r="U435" s="27">
        <v>68.21</v>
      </c>
      <c r="V435" s="27">
        <v>7</v>
      </c>
      <c r="W435" s="27">
        <v>68.21</v>
      </c>
      <c r="X435" s="28" t="s">
        <v>2577</v>
      </c>
      <c r="Y435" s="28" t="s">
        <v>2578</v>
      </c>
      <c r="Z435" s="28" t="s">
        <v>2579</v>
      </c>
      <c r="AA435" s="28" t="s">
        <v>823</v>
      </c>
      <c r="AB435" s="28" t="s">
        <v>2576</v>
      </c>
      <c r="AC435" s="28"/>
      <c r="AD435" s="16"/>
    </row>
    <row r="436" customHeight="1" ht="11.25">
      <c r="A436" s="29"/>
      <c r="B436" s="29"/>
      <c r="C436" s="29"/>
      <c r="D436" s="29"/>
      <c r="E436" s="29"/>
      <c r="F436" s="29"/>
      <c r="G436" s="29"/>
      <c r="H436" s="29"/>
      <c r="I436" s="29"/>
      <c r="J436" s="29"/>
      <c r="K436" s="29"/>
      <c r="L436" s="29"/>
      <c r="M436" s="29"/>
      <c r="N436" s="29"/>
      <c r="O436" s="29"/>
      <c r="P436" s="29"/>
      <c r="Q436" s="29"/>
      <c r="R436" s="29"/>
      <c r="S436" s="30"/>
      <c r="T436" s="30"/>
      <c r="U436" s="30"/>
      <c r="V436" s="30"/>
      <c r="W436" s="30"/>
      <c r="X436" s="30"/>
      <c r="Y436" s="30"/>
      <c r="Z436" s="30"/>
      <c r="AA436" s="30"/>
      <c r="AB436" s="30"/>
      <c r="AC436" s="30"/>
      <c r="AD436" s="4"/>
    </row>
  </sheetData>
  <mergeCells count="32">
    <mergeCell ref="A1:R1"/>
    <mergeCell ref="A4:A8"/>
    <mergeCell ref="B4:B8"/>
    <mergeCell ref="C4:C8"/>
    <mergeCell ref="D4:D7"/>
    <mergeCell ref="E4:K4"/>
    <mergeCell ref="E5:I5"/>
    <mergeCell ref="F6:I6"/>
    <mergeCell ref="E6:E7"/>
    <mergeCell ref="J5:J7"/>
    <mergeCell ref="K5:K7"/>
    <mergeCell ref="L4:N4"/>
    <mergeCell ref="L5:L7"/>
    <mergeCell ref="M5:M7"/>
    <mergeCell ref="N5:N7"/>
    <mergeCell ref="O5:O7"/>
    <mergeCell ref="O4:R4"/>
    <mergeCell ref="P5:P7"/>
    <mergeCell ref="Q5:Q7"/>
    <mergeCell ref="R5:R7"/>
    <mergeCell ref="S4:S8"/>
    <mergeCell ref="T4:T8"/>
    <mergeCell ref="U4:U8"/>
    <mergeCell ref="V4:V8"/>
    <mergeCell ref="W4:W8"/>
    <mergeCell ref="X4:X8"/>
    <mergeCell ref="Y4:Y8"/>
    <mergeCell ref="Z4:Z8"/>
    <mergeCell ref="AA4:AA8"/>
    <mergeCell ref="AB4:AB8"/>
    <mergeCell ref="AC4:AC8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