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<sst xmlns="http://schemas.openxmlformats.org/spreadsheetml/2006/main">
  <si>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</si>
  <si>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</si>
  <si>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</si>
  <si>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</si>
  <si>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</si>
  <si>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</si>
  <si>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</si>
  <si>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</si>
  <si>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</si>
  <si>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</si>
  <si>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</si>
  <si>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</si>
  <si>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</si>
  <si>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</si>
  <si>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</si>
  <si>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</si>
  <si>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</si>
  <si>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</si>
  <si>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</si>
  <si>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</si>
  <si>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</si>
  <si>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</si>
  <si>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</si>
  <si>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</si>
  <si>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1505251612020068</t>
  </si>
  <si>
    <t>徐翠兰</t>
  </si>
  <si>
    <t>舍利虎水库</t>
  </si>
  <si>
    <t>张晓琴</t>
  </si>
  <si>
    <t>00C8FC39-3B91-4B69-A849A34F21B2A154</t>
  </si>
  <si>
    <t>71bea062887b11e39a81bb04c375523f</t>
  </si>
  <si>
    <t>E8ED1598-0454-4A94-B938-63A9766BFABE</t>
  </si>
  <si>
    <t>152326194202275882</t>
  </si>
  <si>
    <t>1505251612030009</t>
  </si>
  <si>
    <t>王臣</t>
  </si>
  <si>
    <t>岗岗水库</t>
  </si>
  <si>
    <t>朱振侠</t>
  </si>
  <si>
    <t>42407918-9DEB-44DD-80B68FF0E1BF53C7</t>
  </si>
  <si>
    <t>d0535452948511e39a81bb04c375523f</t>
  </si>
  <si>
    <t>E3D78A3E-BF5D-4413-85DC-70F6391D1117</t>
  </si>
  <si>
    <t>15232619560124587X</t>
  </si>
  <si>
    <t>1505251612030034</t>
  </si>
  <si>
    <t>段继明</t>
  </si>
  <si>
    <t>宋学艳</t>
  </si>
  <si>
    <t>37255904-8CC0-4152-8C87C17DF5D7E7A8</t>
  </si>
  <si>
    <t>e9a5436b948511e39a81bb04c375523f</t>
  </si>
  <si>
    <t>EB89BF64-EAE4-4966-8F59-464CC5AB950F</t>
  </si>
  <si>
    <t>152326196703145874</t>
  </si>
  <si>
    <t>1505251612040019</t>
  </si>
  <si>
    <t>孙玉山</t>
  </si>
  <si>
    <t>西湖水库</t>
  </si>
  <si>
    <t>张秀玲，牛海东</t>
  </si>
  <si>
    <t>7F5C56B2-95E8-4597-9282D56DEF03FE6C</t>
  </si>
  <si>
    <t>9241c90c948611e39a81bb04c375523f</t>
  </si>
  <si>
    <t>7448F9B0-3AA5-4218-B2A3-8C1AF4B53AA1</t>
  </si>
  <si>
    <t>152326195105035873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</si>
</sst>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300</v>
      </c>
      <c r="G7" s="18">
        <f>round((F7),2)</f>
        <v>300</v>
      </c>
      <c r="H7" s="19">
        <f>round((I7),0)+round((J7),0)</f>
        <v>1</v>
      </c>
      <c r="I7" s="19">
        <v>1</v>
      </c>
      <c r="J7" s="19"/>
      <c r="K7" s="20"/>
      <c r="L7" s="15"/>
      <c r="M7" s="15" t="s">
        <v>26</v>
      </c>
      <c r="N7" s="15" t="s">
        <v>27</v>
      </c>
      <c r="O7" s="21"/>
      <c r="P7" s="22">
        <v>300</v>
      </c>
      <c r="Q7" s="23" t="s">
        <v>28</v>
      </c>
      <c r="R7" s="23" t="s">
        <v>29</v>
      </c>
      <c r="S7" s="23" t="s">
        <v>30</v>
      </c>
      <c r="T7" s="23" t="s">
        <v>31</v>
      </c>
      <c r="U7" s="23" t="s">
        <v>31</v>
      </c>
      <c r="V7" s="24"/>
    </row>
    <row r="8" customHeight="1" ht="20.25">
      <c r="A8" s="16">
        <v>2</v>
      </c>
      <c r="B8" s="15" t="s">
        <v>32</v>
      </c>
      <c r="C8" s="15" t="s">
        <v>33</v>
      </c>
      <c r="D8" s="15" t="s">
        <v>33</v>
      </c>
      <c r="E8" s="17">
        <v>1</v>
      </c>
      <c r="F8" s="18">
        <v>300</v>
      </c>
      <c r="G8" s="18">
        <f>round((F8),2)</f>
        <v>300</v>
      </c>
      <c r="H8" s="19">
        <f>round((I8),0)+round((J8),0)</f>
        <v/>
      </c>
      <c r="I8" s="19"/>
      <c r="J8" s="19"/>
      <c r="K8" s="20"/>
      <c r="L8" s="15"/>
      <c r="M8" s="15" t="s">
        <v>34</v>
      </c>
      <c r="N8" s="15" t="s">
        <v>35</v>
      </c>
      <c r="O8" s="21"/>
      <c r="P8" s="22">
        <v>300</v>
      </c>
      <c r="Q8" s="23" t="s">
        <v>36</v>
      </c>
      <c r="R8" s="23" t="s">
        <v>37</v>
      </c>
      <c r="S8" s="23" t="s">
        <v>38</v>
      </c>
      <c r="T8" s="23" t="s">
        <v>39</v>
      </c>
      <c r="U8" s="23" t="s">
        <v>39</v>
      </c>
      <c r="V8" s="24"/>
    </row>
    <row r="9" customHeight="1" ht="20.25">
      <c r="A9" s="16">
        <v>3</v>
      </c>
      <c r="B9" s="15" t="s">
        <v>40</v>
      </c>
      <c r="C9" s="15" t="s">
        <v>41</v>
      </c>
      <c r="D9" s="15" t="s">
        <v>41</v>
      </c>
      <c r="E9" s="17">
        <v>1</v>
      </c>
      <c r="F9" s="18">
        <v>300</v>
      </c>
      <c r="G9" s="18">
        <f>round((F9),2)</f>
        <v>300</v>
      </c>
      <c r="H9" s="19">
        <f>round((I9),0)+round((J9),0)</f>
        <v/>
      </c>
      <c r="I9" s="19"/>
      <c r="J9" s="19"/>
      <c r="K9" s="20"/>
      <c r="L9" s="15"/>
      <c r="M9" s="15" t="s">
        <v>34</v>
      </c>
      <c r="N9" s="15" t="s">
        <v>42</v>
      </c>
      <c r="O9" s="21"/>
      <c r="P9" s="22">
        <v>300</v>
      </c>
      <c r="Q9" s="23" t="s">
        <v>43</v>
      </c>
      <c r="R9" s="23" t="s">
        <v>44</v>
      </c>
      <c r="S9" s="23" t="s">
        <v>45</v>
      </c>
      <c r="T9" s="23" t="s">
        <v>46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2</v>
      </c>
      <c r="F10" s="18">
        <v>600</v>
      </c>
      <c r="G10" s="18">
        <f>round((F10),2)</f>
        <v>600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600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