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<sst xmlns="http://schemas.openxmlformats.org/spreadsheetml/2006/main">
  <si>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</si>
  <si>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</si>
  <si>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</si>
  <si>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</si>
  <si>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</si>
  <si>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</si>
  <si>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</si>
  <si>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</si>
  <si>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</si>
  <si>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</si>
  <si>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</si>
  <si>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</si>
  <si>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</si>
  <si>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</si>
  <si>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</si>
  <si>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</si>
  <si>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</si>
  <si>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</si>
  <si>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</si>
  <si>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</si>
  <si>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</si>
  <si>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</si>
  <si>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</si>
  <si>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</si>
  <si>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1505251612020068</t>
  </si>
  <si>
    <t>赵国勋</t>
  </si>
  <si>
    <t>舍力虎水库</t>
  </si>
  <si>
    <t>张晓琴</t>
  </si>
  <si>
    <t>AE4A98A7-D2FD-42E0-8201D4952C82FA51</t>
  </si>
  <si>
    <t>71bea062887b11e39a81bb04c375523f</t>
  </si>
  <si>
    <t>D0F11863-A607-435A-B61F-B6721A8DB321</t>
  </si>
  <si>
    <t>NULL</t>
  </si>
  <si>
    <t>1505251612030009</t>
  </si>
  <si>
    <t>王臣</t>
  </si>
  <si>
    <t>岗岗水库</t>
  </si>
  <si>
    <t>朱振侠</t>
  </si>
  <si>
    <t>CAAC4664-C883-4463-8B43309B1999CC75</t>
  </si>
  <si>
    <t>d0535452948511e39a81bb04c375523f</t>
  </si>
  <si>
    <t>E3D78A3E-BF5D-4413-85DC-70F6391D1117</t>
  </si>
  <si>
    <t>15232619560124587X</t>
  </si>
  <si>
    <t>1505251612030034</t>
  </si>
  <si>
    <t>段继明</t>
  </si>
  <si>
    <t>宋学艳</t>
  </si>
  <si>
    <t>C1ABFE2D-D4E7-44D2-BCB1369CAF9D8ED8</t>
  </si>
  <si>
    <t>e9a5436b948511e39a81bb04c375523f</t>
  </si>
  <si>
    <t>EB89BF64-EAE4-4966-8F59-464CC5AB950F</t>
  </si>
  <si>
    <t>152326196703145874</t>
  </si>
  <si>
    <t>1505251612040019</t>
  </si>
  <si>
    <t>孙玉山</t>
  </si>
  <si>
    <t>西湖水库</t>
  </si>
  <si>
    <t>张秀玲，牛海东</t>
  </si>
  <si>
    <t>BBCD1B65-1DA0-4947-A852AC5DA50C6B5D</t>
  </si>
  <si>
    <t>9241c90c948611e39a81bb04c375523f</t>
  </si>
  <si>
    <t>7448F9B0-3AA5-4218-B2A3-8C1AF4B53AA1</t>
  </si>
  <si>
    <t>152326195105035873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</si>
</sst>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150</v>
      </c>
      <c r="G7" s="18">
        <f>round((F7),2)</f>
        <v>150</v>
      </c>
      <c r="H7" s="19">
        <f>round((I7),0)+round((J7),0)</f>
        <v/>
      </c>
      <c r="I7" s="19"/>
      <c r="J7" s="19"/>
      <c r="K7" s="20"/>
      <c r="L7" s="15"/>
      <c r="M7" s="15" t="s">
        <v>26</v>
      </c>
      <c r="N7" s="15" t="s">
        <v>27</v>
      </c>
      <c r="O7" s="21"/>
      <c r="P7" s="22">
        <v>150</v>
      </c>
      <c r="Q7" s="23" t="s">
        <v>28</v>
      </c>
      <c r="R7" s="23" t="s">
        <v>29</v>
      </c>
      <c r="S7" s="23" t="s">
        <v>30</v>
      </c>
      <c r="T7" s="23" t="s">
        <v>31</v>
      </c>
      <c r="U7" s="23"/>
      <c r="V7" s="24"/>
    </row>
    <row r="8" customHeight="1" ht="20.25">
      <c r="A8" s="16">
        <v>2</v>
      </c>
      <c r="B8" s="15" t="s">
        <v>32</v>
      </c>
      <c r="C8" s="15" t="s">
        <v>33</v>
      </c>
      <c r="D8" s="15" t="s">
        <v>33</v>
      </c>
      <c r="E8" s="17">
        <v>1</v>
      </c>
      <c r="F8" s="18">
        <v>150</v>
      </c>
      <c r="G8" s="18">
        <f>round((F8),2)</f>
        <v>150</v>
      </c>
      <c r="H8" s="19">
        <f>round((I8),0)+round((J8),0)</f>
        <v/>
      </c>
      <c r="I8" s="19"/>
      <c r="J8" s="19"/>
      <c r="K8" s="20"/>
      <c r="L8" s="15"/>
      <c r="M8" s="15" t="s">
        <v>34</v>
      </c>
      <c r="N8" s="15" t="s">
        <v>35</v>
      </c>
      <c r="O8" s="21"/>
      <c r="P8" s="22">
        <v>150</v>
      </c>
      <c r="Q8" s="23" t="s">
        <v>36</v>
      </c>
      <c r="R8" s="23" t="s">
        <v>37</v>
      </c>
      <c r="S8" s="23" t="s">
        <v>38</v>
      </c>
      <c r="T8" s="23" t="s">
        <v>39</v>
      </c>
      <c r="U8" s="23" t="s">
        <v>39</v>
      </c>
      <c r="V8" s="24"/>
    </row>
    <row r="9" customHeight="1" ht="20.25">
      <c r="A9" s="16">
        <v>3</v>
      </c>
      <c r="B9" s="15" t="s">
        <v>40</v>
      </c>
      <c r="C9" s="15" t="s">
        <v>41</v>
      </c>
      <c r="D9" s="15" t="s">
        <v>41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 t="s">
        <v>34</v>
      </c>
      <c r="N9" s="15" t="s">
        <v>42</v>
      </c>
      <c r="O9" s="21"/>
      <c r="P9" s="22">
        <v>150</v>
      </c>
      <c r="Q9" s="23" t="s">
        <v>43</v>
      </c>
      <c r="R9" s="23" t="s">
        <v>44</v>
      </c>
      <c r="S9" s="23" t="s">
        <v>45</v>
      </c>
      <c r="T9" s="23" t="s">
        <v>46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2</v>
      </c>
      <c r="F10" s="18">
        <v>300</v>
      </c>
      <c r="G10" s="18">
        <f>round((F10),2)</f>
        <v>300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300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