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" sheetId="1" r:id="rId1"/>
  </sheets>
  <definedNames>
    <definedName name="_xlnm.Print_Titles" localSheetId="0">Sheet!$1:$7</definedName>
  </definedNames>
  <calcPr calcId="144525"/>
</workbook>
</file>

<file path=xl/sharedStrings.xml><?xml version="1.0" encoding="utf-8"?>
<sst xmlns="http://schemas.openxmlformats.org/spreadsheetml/2006/main" count="812" uniqueCount="610">
  <si>
    <t>耕地地力保护补贴发放清册</t>
  </si>
  <si>
    <t>行政区划：</t>
  </si>
  <si>
    <t xml:space="preserve">  固日班花苏木.套力高图嘎查</t>
  </si>
  <si>
    <t>序号</t>
  </si>
  <si>
    <t>农牧户编码</t>
  </si>
  <si>
    <t>户主姓名</t>
  </si>
  <si>
    <t>补贴面积</t>
  </si>
  <si>
    <t>合计金额</t>
  </si>
  <si>
    <t>补贴面积小计</t>
  </si>
  <si>
    <t>清册明细ID</t>
  </si>
  <si>
    <t>户ID</t>
  </si>
  <si>
    <t>人员ID</t>
  </si>
  <si>
    <t>身份证号</t>
  </si>
  <si>
    <t>人员姓名</t>
  </si>
  <si>
    <t>户主身份证号</t>
  </si>
  <si>
    <t>补贴面积小计合计</t>
  </si>
  <si>
    <t>补贴面积类型</t>
  </si>
  <si>
    <t>粮食播种面积</t>
  </si>
  <si>
    <t>计税耕地面积</t>
  </si>
  <si>
    <t>二轮承包耕地面积</t>
  </si>
  <si>
    <t>确权耕地面积</t>
  </si>
  <si>
    <t>亩</t>
  </si>
  <si>
    <t>1505250905010001</t>
  </si>
  <si>
    <t>张风山</t>
  </si>
  <si>
    <t>a9d2996c3c33479baf460f7d801bcf65</t>
  </si>
  <si>
    <t>4b5e44e0d6d511ddb504e16feb5bfbfe_2</t>
  </si>
  <si>
    <t>4b5e44e1d6d511ddb504e16feb5bfbfe</t>
  </si>
  <si>
    <t>152326193812087657</t>
  </si>
  <si>
    <t>1505250905010002</t>
  </si>
  <si>
    <t>李宝山</t>
  </si>
  <si>
    <t>4dddb0dee8ef408cb5b551a7538bac2d</t>
  </si>
  <si>
    <t>aa38a5cdd6d511ddb504e16feb5bfbfe_2</t>
  </si>
  <si>
    <t>aa38a5ced6d511ddb504e16feb5bfbfe</t>
  </si>
  <si>
    <t>152326196108197610</t>
  </si>
  <si>
    <t>1505250905010024</t>
  </si>
  <si>
    <t>宝海龙</t>
  </si>
  <si>
    <t>a5a62ae9691446bdb1b9aa3b08bc7596</t>
  </si>
  <si>
    <t>b4bc1caad6e311ddb504e16feb5bfbfe_2</t>
  </si>
  <si>
    <t>b4bc1cabd6e311ddb504e16feb5bfbfe</t>
  </si>
  <si>
    <t>152326196512267617</t>
  </si>
  <si>
    <t>1505250905010003</t>
  </si>
  <si>
    <t>吴那顺白音</t>
  </si>
  <si>
    <t>1f1c994693cb4ead871095c5882549c0</t>
  </si>
  <si>
    <t>5aefe73cd6d611ddb504e16feb5bfbfe_2</t>
  </si>
  <si>
    <t>5aefe73dd6d611ddb504e16feb5bfbfe</t>
  </si>
  <si>
    <t>152326194804177614</t>
  </si>
  <si>
    <t>1505250905010004</t>
  </si>
  <si>
    <t>金满常</t>
  </si>
  <si>
    <t>7ee051b7d9da432bb299353145ca1fc9</t>
  </si>
  <si>
    <t>b4c0cdfcd6d711ddb504e16feb5bfbfe_2</t>
  </si>
  <si>
    <t>b4c0cdfdd6d711ddb504e16feb5bfbfe</t>
  </si>
  <si>
    <t>15232619530220762X</t>
  </si>
  <si>
    <t>1505250905010005</t>
  </si>
  <si>
    <t>阿力旦巴干</t>
  </si>
  <si>
    <t>d830fc8b3d4140e0924f46e0ddfae6e7</t>
  </si>
  <si>
    <t>2747f4d5d6d811ddb504e16feb5bfbfe_2</t>
  </si>
  <si>
    <t>2747f4d6d6d811ddb504e16feb5bfbfe</t>
  </si>
  <si>
    <t>152326197501137619</t>
  </si>
  <si>
    <t>1505250905010006</t>
  </si>
  <si>
    <t>金花</t>
  </si>
  <si>
    <t>ff46e23a413c4dbd8bc13c9c710e850b</t>
  </si>
  <si>
    <t>a0fa6fafd6d811ddb504e16feb5bfbfe_2</t>
  </si>
  <si>
    <t>a0fa6fb0d6d811ddb504e16feb5bfbfe</t>
  </si>
  <si>
    <t>152326196606087625</t>
  </si>
  <si>
    <t>1505250905010007</t>
  </si>
  <si>
    <t>敖特根</t>
  </si>
  <si>
    <t>5aabc8ef19274fb6a7125208572190bb</t>
  </si>
  <si>
    <t>24ff48a7d6d911ddb504e16feb5bfbfe_2</t>
  </si>
  <si>
    <t>24ff48a8d6d911ddb504e16feb5bfbfe</t>
  </si>
  <si>
    <t>152326195008207610</t>
  </si>
  <si>
    <t>1505250905010008</t>
  </si>
  <si>
    <t>吴布和文都苏</t>
  </si>
  <si>
    <t>48ac6757e6be48ea91d9267778694e5b</t>
  </si>
  <si>
    <t>7cbef7b4d6d911ddb504e16feb5bfbfe_2</t>
  </si>
  <si>
    <t>7cbef7b5d6d911ddb504e16feb5bfbfe</t>
  </si>
  <si>
    <t>152326197511287610</t>
  </si>
  <si>
    <t>1505250905010009</t>
  </si>
  <si>
    <t>宝金良</t>
  </si>
  <si>
    <t>deb2b1f564b04f99bbcd939810850bfe</t>
  </si>
  <si>
    <t>25f79613d6da11ddb504e16feb5bfbfe_2</t>
  </si>
  <si>
    <t>25f79614d6da11ddb504e16feb5bfbfe</t>
  </si>
  <si>
    <t>152326196004027625</t>
  </si>
  <si>
    <t>1505250905010010</t>
  </si>
  <si>
    <t>宝音勿力吉</t>
  </si>
  <si>
    <t>dcef4e2f978742f98cd000aec883abf0</t>
  </si>
  <si>
    <t>86e4d0d7d6da11ddb504e16feb5bfbfe_2</t>
  </si>
  <si>
    <t>86e4d0d8d6da11ddb504e16feb5bfbfe</t>
  </si>
  <si>
    <t>15232619780517761X</t>
  </si>
  <si>
    <t>1505250905010011</t>
  </si>
  <si>
    <t>吴阿力旦沙</t>
  </si>
  <si>
    <t>4d0941d73d144c518c98b75b1720eb62</t>
  </si>
  <si>
    <t>29e024f3d6db11ddb504e16feb5bfbfe_2</t>
  </si>
  <si>
    <t>29e024f4d6db11ddb504e16feb5bfbfe</t>
  </si>
  <si>
    <t>152326195507137637</t>
  </si>
  <si>
    <t>1505250905010012</t>
  </si>
  <si>
    <t>额尔敦勿拉</t>
  </si>
  <si>
    <t>85656e0e0d07431fa4441ba5dfc45982</t>
  </si>
  <si>
    <t>eaf290cdd6db11ddb504e16feb5bfbfe_2</t>
  </si>
  <si>
    <t>eaf290ced6db11ddb504e16feb5bfbfe</t>
  </si>
  <si>
    <t>152326198301247615</t>
  </si>
  <si>
    <t>1505250905010013</t>
  </si>
  <si>
    <t>岳宝力告</t>
  </si>
  <si>
    <t>d10bad8d640f4645a13173bf4249e700</t>
  </si>
  <si>
    <t>225c177ed6dd11ddb504e16feb5bfbfe_2</t>
  </si>
  <si>
    <t>225c177fd6dd11ddb504e16feb5bfbfe</t>
  </si>
  <si>
    <t>152326197801077611</t>
  </si>
  <si>
    <t>1505250905010015</t>
  </si>
  <si>
    <t>吴哈斯巴干</t>
  </si>
  <si>
    <t>04461067961d4b0881a06241d63cae82</t>
  </si>
  <si>
    <t>f6436b11d6de11ddb504e16feb5bfbfe_2</t>
  </si>
  <si>
    <t>f6436b12d6de11ddb504e16feb5bfbfe</t>
  </si>
  <si>
    <t>152326197002127619</t>
  </si>
  <si>
    <t>1505250905010016</t>
  </si>
  <si>
    <t>韩扎力根</t>
  </si>
  <si>
    <t>21bd58bda9954c338cdd6fad5c8026c9</t>
  </si>
  <si>
    <t>97d03ad1d6df11ddb504e16feb5bfbfe_2</t>
  </si>
  <si>
    <t>97d03ad2d6df11ddb504e16feb5bfbfe</t>
  </si>
  <si>
    <t>152326195802017611</t>
  </si>
  <si>
    <t>1505250905010017</t>
  </si>
  <si>
    <t>席永福</t>
  </si>
  <si>
    <t>600542077fef4346a3d11ecc80632f4b</t>
  </si>
  <si>
    <t>05f8c294d6e011ddb504e16feb5bfbfe_2</t>
  </si>
  <si>
    <t>05f8c295d6e011ddb504e16feb5bfbfe</t>
  </si>
  <si>
    <t>152326198806127619</t>
  </si>
  <si>
    <t>1505250905010018</t>
  </si>
  <si>
    <t>韩青河</t>
  </si>
  <si>
    <t>65037e0d8f7b484d95348e6c22bbd124</t>
  </si>
  <si>
    <t>6fed3e82d6e011ddb504e16feb5bfbfe_2</t>
  </si>
  <si>
    <t>6fed3e83d6e011ddb504e16feb5bfbfe</t>
  </si>
  <si>
    <t>152326196303127618</t>
  </si>
  <si>
    <t>1505250905010020</t>
  </si>
  <si>
    <t>韩吉格大都</t>
  </si>
  <si>
    <t>4468cc9506ac42b69a4f1b004c20fec4</t>
  </si>
  <si>
    <t>7e9c976fd6e111ddb504e16feb5bfbfe_2</t>
  </si>
  <si>
    <t>7e9c9770d6e111ddb504e16feb5bfbfe</t>
  </si>
  <si>
    <t>152326195402247610</t>
  </si>
  <si>
    <t>1505250905010021</t>
  </si>
  <si>
    <t>白田小</t>
  </si>
  <si>
    <t>5dc23a33b5b94e658b5c1597970581f6</t>
  </si>
  <si>
    <t>1fa8ecc3d6e211ddb504e16feb5bfbfe_2</t>
  </si>
  <si>
    <t>1fa8ecc4d6e211ddb504e16feb5bfbfe</t>
  </si>
  <si>
    <t>152326198304047643</t>
  </si>
  <si>
    <t>1505250905010022</t>
  </si>
  <si>
    <t>布和朝老</t>
  </si>
  <si>
    <t>dca816bcf3124c2c8440af9fe71da8b3</t>
  </si>
  <si>
    <t>72315038d6e211ddb504e16feb5bfbfe_2</t>
  </si>
  <si>
    <t>72315039d6e211ddb504e16feb5bfbfe</t>
  </si>
  <si>
    <t>15232619550711761X</t>
  </si>
  <si>
    <t>1505250905010023</t>
  </si>
  <si>
    <t>宝那顺勿力吉</t>
  </si>
  <si>
    <t>bf318de1c2af412aae05d85127901ea4</t>
  </si>
  <si>
    <t>344e26f1d6e311ddb504e16feb5bfbfe_2</t>
  </si>
  <si>
    <t>6efcbc3ad6e311ddb504e16feb5bfbfe</t>
  </si>
  <si>
    <t>152326198711257613</t>
  </si>
  <si>
    <t>1505250905010036</t>
  </si>
  <si>
    <t>韩孟和</t>
  </si>
  <si>
    <t>174f6976c15844818a9697b2dda37c17</t>
  </si>
  <si>
    <t>c8e99d19d6e911ddb504e16feb5bfbfe_2</t>
  </si>
  <si>
    <t>c8e99d1ad6e911ddb504e16feb5bfbfe</t>
  </si>
  <si>
    <t>152326196703117638</t>
  </si>
  <si>
    <t>1505250905010053</t>
  </si>
  <si>
    <t>9abf844ef9364beb8f98dd1ee1de9088</t>
  </si>
  <si>
    <t>fd5bbecad6f611ddb504e16feb5bfbfe_2</t>
  </si>
  <si>
    <t>fd5bbecbd6f611ddb504e16feb5bfbfe</t>
  </si>
  <si>
    <t>152326197911077612</t>
  </si>
  <si>
    <t>1505250905010054</t>
  </si>
  <si>
    <t>布仁勿力吉</t>
  </si>
  <si>
    <t>d1a2da8520de43639e6a711ed0884a03</t>
  </si>
  <si>
    <t>a5282381d6f711ddb504e16feb5bfbfe_2</t>
  </si>
  <si>
    <t>a5282382d6f711ddb504e16feb5bfbfe</t>
  </si>
  <si>
    <t>152326198508177618</t>
  </si>
  <si>
    <t>1505250905010055</t>
  </si>
  <si>
    <t>岳敖宝</t>
  </si>
  <si>
    <t>ae8b05d979714b04b2455d111def1551</t>
  </si>
  <si>
    <t>fd1794e6d6f711ddb504e16feb5bfbfe_2</t>
  </si>
  <si>
    <t>fd1794e7d6f711ddb504e16feb5bfbfe</t>
  </si>
  <si>
    <t>152326198108067612</t>
  </si>
  <si>
    <t>1505250905010067</t>
  </si>
  <si>
    <t>哈日候</t>
  </si>
  <si>
    <t>7fc5967fb5934f27b740f39b7e74f19e</t>
  </si>
  <si>
    <t>a90f46abacea11e0b3e2efe4b1bf3cb6_2</t>
  </si>
  <si>
    <t>a90f46acacea11e0b3e2efe4b1bf3cb6</t>
  </si>
  <si>
    <t>152326193804157619</t>
  </si>
  <si>
    <t>1505250905010068</t>
  </si>
  <si>
    <t>宝文都日呼</t>
  </si>
  <si>
    <t>47995ce139074f8f91e9475875052c69</t>
  </si>
  <si>
    <t>C4D89C31-B0C0-0001-2DE3-16001E491E40_2</t>
  </si>
  <si>
    <t>C4D89C31-B0C0-0001-119A-159019C7BD70</t>
  </si>
  <si>
    <t>152326197510187618</t>
  </si>
  <si>
    <t>1505250905010071</t>
  </si>
  <si>
    <t>陈香春</t>
  </si>
  <si>
    <t>d685b3cdd5a442d4bca6787c9ed71fff</t>
  </si>
  <si>
    <t>384d2d2eacfd11e0b3e2efe4b1bf3cb6_2</t>
  </si>
  <si>
    <t>384d2d2facfd11e0b3e2efe4b1bf3cb6</t>
  </si>
  <si>
    <t>152326197408237623</t>
  </si>
  <si>
    <t>1505250905020003</t>
  </si>
  <si>
    <t>马宝音敖</t>
  </si>
  <si>
    <t>b5267b5289174c9190dd932a9ac6afac</t>
  </si>
  <si>
    <t>59034fddd6fa11ddb504e16feb5bfbfe_2</t>
  </si>
  <si>
    <t>59034fded6fa11ddb504e16feb5bfbfe</t>
  </si>
  <si>
    <t>152326196808297612</t>
  </si>
  <si>
    <t>1505250905020004</t>
  </si>
  <si>
    <t>白图木乐</t>
  </si>
  <si>
    <t>9bc4ff5e63e546bbb75f5ae8d4a21428</t>
  </si>
  <si>
    <t>e4aca2fbd6fa11ddb504e16feb5bfbfe_2</t>
  </si>
  <si>
    <t>e4aca2fcd6fa11ddb504e16feb5bfbfe</t>
  </si>
  <si>
    <t>15232619600405763X</t>
  </si>
  <si>
    <t>1505250905020005</t>
  </si>
  <si>
    <t>刘青龙</t>
  </si>
  <si>
    <t>30327698537a470f944b279b49a32f8e</t>
  </si>
  <si>
    <t>7e925ff5d6fb11ddb504e16feb5bfbfe_2</t>
  </si>
  <si>
    <t>b625f87dd6fb11ddb504e16feb5bfbfe</t>
  </si>
  <si>
    <t>152326199305297614</t>
  </si>
  <si>
    <t>1505250905020006</t>
  </si>
  <si>
    <t>刘金锁</t>
  </si>
  <si>
    <t>3dade853e0d64e1e9fe8e1f0dcfc5a11</t>
  </si>
  <si>
    <t>f516cbb7d6fb11ddb504e16feb5bfbfe_2</t>
  </si>
  <si>
    <t>f516cbb8d6fb11ddb504e16feb5bfbfe</t>
  </si>
  <si>
    <t>152326195802047618</t>
  </si>
  <si>
    <t>1505250905020007</t>
  </si>
  <si>
    <t>王玉祥</t>
  </si>
  <si>
    <t>ad2c50949740460dad455f4317e84fdd</t>
  </si>
  <si>
    <t>6a97d20ad6fc11ddb504e16feb5bfbfe_2</t>
  </si>
  <si>
    <t>710CB3C4F6EF7491DFEBEFFB15907486</t>
  </si>
  <si>
    <t>152324195103212810</t>
  </si>
  <si>
    <t>1505250905020008</t>
  </si>
  <si>
    <t>席图古苏</t>
  </si>
  <si>
    <t>a2f06086526740fba5d958b96a320dd1</t>
  </si>
  <si>
    <t>eccea0ddd6fc11ddb504e16feb5bfbfe_2</t>
  </si>
  <si>
    <t>eccea0ded6fc11ddb504e16feb5bfbfe</t>
  </si>
  <si>
    <t>152326197512187611</t>
  </si>
  <si>
    <t>1505250905020009</t>
  </si>
  <si>
    <t>刘景玉</t>
  </si>
  <si>
    <t>ac372e23c02a43fc9bcdc722de5c9459</t>
  </si>
  <si>
    <t>a1134f9dd6fd11ddb504e16feb5bfbfe_2</t>
  </si>
  <si>
    <t>a1134f9ed6fd11ddb504e16feb5bfbfe</t>
  </si>
  <si>
    <t>152326195808027618</t>
  </si>
  <si>
    <t>1505250905020010</t>
  </si>
  <si>
    <t>白术</t>
  </si>
  <si>
    <t>78dae4f121ab4aa08afb5a7f90bdf297</t>
  </si>
  <si>
    <t>4c579c78d6fe11ddb504e16feb5bfbfe_2</t>
  </si>
  <si>
    <t>4c579c79d6fe11ddb504e16feb5bfbfe</t>
  </si>
  <si>
    <t>152326196912107612</t>
  </si>
  <si>
    <t>1505250905020011</t>
  </si>
  <si>
    <t>姜显格</t>
  </si>
  <si>
    <t>73ad42f4e71d4edcada2a5d02a99c11e</t>
  </si>
  <si>
    <t>3f1f67b2d6ff11ddb504e16feb5bfbfe_2</t>
  </si>
  <si>
    <t>3f1f67b3d6ff11ddb504e16feb5bfbfe</t>
  </si>
  <si>
    <t>15232619571213761X</t>
  </si>
  <si>
    <t>1505250905020012</t>
  </si>
  <si>
    <t>解海涛</t>
  </si>
  <si>
    <t>02624d6450af43aca2d55f3a95f8faad</t>
  </si>
  <si>
    <t>e8dd61d5d6ff11ddb504e16feb5bfbfe_4</t>
  </si>
  <si>
    <t>e8dd61d6d6ff11ddb504e16feb5bfbfe</t>
  </si>
  <si>
    <t>152326198005017612</t>
  </si>
  <si>
    <t>1505250905020014</t>
  </si>
  <si>
    <t>付显顺</t>
  </si>
  <si>
    <t>ad454db30abc416993704a0fa866ba02</t>
  </si>
  <si>
    <t>db48676dd70011ddb504e16feb5bfbfe_2</t>
  </si>
  <si>
    <t>db48676ed70011ddb504e16feb5bfbfe</t>
  </si>
  <si>
    <t>152326198208217614</t>
  </si>
  <si>
    <t>1505250905020015</t>
  </si>
  <si>
    <t>白义</t>
  </si>
  <si>
    <t>78cdf61b99e04123a7d6f9492d68e544</t>
  </si>
  <si>
    <t>78611415d70111ddb504e16feb5bfbfe_2</t>
  </si>
  <si>
    <t>78611416d70111ddb504e16feb5bfbfe</t>
  </si>
  <si>
    <t>152326196406157617</t>
  </si>
  <si>
    <t>1505250905020016</t>
  </si>
  <si>
    <t>王永亮</t>
  </si>
  <si>
    <t>2da2bde23f994806b561ce3fa80925f7</t>
  </si>
  <si>
    <t>f1637999d70111ddb504e16feb5bfbfe_2</t>
  </si>
  <si>
    <t>f163799ad70111ddb504e16feb5bfbfe</t>
  </si>
  <si>
    <t>152326199010057613</t>
  </si>
  <si>
    <t>1505250905020017</t>
  </si>
  <si>
    <t>王敏</t>
  </si>
  <si>
    <t>3b2d6a34582c4d8381d8d4bd507c5349</t>
  </si>
  <si>
    <t>7645920ed70211ddb504e16feb5bfbfe_2</t>
  </si>
  <si>
    <t>7645920fd70211ddb504e16feb5bfbfe</t>
  </si>
  <si>
    <t>152326193205117615</t>
  </si>
  <si>
    <t>1505250905020018</t>
  </si>
  <si>
    <t>李范</t>
  </si>
  <si>
    <t>c581f6b6edb44559bbbfe687732f5608</t>
  </si>
  <si>
    <t>bd1b44bdd70211ddb504e16feb5bfbfe_2</t>
  </si>
  <si>
    <t>bd1b44bed70211ddb504e16feb5bfbfe</t>
  </si>
  <si>
    <t>152326194807267615</t>
  </si>
  <si>
    <t>1505250905020019</t>
  </si>
  <si>
    <t>李占海</t>
  </si>
  <si>
    <t>92486a25b4094cea9cc37e7d25645ca9</t>
  </si>
  <si>
    <t>1c6caa93d70311ddb504e16feb5bfbfe_2</t>
  </si>
  <si>
    <t>1c6caa94d70311ddb504e16feb5bfbfe</t>
  </si>
  <si>
    <t>152326196809077611</t>
  </si>
  <si>
    <t>1505250905020020</t>
  </si>
  <si>
    <t>付国发</t>
  </si>
  <si>
    <t>12ea6867245a4b8d971a40934a753bc3</t>
  </si>
  <si>
    <t>13d6119fd70411ddb504e16feb5bfbfe_2</t>
  </si>
  <si>
    <t>13d611a0d70411ddb504e16feb5bfbfe</t>
  </si>
  <si>
    <t>152326194004177616</t>
  </si>
  <si>
    <t>1505250905020021</t>
  </si>
  <si>
    <t>李占国</t>
  </si>
  <si>
    <t>8dddbe88b3c94ba1b5ee63d5183196bb</t>
  </si>
  <si>
    <t>93322217d70411ddb504e16feb5bfbfe_2</t>
  </si>
  <si>
    <t>93322218d70411ddb504e16feb5bfbfe</t>
  </si>
  <si>
    <t>15232619830801761X</t>
  </si>
  <si>
    <t>1505250905020022</t>
  </si>
  <si>
    <t>马玉兰</t>
  </si>
  <si>
    <t>27358152541d4373a78a23bff1161107</t>
  </si>
  <si>
    <t>15370bf3d70511ddb504e16feb5bfbfe_2</t>
  </si>
  <si>
    <t>6322b515d70511ddb504e16feb5bfbfe</t>
  </si>
  <si>
    <t>152326197809207628</t>
  </si>
  <si>
    <t>1505250905020023</t>
  </si>
  <si>
    <t>刘景春</t>
  </si>
  <si>
    <t>c3344e02e0954229906ece9b26722fc8</t>
  </si>
  <si>
    <t>aa3410d4d70511ddb504e16feb5bfbfe_2</t>
  </si>
  <si>
    <t>aa3410d5d70511ddb504e16feb5bfbfe</t>
  </si>
  <si>
    <t>152326197006127616</t>
  </si>
  <si>
    <t>1505250905020024</t>
  </si>
  <si>
    <t>解永树</t>
  </si>
  <si>
    <t>d807fd808bd54b2a988e92bb63fc3a29</t>
  </si>
  <si>
    <t>631a0d2ad70611ddb504e16feb5bfbfe_2</t>
  </si>
  <si>
    <t>631a0d2bd70611ddb504e16feb5bfbfe</t>
  </si>
  <si>
    <t>15232619550519761X</t>
  </si>
  <si>
    <t>1505250905020025</t>
  </si>
  <si>
    <t>李树国</t>
  </si>
  <si>
    <t>d4b169a3f03d4a5ab2a09f4ff71837dd</t>
  </si>
  <si>
    <t>a151ec19d70d11dd9dffcf18f4200bc4_2</t>
  </si>
  <si>
    <t>a151ec1ad70d11dd9dffcf18f4200bc4</t>
  </si>
  <si>
    <t>152326197009187614</t>
  </si>
  <si>
    <t>1505250905020026</t>
  </si>
  <si>
    <t>李金</t>
  </si>
  <si>
    <t>6368d2d6b03442cb8d15d6a39232be2f</t>
  </si>
  <si>
    <t>fdc62279d70d11dd9dffcf18f4200bc4_2</t>
  </si>
  <si>
    <t>fdc6227ad70d11dd9dffcf18f4200bc4</t>
  </si>
  <si>
    <t>152326195509107618</t>
  </si>
  <si>
    <t>1505250905020027</t>
  </si>
  <si>
    <t>刘景德</t>
  </si>
  <si>
    <t>2d005d4f09b1422aa9af66cbe0b40fcf</t>
  </si>
  <si>
    <t>481d5ac8d70e11dd9dffcf18f4200bc4_2</t>
  </si>
  <si>
    <t>481d5ac9d70e11dd9dffcf18f4200bc4</t>
  </si>
  <si>
    <t>152326195308127612</t>
  </si>
  <si>
    <t>1505250905020028</t>
  </si>
  <si>
    <t>李占青</t>
  </si>
  <si>
    <t>316be087e0744528849884c483fd75d4</t>
  </si>
  <si>
    <t>cde195add70e11dd9dffcf18f4200bc4_2</t>
  </si>
  <si>
    <t>cde195aed70e11dd9dffcf18f4200bc4</t>
  </si>
  <si>
    <t>152326197801167617</t>
  </si>
  <si>
    <t>1505250905020039</t>
  </si>
  <si>
    <t>孙常凤</t>
  </si>
  <si>
    <t>a748a42416f54690a060dafc30193db7</t>
  </si>
  <si>
    <t>ede83ce4660011e3926111bc0ce31ebc_2</t>
  </si>
  <si>
    <t>ede83ce5660011e3926111bc0ce31ebc</t>
  </si>
  <si>
    <t>152326197003207629</t>
  </si>
  <si>
    <t>1505250905020040</t>
  </si>
  <si>
    <t>李宝</t>
  </si>
  <si>
    <t>bdbb2a99293a4b088c56033b9a6e81c1</t>
  </si>
  <si>
    <t>f97391d09d1d11e3b1438b3ed98bd31c_2</t>
  </si>
  <si>
    <t>f97391d19d1d11e3b1438b3ed98bd31c</t>
  </si>
  <si>
    <t>152326199102197613</t>
  </si>
  <si>
    <t>1505250905010025</t>
  </si>
  <si>
    <t>宝胡日乐</t>
  </si>
  <si>
    <t>e69554e7b7cc4ca482dccbdefebceda3</t>
  </si>
  <si>
    <t>25889b56d6e411ddb504e16feb5bfbfe_2</t>
  </si>
  <si>
    <t>25889b57d6e411ddb504e16feb5bfbfe</t>
  </si>
  <si>
    <t>152326195110027616</t>
  </si>
  <si>
    <t>1505250905010026</t>
  </si>
  <si>
    <t>吴萨仁其木格</t>
  </si>
  <si>
    <t>704b0433ca564598854ec8b17440c640</t>
  </si>
  <si>
    <t>629878cfd6e411ddb504e16feb5bfbfe_2</t>
  </si>
  <si>
    <t>f8a73d30d6e411ddb504e16feb5bfbfe</t>
  </si>
  <si>
    <t>152326196009217620</t>
  </si>
  <si>
    <t>1505250905010027</t>
  </si>
  <si>
    <t>韩图木乐</t>
  </si>
  <si>
    <t>987918485a5d407a930a0c853a351069</t>
  </si>
  <si>
    <t>40070765d6e511ddb504e16feb5bfbfe_2</t>
  </si>
  <si>
    <t>40070766d6e511ddb504e16feb5bfbfe</t>
  </si>
  <si>
    <t>152326196706087614</t>
  </si>
  <si>
    <t>1505250905010028</t>
  </si>
  <si>
    <t>岳朝古拉</t>
  </si>
  <si>
    <t>892248dd32614b9c94bd5f908174b905</t>
  </si>
  <si>
    <t>a2ea6d39d6e511ddb504e16feb5bfbfe_2</t>
  </si>
  <si>
    <t>a2ea6d3ad6e511ddb504e16feb5bfbfe</t>
  </si>
  <si>
    <t>152326197904157614</t>
  </si>
  <si>
    <t>1505250905010029</t>
  </si>
  <si>
    <t>宝力道</t>
  </si>
  <si>
    <t>bc08070f85c3431d9c857f7466ff4533</t>
  </si>
  <si>
    <t>2f1b8ec9d6e611ddb504e16feb5bfbfe_2</t>
  </si>
  <si>
    <t>2f1b8ecad6e611ddb504e16feb5bfbfe</t>
  </si>
  <si>
    <t>152326195102127617</t>
  </si>
  <si>
    <t>1505250905010030</t>
  </si>
  <si>
    <t>吴勿日根仓</t>
  </si>
  <si>
    <t>4b56a99f662a41bf9b9e5b2832bfdd0c</t>
  </si>
  <si>
    <t>cca684a7d6e611ddb504e16feb5bfbfe_2</t>
  </si>
  <si>
    <t>cca684a8d6e611ddb504e16feb5bfbfe</t>
  </si>
  <si>
    <t>152326196503187615</t>
  </si>
  <si>
    <t>1505250905010031</t>
  </si>
  <si>
    <t>吴仓都冷</t>
  </si>
  <si>
    <t>8366492c67ac4299b5ee4684c83a92bf</t>
  </si>
  <si>
    <t>48b0d257d6e711ddb504e16feb5bfbfe_2</t>
  </si>
  <si>
    <t>48b0d258d6e711ddb504e16feb5bfbfe</t>
  </si>
  <si>
    <t>15232619630818761X</t>
  </si>
  <si>
    <t>1505250905010032</t>
  </si>
  <si>
    <t>白财勿力吉</t>
  </si>
  <si>
    <t>1b693f770f954ccaa84f5d4580eb055f</t>
  </si>
  <si>
    <t>b0085bf1d6e711ddb504e16feb5bfbfe_2</t>
  </si>
  <si>
    <t>b0085bf2d6e711ddb504e16feb5bfbfe</t>
  </si>
  <si>
    <t>152326196507107619</t>
  </si>
  <si>
    <t>1505250905010033</t>
  </si>
  <si>
    <t>乌日图</t>
  </si>
  <si>
    <t>3d0ac4dc4d964f17bf2ed519d7e1a36d</t>
  </si>
  <si>
    <t>27975a07d6e811ddb504e16feb5bfbfe_2</t>
  </si>
  <si>
    <t>27975a08d6e811ddb504e16feb5bfbfe</t>
  </si>
  <si>
    <t>152326197602107611</t>
  </si>
  <si>
    <t>1505250905010034</t>
  </si>
  <si>
    <t>张翠兰</t>
  </si>
  <si>
    <t>5efb3c48275b4348a7f2ab48e7d55584</t>
  </si>
  <si>
    <t>c1bfec08d6e811ddb504e16feb5bfbfe_2</t>
  </si>
  <si>
    <t>1a661e7991ef11e6b2e765e9f5a31871</t>
  </si>
  <si>
    <t>152326198012187660</t>
  </si>
  <si>
    <t>1505250905010035</t>
  </si>
  <si>
    <t>孙苹</t>
  </si>
  <si>
    <t>042509447ee64113a596c786f7553c3f</t>
  </si>
  <si>
    <t>0dfcad3bd6e911ddb504e16feb5bfbfe_2</t>
  </si>
  <si>
    <t>0dfcad3cd6e911ddb504e16feb5bfbfe</t>
  </si>
  <si>
    <t>15232619690419762X</t>
  </si>
  <si>
    <t>1505250905010037</t>
  </si>
  <si>
    <t>钢特木尔</t>
  </si>
  <si>
    <t>90b69466e0ba42b4837dd936366514ae</t>
  </si>
  <si>
    <t>73e8c9d2d6ea11ddb504e16feb5bfbfe_2</t>
  </si>
  <si>
    <t>73e8c9d3d6ea11ddb504e16feb5bfbfe</t>
  </si>
  <si>
    <t>152326197502077611</t>
  </si>
  <si>
    <t>1505250905010038</t>
  </si>
  <si>
    <t>韩乌力吉巴图</t>
  </si>
  <si>
    <t>836aa19811e743378627b7f605b93834</t>
  </si>
  <si>
    <t>5636bfa6d6eb11ddb504e16feb5bfbfe_2</t>
  </si>
  <si>
    <t>5636bfa7d6eb11ddb504e16feb5bfbfe</t>
  </si>
  <si>
    <t>152326196410017617</t>
  </si>
  <si>
    <t>1505250905010039</t>
  </si>
  <si>
    <t>宝常胜</t>
  </si>
  <si>
    <t>76a5848e7f4241ce805bed210a0d6ed0</t>
  </si>
  <si>
    <t>b9be54d6d6eb11ddb504e16feb5bfbfe_2</t>
  </si>
  <si>
    <t>b9be54d7d6eb11ddb504e16feb5bfbfe</t>
  </si>
  <si>
    <t>152326198003217610</t>
  </si>
  <si>
    <t>1505250905010040</t>
  </si>
  <si>
    <t>宝常明</t>
  </si>
  <si>
    <t>71096fd92ef342e888c218d33c02f777</t>
  </si>
  <si>
    <t>2f3f5b4cd6ec11ddb504e16feb5bfbfe_2</t>
  </si>
  <si>
    <t>2f3f5b4dd6ec11ddb504e16feb5bfbfe</t>
  </si>
  <si>
    <t>15232619620812761X</t>
  </si>
  <si>
    <t>1505250905010041</t>
  </si>
  <si>
    <t>席常明</t>
  </si>
  <si>
    <t>ec66577a1d4d4942aa70dc791f984865</t>
  </si>
  <si>
    <t>9db89b80d6ec11ddb504e16feb5bfbfe_2</t>
  </si>
  <si>
    <t>9db89b81d6ec11ddb504e16feb5bfbfe</t>
  </si>
  <si>
    <t>152326195412167614</t>
  </si>
  <si>
    <t>1505250905010042</t>
  </si>
  <si>
    <t>王发财</t>
  </si>
  <si>
    <t>1b1f1c40fe5e40ff8b1f7d68bbcfee7c</t>
  </si>
  <si>
    <t>229f96a5d6ed11ddb504e16feb5bfbfe_2</t>
  </si>
  <si>
    <t>229f96a6d6ed11ddb504e16feb5bfbfe</t>
  </si>
  <si>
    <t>152326196310297615</t>
  </si>
  <si>
    <t>1505250905010043</t>
  </si>
  <si>
    <t>王乌恩宝音</t>
  </si>
  <si>
    <t>d71fd3b48b6a4a88886cdd327f94bcdc</t>
  </si>
  <si>
    <t>6e03aa57d6ed11ddb504e16feb5bfbfe_2</t>
  </si>
  <si>
    <t>a7141fb8d6ed11ddb504e16feb5bfbfe</t>
  </si>
  <si>
    <t>152326198610247635</t>
  </si>
  <si>
    <t>1505250905010044</t>
  </si>
  <si>
    <t>宝常青</t>
  </si>
  <si>
    <t>afd94f915fd549c2927797ebc4d7a856</t>
  </si>
  <si>
    <t>1d9c9257d6f311ddb504e16feb5bfbfe_2</t>
  </si>
  <si>
    <t>1d9c9258d6f311ddb504e16feb5bfbfe</t>
  </si>
  <si>
    <t>152326196601067633</t>
  </si>
  <si>
    <t>1505250905010045</t>
  </si>
  <si>
    <t>春莲</t>
  </si>
  <si>
    <t>f2816a1d1e9742bdb722b609aedbf394</t>
  </si>
  <si>
    <t>5e53f3efd6f311ddb504e16feb5bfbfe_2</t>
  </si>
  <si>
    <t>5e53f3f0d6f311ddb504e16feb5bfbfe</t>
  </si>
  <si>
    <t>152326197208197647</t>
  </si>
  <si>
    <t>1505250905010046</t>
  </si>
  <si>
    <t>额尔敦大来</t>
  </si>
  <si>
    <t>f373d738609b44febf5c80bc51f68f7b</t>
  </si>
  <si>
    <t>bf0f2322d6f311ddb504e16feb5bfbfe_2</t>
  </si>
  <si>
    <t>bf0f2323d6f311ddb504e16feb5bfbfe</t>
  </si>
  <si>
    <t>152326198110047610</t>
  </si>
  <si>
    <t>1505250905010047</t>
  </si>
  <si>
    <t>孟勿力吉</t>
  </si>
  <si>
    <t>8f685333bd35453ebc83be6103ecc730</t>
  </si>
  <si>
    <t>4eb82d71d6f411ddb504e16feb5bfbfe_2</t>
  </si>
  <si>
    <t>4eb82d72d6f411ddb504e16feb5bfbfe</t>
  </si>
  <si>
    <t>152326198205017617</t>
  </si>
  <si>
    <t>1505250905010048</t>
  </si>
  <si>
    <t>韩才音那木拉</t>
  </si>
  <si>
    <t>772142bbf4874e309bedb4a592bcc2cb</t>
  </si>
  <si>
    <t>d786c1dbd6f411ddb504e16feb5bfbfe_2</t>
  </si>
  <si>
    <t>d786c1dcd6f411ddb504e16feb5bfbfe</t>
  </si>
  <si>
    <t>152326197709087630</t>
  </si>
  <si>
    <t>1505250905010049</t>
  </si>
  <si>
    <t>才音白音</t>
  </si>
  <si>
    <t>60705d05e20141a5b3740f6d6bfaff89</t>
  </si>
  <si>
    <t>47711ec3d6f511ddb504e16feb5bfbfe_2</t>
  </si>
  <si>
    <t>47711ec4d6f511ddb504e16feb5bfbfe</t>
  </si>
  <si>
    <t>15232619721103761X</t>
  </si>
  <si>
    <t>1505250905010050</t>
  </si>
  <si>
    <t>龙堂</t>
  </si>
  <si>
    <t>3a70ae1129bb46d0ba1cbfb09e5424d8</t>
  </si>
  <si>
    <t>b623968ed6f511ddb504e16feb5bfbfe_2</t>
  </si>
  <si>
    <t>b623968fd6f511ddb504e16feb5bfbfe</t>
  </si>
  <si>
    <t>152326194806207629</t>
  </si>
  <si>
    <t>1505250905010051</t>
  </si>
  <si>
    <t>额尔敦布和</t>
  </si>
  <si>
    <t>0e6cd69d846f4f4db79fb837e469c85e</t>
  </si>
  <si>
    <t>fa319df7d6f511ddb504e16feb5bfbfe_2</t>
  </si>
  <si>
    <t>fa319df8d6f511ddb504e16feb5bfbfe</t>
  </si>
  <si>
    <t>152326197305207616</t>
  </si>
  <si>
    <t>1505250905010052</t>
  </si>
  <si>
    <t>席永清</t>
  </si>
  <si>
    <t>c6b3dd2cf4ef42348c0b0df19af0e749</t>
  </si>
  <si>
    <t>89f97a9fd6f611ddb504e16feb5bfbfe_2</t>
  </si>
  <si>
    <t>89f97aa0d6f611ddb504e16feb5bfbfe</t>
  </si>
  <si>
    <t>152326198104067615</t>
  </si>
  <si>
    <t>1505250905010058</t>
  </si>
  <si>
    <t>宝斯琴德力根</t>
  </si>
  <si>
    <t>2066175b245e471da430959bf4e32a97</t>
  </si>
  <si>
    <t>9b7500fdb70511df8e452d2dd36d21c7_2</t>
  </si>
  <si>
    <t>BBB6CD93-A063-4E2B-9DA4-C574726C762F</t>
  </si>
  <si>
    <t>15232619771020761X</t>
  </si>
  <si>
    <t>1505250905010060</t>
  </si>
  <si>
    <t>宝伊日格车</t>
  </si>
  <si>
    <t>a7a85b45daac498cb4d254b5d749d257</t>
  </si>
  <si>
    <t>6e82f535da4c11dfa714cb08fb961b00_2</t>
  </si>
  <si>
    <t>6e82f536da4c11dfa714cb08fb961b00</t>
  </si>
  <si>
    <t>152326194812207617</t>
  </si>
  <si>
    <t>1505250905010062</t>
  </si>
  <si>
    <t>布和文都苏</t>
  </si>
  <si>
    <t>04cfe8af1f594f63807a353e55c341b9</t>
  </si>
  <si>
    <t>C4B6CE30-B000-0001-24F2-4ABA15001B28_2</t>
  </si>
  <si>
    <t>C4B6CE30-B000-0001-72BF-8520F72B1A58</t>
  </si>
  <si>
    <t>152326196702287619</t>
  </si>
  <si>
    <t>1505250905010063</t>
  </si>
  <si>
    <t>吴胡和巴拉</t>
  </si>
  <si>
    <t>b4da003680f94fdeaf1cfa5ae7bb9bcb</t>
  </si>
  <si>
    <t>085d47289d7511e093c43768eb027b5b_2</t>
  </si>
  <si>
    <t>085d47299d7511e093c43768eb027b5b</t>
  </si>
  <si>
    <t>152326198410277610</t>
  </si>
  <si>
    <t>1505250905010073</t>
  </si>
  <si>
    <t>韩赵日格图</t>
  </si>
  <si>
    <t>1e40f0c763b946b2828fea05599e7a09</t>
  </si>
  <si>
    <t>9ddb6102660011e3926111bc0ce31ebc_2</t>
  </si>
  <si>
    <t>9ddb6103660011e3926111bc0ce31ebc</t>
  </si>
  <si>
    <t>152326199105207610</t>
  </si>
  <si>
    <t>1505250905010074</t>
  </si>
  <si>
    <t>苏有乐图</t>
  </si>
  <si>
    <t>5fa07cd9a9524e72bdbba9b0fa0a2a25</t>
  </si>
  <si>
    <t>6e62c3629d1f11e3b1438b3ed98bd31c_2</t>
  </si>
  <si>
    <t>6e62c3639d1f11e3b1438b3ed98bd31c</t>
  </si>
  <si>
    <t>152326199209247617</t>
  </si>
  <si>
    <t>1505250905010075</t>
  </si>
  <si>
    <t>韩苏和</t>
  </si>
  <si>
    <t>1efa83e308ff445fbeb544b150aee992</t>
  </si>
  <si>
    <t>fd9eae0acba311e487b56f22608a994a_2</t>
  </si>
  <si>
    <t>fd9eae0bcba311e487b56f22608a994a</t>
  </si>
  <si>
    <t>152326198112197612</t>
  </si>
  <si>
    <t>1505250905010076</t>
  </si>
  <si>
    <t>岳胖小</t>
  </si>
  <si>
    <t>96d8c9f3c17645dfa4e6ea849bf51df8</t>
  </si>
  <si>
    <t>08787a65f9ce11e487b56f22608a994a_2</t>
  </si>
  <si>
    <t>08787a66f9ce11e487b56f22608a994a</t>
  </si>
  <si>
    <t>152326196212067621</t>
  </si>
  <si>
    <t>1505250905020001</t>
  </si>
  <si>
    <t>席宝音德力根</t>
  </si>
  <si>
    <t>5513e301bfc34cf1a102a7717cea5e7c</t>
  </si>
  <si>
    <t>9e027efbd6f811ddb504e16feb5bfbfe_2</t>
  </si>
  <si>
    <t>9e027efcd6f811ddb504e16feb5bfbfe</t>
  </si>
  <si>
    <t>152326196112047615</t>
  </si>
  <si>
    <t>1505250905020002</t>
  </si>
  <si>
    <t>赵哈萨</t>
  </si>
  <si>
    <t>0301ecd88b014df5bf153d96deb0d6df</t>
  </si>
  <si>
    <t>cd3adb56d6f911ddb504e16feb5bfbfe_2</t>
  </si>
  <si>
    <t>cd3adb57d6f911ddb504e16feb5bfbfe</t>
  </si>
  <si>
    <t>152326195502027631</t>
  </si>
  <si>
    <t>1505250905020031</t>
  </si>
  <si>
    <t>王让</t>
  </si>
  <si>
    <t>8942d9381c6e49d6952cf225e2a57e6d</t>
  </si>
  <si>
    <t>851976fed71011dd9dffcf18f4200bc4_2</t>
  </si>
  <si>
    <t>851976ffd71011dd9dffcf18f4200bc4</t>
  </si>
  <si>
    <t>152326194612117633</t>
  </si>
  <si>
    <t>1505250905020032</t>
  </si>
  <si>
    <t>李树珍</t>
  </si>
  <si>
    <t>f7b372b2e79e428287b5a4cfcfbec776</t>
  </si>
  <si>
    <t>6c387f0c182211debff3dd7c1f617dca_2</t>
  </si>
  <si>
    <t>6c387f0d182211debff3dd7c1f617dca</t>
  </si>
  <si>
    <t>152326197310107660</t>
  </si>
  <si>
    <t>1505250905020033</t>
  </si>
  <si>
    <t>刘凤英</t>
  </si>
  <si>
    <t>9462e1c1ef924113b285828470e1dda5</t>
  </si>
  <si>
    <t>6a09e3e0a5ed11e0aa0c1b6cfdef2d6d_2</t>
  </si>
  <si>
    <t>6a09e3e1a5ed11e0aa0c1b6cfdef2d6d</t>
  </si>
  <si>
    <t>152326194405037622</t>
  </si>
  <si>
    <t>1505250905020038</t>
  </si>
  <si>
    <t>宝金荣</t>
  </si>
  <si>
    <t>673fb046ea37489eadbe265d9c0fbe18</t>
  </si>
  <si>
    <t>d2b3d275fa3f11e2838175a757cbbc65_2</t>
  </si>
  <si>
    <t>d2b3d276fa3f11e2838175a757cbbc65</t>
  </si>
  <si>
    <t>152326196811127622</t>
  </si>
  <si>
    <t>1505250905020013</t>
  </si>
  <si>
    <t>王永东</t>
  </si>
  <si>
    <t>8ef20729b23641a7a5b7798e46d6b32d</t>
  </si>
  <si>
    <t>5621562ad70011ddb504e16feb5bfbfe_2</t>
  </si>
  <si>
    <t>8cf1c77cd70011ddb504e16feb5bfbfe</t>
  </si>
  <si>
    <t>152326198411117619</t>
  </si>
  <si>
    <t>合计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</si>
</sst>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#,##0.0000_ "/>
  </numFmts>
  <fonts count="23">
    <font>
      <sz val="11"/>
      <color theme="1"/>
      <name val="宋体"/>
      <charset val="134"/>
      <scheme val="minor"/>
    </font>
    <font>
      <b/>
      <sz val="16"/>
      <color rgb="FF000000"/>
      <name val="宋体"/>
      <charset val="134"/>
    </font>
    <font>
      <sz val="11"/>
      <color rgb="FF000000"/>
      <name val="微软雅黑"/>
      <charset val="134"/>
    </font>
    <font>
      <sz val="10"/>
      <color rgb="FF000000"/>
      <name val="宋体"/>
      <charset val="134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</fills>
  <borders count="25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dotted">
        <color rgb="FF000000"/>
      </bottom>
      <diagonal/>
    </border>
    <border>
      <left style="thin">
        <color rgb="FF000000"/>
      </left>
      <right style="dotted">
        <color rgb="FF000000"/>
      </right>
      <top style="dotted">
        <color rgb="FF000000"/>
      </top>
      <bottom style="thin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tted">
        <color rgb="FF000000"/>
      </bottom>
      <diagonal/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thin">
        <color rgb="FF000000"/>
      </right>
      <top style="dotted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dotted">
        <color rgb="FF000000"/>
      </left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dotted">
        <color rgb="FF000000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2" fillId="13" borderId="1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6" borderId="23" applyNumberFormat="0" applyFont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18" applyNumberFormat="0" applyFill="0" applyAlignment="0" applyProtection="0">
      <alignment vertical="center"/>
    </xf>
    <xf numFmtId="0" fontId="6" fillId="0" borderId="18" applyNumberFormat="0" applyFill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10" fillId="0" borderId="20" applyNumberFormat="0" applyFill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15" fillId="21" borderId="21" applyNumberFormat="0" applyAlignment="0" applyProtection="0">
      <alignment vertical="center"/>
    </xf>
    <xf numFmtId="0" fontId="19" fillId="21" borderId="19" applyNumberFormat="0" applyAlignment="0" applyProtection="0">
      <alignment vertical="center"/>
    </xf>
    <xf numFmtId="0" fontId="21" fillId="32" borderId="24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17" fillId="0" borderId="22" applyNumberFormat="0" applyFill="0" applyAlignment="0" applyProtection="0">
      <alignment vertical="center"/>
    </xf>
    <xf numFmtId="0" fontId="5" fillId="0" borderId="17" applyNumberFormat="0" applyFill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1" fontId="3" fillId="0" borderId="4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4" fontId="3" fillId="0" borderId="4" xfId="0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176" fontId="3" fillId="0" borderId="4" xfId="0" applyNumberFormat="1" applyFont="1" applyBorder="1" applyAlignment="1">
      <alignment horizontal="right" vertical="center" wrapText="1"/>
    </xf>
    <xf numFmtId="4" fontId="3" fillId="0" borderId="9" xfId="0" applyNumberFormat="1" applyFont="1" applyBorder="1" applyAlignment="1">
      <alignment horizontal="right" vertical="center" wrapText="1"/>
    </xf>
    <xf numFmtId="4" fontId="3" fillId="0" borderId="10" xfId="0" applyNumberFormat="1" applyFont="1" applyBorder="1" applyAlignment="1">
      <alignment horizontal="righ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4" fontId="3" fillId="0" borderId="13" xfId="0" applyNumberFormat="1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1" fontId="3" fillId="0" borderId="14" xfId="0" applyNumberFormat="1" applyFont="1" applyBorder="1" applyAlignment="1">
      <alignment horizontal="center" vertical="center" wrapText="1"/>
    </xf>
    <xf numFmtId="0" fontId="3" fillId="0" borderId="14" xfId="0" applyFont="1" applyBorder="1" applyAlignment="1">
      <alignment horizontal="left" vertical="center" wrapText="1"/>
    </xf>
    <xf numFmtId="4" fontId="3" fillId="0" borderId="14" xfId="0" applyNumberFormat="1" applyFont="1" applyBorder="1" applyAlignment="1">
      <alignment horizontal="right" vertical="center" wrapText="1"/>
    </xf>
    <xf numFmtId="0" fontId="2" fillId="0" borderId="15" xfId="0" applyFont="1" applyBorder="1" applyAlignment="1">
      <alignment horizontal="left" vertical="center" wrapText="1"/>
    </xf>
    <xf numFmtId="176" fontId="3" fillId="0" borderId="14" xfId="0" applyNumberFormat="1" applyFont="1" applyBorder="1" applyAlignment="1">
      <alignment horizontal="right" vertical="center" wrapText="1"/>
    </xf>
    <xf numFmtId="0" fontId="2" fillId="0" borderId="16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07"/>
  <sheetViews>
    <sheetView tabSelected="1" workbookViewId="0">
      <pane xSplit="3" ySplit="8" topLeftCell="D9" activePane="bottomRight" state="frozen"/>
      <selection/>
      <selection pane="topRight"/>
      <selection pane="bottomLeft"/>
      <selection pane="bottomRight" activeCell="I4" sqref="I4:I6"/>
    </sheetView>
  </sheetViews>
  <sheetFormatPr defaultColWidth="9" defaultRowHeight="13.5"/>
  <cols>
    <col min="1" max="1" width="8.75" customWidth="1"/>
    <col min="2" max="2" width="17" customWidth="1"/>
    <col min="3" max="3" width="14.75" customWidth="1"/>
    <col min="4" max="4" width="11.25" customWidth="1"/>
    <col min="5" max="5" width="14" customWidth="1"/>
    <col min="6" max="6" width="12" customWidth="1"/>
    <col min="7" max="7" width="14.5" customWidth="1"/>
    <col min="8" max="8" width="13.875" customWidth="1"/>
    <col min="9" max="9" width="21.625" customWidth="1"/>
    <col min="10" max="18" width="9" hidden="1" customWidth="1"/>
    <col min="19" max="19" width="1.875" customWidth="1"/>
  </cols>
  <sheetData>
    <row r="1" ht="21.75" customHeight="1" spans="1:19">
      <c r="A1" s="1" t="s">
        <v>0</v>
      </c>
      <c r="B1" s="2"/>
      <c r="C1" s="2"/>
      <c r="D1" s="2"/>
      <c r="E1" s="2"/>
      <c r="F1" s="2"/>
      <c r="G1" s="2"/>
      <c r="H1" s="2"/>
      <c r="I1" s="2"/>
      <c r="J1" s="10"/>
      <c r="K1" s="10"/>
      <c r="L1" s="10"/>
      <c r="M1" s="10"/>
      <c r="N1" s="10"/>
      <c r="O1" s="10"/>
      <c r="P1" s="10"/>
      <c r="Q1" s="10"/>
      <c r="R1" s="10"/>
      <c r="S1" s="10"/>
    </row>
    <row r="2" ht="7.5" customHeight="1" spans="1:19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ht="19.5" customHeight="1" spans="1:19">
      <c r="A3" s="4" t="s">
        <v>1</v>
      </c>
      <c r="B3" s="4" t="s">
        <v>2</v>
      </c>
      <c r="C3" s="4"/>
      <c r="D3" s="4"/>
      <c r="E3" s="4"/>
      <c r="F3" s="4"/>
      <c r="G3" s="4"/>
      <c r="H3" s="4"/>
      <c r="I3" s="4"/>
      <c r="J3" s="11"/>
      <c r="K3" s="11"/>
      <c r="L3" s="11"/>
      <c r="M3" s="11"/>
      <c r="N3" s="11"/>
      <c r="O3" s="11"/>
      <c r="P3" s="11"/>
      <c r="Q3" s="11"/>
      <c r="R3" s="11"/>
      <c r="S3" s="3"/>
    </row>
    <row r="4" ht="18" customHeight="1" spans="1:19">
      <c r="A4" s="5" t="s">
        <v>3</v>
      </c>
      <c r="B4" s="5" t="s">
        <v>4</v>
      </c>
      <c r="C4" s="5" t="s">
        <v>5</v>
      </c>
      <c r="D4" s="5" t="s">
        <v>6</v>
      </c>
      <c r="E4" s="6"/>
      <c r="F4" s="6"/>
      <c r="G4" s="6"/>
      <c r="H4" s="6"/>
      <c r="I4" s="5"/>
      <c r="J4" s="12" t="s">
        <v>7</v>
      </c>
      <c r="K4" s="13" t="s">
        <v>8</v>
      </c>
      <c r="L4" s="13" t="s">
        <v>9</v>
      </c>
      <c r="M4" s="13" t="s">
        <v>10</v>
      </c>
      <c r="N4" s="13" t="s">
        <v>11</v>
      </c>
      <c r="O4" s="13" t="s">
        <v>12</v>
      </c>
      <c r="P4" s="13" t="s">
        <v>13</v>
      </c>
      <c r="Q4" s="13" t="s">
        <v>14</v>
      </c>
      <c r="R4" s="19" t="s">
        <v>15</v>
      </c>
      <c r="S4" s="20"/>
    </row>
    <row r="5" ht="18" customHeight="1" spans="1:19">
      <c r="A5" s="6"/>
      <c r="B5" s="6"/>
      <c r="C5" s="6"/>
      <c r="D5" s="5" t="s">
        <v>8</v>
      </c>
      <c r="E5" s="5" t="s">
        <v>16</v>
      </c>
      <c r="F5" s="6"/>
      <c r="G5" s="6"/>
      <c r="H5" s="6"/>
      <c r="I5" s="6"/>
      <c r="J5" s="5"/>
      <c r="K5" s="5"/>
      <c r="L5" s="5"/>
      <c r="M5" s="5"/>
      <c r="N5" s="5"/>
      <c r="O5" s="5"/>
      <c r="P5" s="5"/>
      <c r="Q5" s="5"/>
      <c r="R5" s="5"/>
      <c r="S5" s="20"/>
    </row>
    <row r="6" ht="18" customHeight="1" spans="1:19">
      <c r="A6" s="6"/>
      <c r="B6" s="6"/>
      <c r="C6" s="6"/>
      <c r="D6" s="6"/>
      <c r="E6" s="5" t="s">
        <v>17</v>
      </c>
      <c r="F6" s="5" t="s">
        <v>18</v>
      </c>
      <c r="G6" s="5" t="s">
        <v>19</v>
      </c>
      <c r="H6" s="5" t="s">
        <v>20</v>
      </c>
      <c r="I6" s="6"/>
      <c r="J6" s="5"/>
      <c r="K6" s="5"/>
      <c r="L6" s="5"/>
      <c r="M6" s="5"/>
      <c r="N6" s="5"/>
      <c r="O6" s="5"/>
      <c r="P6" s="5"/>
      <c r="Q6" s="5"/>
      <c r="R6" s="5"/>
      <c r="S6" s="20"/>
    </row>
    <row r="7" ht="18" customHeight="1" spans="1:19">
      <c r="A7" s="6"/>
      <c r="B7" s="6"/>
      <c r="C7" s="6"/>
      <c r="D7" s="5" t="s">
        <v>21</v>
      </c>
      <c r="E7" s="5" t="s">
        <v>21</v>
      </c>
      <c r="F7" s="5" t="s">
        <v>21</v>
      </c>
      <c r="G7" s="5" t="s">
        <v>21</v>
      </c>
      <c r="H7" s="5" t="s">
        <v>21</v>
      </c>
      <c r="I7" s="5"/>
      <c r="J7" s="14"/>
      <c r="K7" s="14"/>
      <c r="L7" s="14"/>
      <c r="M7" s="14"/>
      <c r="N7" s="14"/>
      <c r="O7" s="14"/>
      <c r="P7" s="14"/>
      <c r="Q7" s="14"/>
      <c r="R7" s="14"/>
      <c r="S7" s="20"/>
    </row>
    <row r="8" hidden="1" customHeight="1" spans="1:19">
      <c r="A8" s="7"/>
      <c r="B8" s="8"/>
      <c r="C8" s="8"/>
      <c r="D8" s="9"/>
      <c r="E8" s="9"/>
      <c r="F8" s="9"/>
      <c r="G8" s="9"/>
      <c r="H8" s="9"/>
      <c r="I8" s="15"/>
      <c r="J8" s="16"/>
      <c r="K8" s="17"/>
      <c r="L8" s="18"/>
      <c r="M8" s="18"/>
      <c r="N8" s="18"/>
      <c r="O8" s="18"/>
      <c r="P8" s="18"/>
      <c r="Q8" s="18"/>
      <c r="R8" s="21"/>
      <c r="S8" s="22"/>
    </row>
    <row r="9" ht="18" customHeight="1" spans="1:19">
      <c r="A9" s="7">
        <v>1</v>
      </c>
      <c r="B9" s="8" t="s">
        <v>22</v>
      </c>
      <c r="C9" s="8" t="s">
        <v>23</v>
      </c>
      <c r="D9" s="9">
        <f t="shared" ref="D9:D72" si="0">ROUND((ROUND(E9,2)+ROUND(F9,2)+ROUND(G9,2)+ROUND(H9,2)),2)</f>
        <v>24</v>
      </c>
      <c r="E9" s="9"/>
      <c r="F9" s="9">
        <v>24</v>
      </c>
      <c r="G9" s="9"/>
      <c r="H9" s="9"/>
      <c r="I9" s="15"/>
      <c r="J9" s="16">
        <v>2214.48</v>
      </c>
      <c r="K9" s="17">
        <v>24</v>
      </c>
      <c r="L9" s="18" t="s">
        <v>24</v>
      </c>
      <c r="M9" s="18" t="s">
        <v>25</v>
      </c>
      <c r="N9" s="18" t="s">
        <v>26</v>
      </c>
      <c r="O9" s="18" t="s">
        <v>27</v>
      </c>
      <c r="P9" s="18" t="s">
        <v>23</v>
      </c>
      <c r="Q9" s="18" t="s">
        <v>27</v>
      </c>
      <c r="R9" s="21">
        <v>24</v>
      </c>
      <c r="S9" s="22"/>
    </row>
    <row r="10" ht="18" customHeight="1" spans="1:19">
      <c r="A10" s="7">
        <v>2</v>
      </c>
      <c r="B10" s="8" t="s">
        <v>28</v>
      </c>
      <c r="C10" s="8" t="s">
        <v>29</v>
      </c>
      <c r="D10" s="9">
        <f t="shared" si="0"/>
        <v>42</v>
      </c>
      <c r="E10" s="9"/>
      <c r="F10" s="9">
        <v>42</v>
      </c>
      <c r="G10" s="9"/>
      <c r="H10" s="9"/>
      <c r="I10" s="15"/>
      <c r="J10" s="16">
        <v>3875.34</v>
      </c>
      <c r="K10" s="17">
        <v>42</v>
      </c>
      <c r="L10" s="18" t="s">
        <v>30</v>
      </c>
      <c r="M10" s="18" t="s">
        <v>31</v>
      </c>
      <c r="N10" s="18" t="s">
        <v>32</v>
      </c>
      <c r="O10" s="18" t="s">
        <v>33</v>
      </c>
      <c r="P10" s="18" t="s">
        <v>29</v>
      </c>
      <c r="Q10" s="18" t="s">
        <v>33</v>
      </c>
      <c r="R10" s="21">
        <v>42</v>
      </c>
      <c r="S10" s="22"/>
    </row>
    <row r="11" ht="18" customHeight="1" spans="1:19">
      <c r="A11" s="7">
        <v>3</v>
      </c>
      <c r="B11" s="8" t="s">
        <v>34</v>
      </c>
      <c r="C11" s="8" t="s">
        <v>35</v>
      </c>
      <c r="D11" s="9">
        <f t="shared" si="0"/>
        <v>18</v>
      </c>
      <c r="E11" s="9"/>
      <c r="F11" s="9">
        <v>18</v>
      </c>
      <c r="G11" s="9"/>
      <c r="H11" s="9"/>
      <c r="I11" s="15"/>
      <c r="J11" s="16">
        <v>1660.86</v>
      </c>
      <c r="K11" s="17">
        <v>18</v>
      </c>
      <c r="L11" s="18" t="s">
        <v>36</v>
      </c>
      <c r="M11" s="18" t="s">
        <v>37</v>
      </c>
      <c r="N11" s="18" t="s">
        <v>38</v>
      </c>
      <c r="O11" s="18" t="s">
        <v>39</v>
      </c>
      <c r="P11" s="18" t="s">
        <v>35</v>
      </c>
      <c r="Q11" s="18" t="s">
        <v>39</v>
      </c>
      <c r="R11" s="21">
        <v>18</v>
      </c>
      <c r="S11" s="22"/>
    </row>
    <row r="12" ht="18" customHeight="1" spans="1:19">
      <c r="A12" s="7">
        <v>4</v>
      </c>
      <c r="B12" s="8" t="s">
        <v>40</v>
      </c>
      <c r="C12" s="8" t="s">
        <v>41</v>
      </c>
      <c r="D12" s="9">
        <f t="shared" si="0"/>
        <v>24</v>
      </c>
      <c r="E12" s="9"/>
      <c r="F12" s="9">
        <v>24</v>
      </c>
      <c r="G12" s="9"/>
      <c r="H12" s="9"/>
      <c r="I12" s="15"/>
      <c r="J12" s="16">
        <v>2214.48</v>
      </c>
      <c r="K12" s="17">
        <v>24</v>
      </c>
      <c r="L12" s="18" t="s">
        <v>42</v>
      </c>
      <c r="M12" s="18" t="s">
        <v>43</v>
      </c>
      <c r="N12" s="18" t="s">
        <v>44</v>
      </c>
      <c r="O12" s="18" t="s">
        <v>45</v>
      </c>
      <c r="P12" s="18" t="s">
        <v>41</v>
      </c>
      <c r="Q12" s="18" t="s">
        <v>45</v>
      </c>
      <c r="R12" s="21">
        <v>24</v>
      </c>
      <c r="S12" s="22"/>
    </row>
    <row r="13" ht="18" customHeight="1" spans="1:19">
      <c r="A13" s="7">
        <v>5</v>
      </c>
      <c r="B13" s="8" t="s">
        <v>46</v>
      </c>
      <c r="C13" s="8" t="s">
        <v>47</v>
      </c>
      <c r="D13" s="9">
        <f t="shared" si="0"/>
        <v>42</v>
      </c>
      <c r="E13" s="9"/>
      <c r="F13" s="9">
        <v>42</v>
      </c>
      <c r="G13" s="9"/>
      <c r="H13" s="9"/>
      <c r="I13" s="15"/>
      <c r="J13" s="16">
        <v>3875.34</v>
      </c>
      <c r="K13" s="17">
        <v>42</v>
      </c>
      <c r="L13" s="18" t="s">
        <v>48</v>
      </c>
      <c r="M13" s="18" t="s">
        <v>49</v>
      </c>
      <c r="N13" s="18" t="s">
        <v>50</v>
      </c>
      <c r="O13" s="18" t="s">
        <v>51</v>
      </c>
      <c r="P13" s="18" t="s">
        <v>47</v>
      </c>
      <c r="Q13" s="18" t="s">
        <v>51</v>
      </c>
      <c r="R13" s="21">
        <v>42</v>
      </c>
      <c r="S13" s="22"/>
    </row>
    <row r="14" ht="18" customHeight="1" spans="1:19">
      <c r="A14" s="7">
        <v>6</v>
      </c>
      <c r="B14" s="8" t="s">
        <v>52</v>
      </c>
      <c r="C14" s="8" t="s">
        <v>53</v>
      </c>
      <c r="D14" s="9">
        <f t="shared" si="0"/>
        <v>6</v>
      </c>
      <c r="E14" s="9"/>
      <c r="F14" s="9">
        <v>6</v>
      </c>
      <c r="G14" s="9"/>
      <c r="H14" s="9"/>
      <c r="I14" s="15"/>
      <c r="J14" s="16">
        <v>553.62</v>
      </c>
      <c r="K14" s="17">
        <v>6</v>
      </c>
      <c r="L14" s="18" t="s">
        <v>54</v>
      </c>
      <c r="M14" s="18" t="s">
        <v>55</v>
      </c>
      <c r="N14" s="18" t="s">
        <v>56</v>
      </c>
      <c r="O14" s="18" t="s">
        <v>57</v>
      </c>
      <c r="P14" s="18" t="s">
        <v>53</v>
      </c>
      <c r="Q14" s="18" t="s">
        <v>57</v>
      </c>
      <c r="R14" s="21">
        <v>6</v>
      </c>
      <c r="S14" s="22"/>
    </row>
    <row r="15" ht="18" customHeight="1" spans="1:19">
      <c r="A15" s="7">
        <v>7</v>
      </c>
      <c r="B15" s="8" t="s">
        <v>58</v>
      </c>
      <c r="C15" s="8" t="s">
        <v>59</v>
      </c>
      <c r="D15" s="9">
        <f t="shared" si="0"/>
        <v>24</v>
      </c>
      <c r="E15" s="9"/>
      <c r="F15" s="9">
        <v>24</v>
      </c>
      <c r="G15" s="9"/>
      <c r="H15" s="9"/>
      <c r="I15" s="15"/>
      <c r="J15" s="16">
        <v>2214.48</v>
      </c>
      <c r="K15" s="17">
        <v>24</v>
      </c>
      <c r="L15" s="18" t="s">
        <v>60</v>
      </c>
      <c r="M15" s="18" t="s">
        <v>61</v>
      </c>
      <c r="N15" s="18" t="s">
        <v>62</v>
      </c>
      <c r="O15" s="18" t="s">
        <v>63</v>
      </c>
      <c r="P15" s="18" t="s">
        <v>59</v>
      </c>
      <c r="Q15" s="18" t="s">
        <v>63</v>
      </c>
      <c r="R15" s="21">
        <v>24</v>
      </c>
      <c r="S15" s="22"/>
    </row>
    <row r="16" ht="18" customHeight="1" spans="1:19">
      <c r="A16" s="7">
        <v>8</v>
      </c>
      <c r="B16" s="8" t="s">
        <v>64</v>
      </c>
      <c r="C16" s="8" t="s">
        <v>65</v>
      </c>
      <c r="D16" s="9">
        <f t="shared" si="0"/>
        <v>30</v>
      </c>
      <c r="E16" s="9"/>
      <c r="F16" s="9">
        <v>30</v>
      </c>
      <c r="G16" s="9"/>
      <c r="H16" s="9"/>
      <c r="I16" s="15"/>
      <c r="J16" s="16">
        <v>2768.1</v>
      </c>
      <c r="K16" s="17">
        <v>30</v>
      </c>
      <c r="L16" s="18" t="s">
        <v>66</v>
      </c>
      <c r="M16" s="18" t="s">
        <v>67</v>
      </c>
      <c r="N16" s="18" t="s">
        <v>68</v>
      </c>
      <c r="O16" s="18" t="s">
        <v>69</v>
      </c>
      <c r="P16" s="18" t="s">
        <v>65</v>
      </c>
      <c r="Q16" s="18" t="s">
        <v>69</v>
      </c>
      <c r="R16" s="21">
        <v>30</v>
      </c>
      <c r="S16" s="22"/>
    </row>
    <row r="17" ht="18" customHeight="1" spans="1:19">
      <c r="A17" s="7">
        <v>9</v>
      </c>
      <c r="B17" s="8" t="s">
        <v>70</v>
      </c>
      <c r="C17" s="8" t="s">
        <v>71</v>
      </c>
      <c r="D17" s="9">
        <f t="shared" si="0"/>
        <v>18</v>
      </c>
      <c r="E17" s="9"/>
      <c r="F17" s="9">
        <v>18</v>
      </c>
      <c r="G17" s="9"/>
      <c r="H17" s="9"/>
      <c r="I17" s="15"/>
      <c r="J17" s="16">
        <v>1660.86</v>
      </c>
      <c r="K17" s="17">
        <v>18</v>
      </c>
      <c r="L17" s="18" t="s">
        <v>72</v>
      </c>
      <c r="M17" s="18" t="s">
        <v>73</v>
      </c>
      <c r="N17" s="18" t="s">
        <v>74</v>
      </c>
      <c r="O17" s="18" t="s">
        <v>75</v>
      </c>
      <c r="P17" s="18" t="s">
        <v>71</v>
      </c>
      <c r="Q17" s="18" t="s">
        <v>75</v>
      </c>
      <c r="R17" s="21">
        <v>18</v>
      </c>
      <c r="S17" s="22"/>
    </row>
    <row r="18" ht="18" customHeight="1" spans="1:19">
      <c r="A18" s="7">
        <v>10</v>
      </c>
      <c r="B18" s="8" t="s">
        <v>76</v>
      </c>
      <c r="C18" s="8" t="s">
        <v>77</v>
      </c>
      <c r="D18" s="9">
        <f t="shared" si="0"/>
        <v>24</v>
      </c>
      <c r="E18" s="9"/>
      <c r="F18" s="9">
        <v>24</v>
      </c>
      <c r="G18" s="9"/>
      <c r="H18" s="9"/>
      <c r="I18" s="15"/>
      <c r="J18" s="16">
        <v>2214.48</v>
      </c>
      <c r="K18" s="17">
        <v>24</v>
      </c>
      <c r="L18" s="18" t="s">
        <v>78</v>
      </c>
      <c r="M18" s="18" t="s">
        <v>79</v>
      </c>
      <c r="N18" s="18" t="s">
        <v>80</v>
      </c>
      <c r="O18" s="18" t="s">
        <v>81</v>
      </c>
      <c r="P18" s="18" t="s">
        <v>77</v>
      </c>
      <c r="Q18" s="18" t="s">
        <v>81</v>
      </c>
      <c r="R18" s="21">
        <v>24</v>
      </c>
      <c r="S18" s="22"/>
    </row>
    <row r="19" ht="18" customHeight="1" spans="1:19">
      <c r="A19" s="7">
        <v>11</v>
      </c>
      <c r="B19" s="8" t="s">
        <v>82</v>
      </c>
      <c r="C19" s="8" t="s">
        <v>83</v>
      </c>
      <c r="D19" s="9">
        <f t="shared" si="0"/>
        <v>6</v>
      </c>
      <c r="E19" s="9"/>
      <c r="F19" s="9">
        <v>6</v>
      </c>
      <c r="G19" s="9"/>
      <c r="H19" s="9"/>
      <c r="I19" s="15"/>
      <c r="J19" s="16">
        <v>553.62</v>
      </c>
      <c r="K19" s="17">
        <v>6</v>
      </c>
      <c r="L19" s="18" t="s">
        <v>84</v>
      </c>
      <c r="M19" s="18" t="s">
        <v>85</v>
      </c>
      <c r="N19" s="18" t="s">
        <v>86</v>
      </c>
      <c r="O19" s="18" t="s">
        <v>87</v>
      </c>
      <c r="P19" s="18" t="s">
        <v>83</v>
      </c>
      <c r="Q19" s="18" t="s">
        <v>87</v>
      </c>
      <c r="R19" s="21">
        <v>6</v>
      </c>
      <c r="S19" s="22"/>
    </row>
    <row r="20" ht="18" customHeight="1" spans="1:19">
      <c r="A20" s="7">
        <v>12</v>
      </c>
      <c r="B20" s="8" t="s">
        <v>88</v>
      </c>
      <c r="C20" s="8" t="s">
        <v>89</v>
      </c>
      <c r="D20" s="9">
        <f t="shared" si="0"/>
        <v>36</v>
      </c>
      <c r="E20" s="9"/>
      <c r="F20" s="9">
        <v>36</v>
      </c>
      <c r="G20" s="9"/>
      <c r="H20" s="9"/>
      <c r="I20" s="15"/>
      <c r="J20" s="16">
        <v>3321.72</v>
      </c>
      <c r="K20" s="17">
        <v>36</v>
      </c>
      <c r="L20" s="18" t="s">
        <v>90</v>
      </c>
      <c r="M20" s="18" t="s">
        <v>91</v>
      </c>
      <c r="N20" s="18" t="s">
        <v>92</v>
      </c>
      <c r="O20" s="18" t="s">
        <v>93</v>
      </c>
      <c r="P20" s="18" t="s">
        <v>89</v>
      </c>
      <c r="Q20" s="18" t="s">
        <v>93</v>
      </c>
      <c r="R20" s="21">
        <v>36</v>
      </c>
      <c r="S20" s="22"/>
    </row>
    <row r="21" ht="18" customHeight="1" spans="1:19">
      <c r="A21" s="7">
        <v>13</v>
      </c>
      <c r="B21" s="8" t="s">
        <v>94</v>
      </c>
      <c r="C21" s="8" t="s">
        <v>95</v>
      </c>
      <c r="D21" s="9">
        <f t="shared" si="0"/>
        <v>6</v>
      </c>
      <c r="E21" s="9"/>
      <c r="F21" s="9">
        <v>6</v>
      </c>
      <c r="G21" s="9"/>
      <c r="H21" s="9"/>
      <c r="I21" s="15"/>
      <c r="J21" s="16">
        <v>553.62</v>
      </c>
      <c r="K21" s="17">
        <v>6</v>
      </c>
      <c r="L21" s="18" t="s">
        <v>96</v>
      </c>
      <c r="M21" s="18" t="s">
        <v>97</v>
      </c>
      <c r="N21" s="18" t="s">
        <v>98</v>
      </c>
      <c r="O21" s="18" t="s">
        <v>99</v>
      </c>
      <c r="P21" s="18" t="s">
        <v>95</v>
      </c>
      <c r="Q21" s="18" t="s">
        <v>99</v>
      </c>
      <c r="R21" s="21">
        <v>6</v>
      </c>
      <c r="S21" s="22"/>
    </row>
    <row r="22" ht="18" customHeight="1" spans="1:19">
      <c r="A22" s="7">
        <v>14</v>
      </c>
      <c r="B22" s="8" t="s">
        <v>100</v>
      </c>
      <c r="C22" s="8" t="s">
        <v>101</v>
      </c>
      <c r="D22" s="9">
        <f t="shared" si="0"/>
        <v>18</v>
      </c>
      <c r="E22" s="9"/>
      <c r="F22" s="9">
        <v>18</v>
      </c>
      <c r="G22" s="9"/>
      <c r="H22" s="9"/>
      <c r="I22" s="15"/>
      <c r="J22" s="16">
        <v>1660.86</v>
      </c>
      <c r="K22" s="17">
        <v>18</v>
      </c>
      <c r="L22" s="18" t="s">
        <v>102</v>
      </c>
      <c r="M22" s="18" t="s">
        <v>103</v>
      </c>
      <c r="N22" s="18" t="s">
        <v>104</v>
      </c>
      <c r="O22" s="18" t="s">
        <v>105</v>
      </c>
      <c r="P22" s="18" t="s">
        <v>101</v>
      </c>
      <c r="Q22" s="18" t="s">
        <v>105</v>
      </c>
      <c r="R22" s="21">
        <v>18</v>
      </c>
      <c r="S22" s="22"/>
    </row>
    <row r="23" ht="18" customHeight="1" spans="1:19">
      <c r="A23" s="7">
        <v>15</v>
      </c>
      <c r="B23" s="8" t="s">
        <v>106</v>
      </c>
      <c r="C23" s="8" t="s">
        <v>107</v>
      </c>
      <c r="D23" s="9">
        <f t="shared" si="0"/>
        <v>18</v>
      </c>
      <c r="E23" s="9"/>
      <c r="F23" s="9">
        <v>18</v>
      </c>
      <c r="G23" s="9"/>
      <c r="H23" s="9"/>
      <c r="I23" s="15"/>
      <c r="J23" s="16">
        <v>1660.86</v>
      </c>
      <c r="K23" s="17">
        <v>18</v>
      </c>
      <c r="L23" s="18" t="s">
        <v>108</v>
      </c>
      <c r="M23" s="18" t="s">
        <v>109</v>
      </c>
      <c r="N23" s="18" t="s">
        <v>110</v>
      </c>
      <c r="O23" s="18" t="s">
        <v>111</v>
      </c>
      <c r="P23" s="18" t="s">
        <v>107</v>
      </c>
      <c r="Q23" s="18" t="s">
        <v>111</v>
      </c>
      <c r="R23" s="21">
        <v>18</v>
      </c>
      <c r="S23" s="22"/>
    </row>
    <row r="24" ht="18" customHeight="1" spans="1:19">
      <c r="A24" s="7">
        <v>16</v>
      </c>
      <c r="B24" s="8" t="s">
        <v>112</v>
      </c>
      <c r="C24" s="8" t="s">
        <v>113</v>
      </c>
      <c r="D24" s="9">
        <f t="shared" si="0"/>
        <v>24</v>
      </c>
      <c r="E24" s="9"/>
      <c r="F24" s="9">
        <v>24</v>
      </c>
      <c r="G24" s="9"/>
      <c r="H24" s="9"/>
      <c r="I24" s="15"/>
      <c r="J24" s="16">
        <v>2214.48</v>
      </c>
      <c r="K24" s="17">
        <v>24</v>
      </c>
      <c r="L24" s="18" t="s">
        <v>114</v>
      </c>
      <c r="M24" s="18" t="s">
        <v>115</v>
      </c>
      <c r="N24" s="18" t="s">
        <v>116</v>
      </c>
      <c r="O24" s="18" t="s">
        <v>117</v>
      </c>
      <c r="P24" s="18" t="s">
        <v>113</v>
      </c>
      <c r="Q24" s="18" t="s">
        <v>117</v>
      </c>
      <c r="R24" s="21">
        <v>24</v>
      </c>
      <c r="S24" s="22"/>
    </row>
    <row r="25" ht="18" customHeight="1" spans="1:19">
      <c r="A25" s="7">
        <v>17</v>
      </c>
      <c r="B25" s="8" t="s">
        <v>118</v>
      </c>
      <c r="C25" s="8" t="s">
        <v>119</v>
      </c>
      <c r="D25" s="9">
        <f t="shared" si="0"/>
        <v>30</v>
      </c>
      <c r="E25" s="9"/>
      <c r="F25" s="9">
        <v>30</v>
      </c>
      <c r="G25" s="9"/>
      <c r="H25" s="9"/>
      <c r="I25" s="15"/>
      <c r="J25" s="16">
        <v>2768.1</v>
      </c>
      <c r="K25" s="17">
        <v>30</v>
      </c>
      <c r="L25" s="18" t="s">
        <v>120</v>
      </c>
      <c r="M25" s="18" t="s">
        <v>121</v>
      </c>
      <c r="N25" s="18" t="s">
        <v>122</v>
      </c>
      <c r="O25" s="18" t="s">
        <v>123</v>
      </c>
      <c r="P25" s="18" t="s">
        <v>119</v>
      </c>
      <c r="Q25" s="18" t="s">
        <v>123</v>
      </c>
      <c r="R25" s="21">
        <v>30</v>
      </c>
      <c r="S25" s="22"/>
    </row>
    <row r="26" ht="18" customHeight="1" spans="1:19">
      <c r="A26" s="7">
        <v>18</v>
      </c>
      <c r="B26" s="8" t="s">
        <v>124</v>
      </c>
      <c r="C26" s="8" t="s">
        <v>125</v>
      </c>
      <c r="D26" s="9">
        <f t="shared" si="0"/>
        <v>12</v>
      </c>
      <c r="E26" s="9"/>
      <c r="F26" s="9">
        <v>12</v>
      </c>
      <c r="G26" s="9"/>
      <c r="H26" s="9"/>
      <c r="I26" s="15"/>
      <c r="J26" s="16">
        <v>1107.24</v>
      </c>
      <c r="K26" s="17">
        <v>12</v>
      </c>
      <c r="L26" s="18" t="s">
        <v>126</v>
      </c>
      <c r="M26" s="18" t="s">
        <v>127</v>
      </c>
      <c r="N26" s="18" t="s">
        <v>128</v>
      </c>
      <c r="O26" s="18" t="s">
        <v>129</v>
      </c>
      <c r="P26" s="18" t="s">
        <v>125</v>
      </c>
      <c r="Q26" s="18" t="s">
        <v>129</v>
      </c>
      <c r="R26" s="21">
        <v>12</v>
      </c>
      <c r="S26" s="22"/>
    </row>
    <row r="27" ht="18" customHeight="1" spans="1:19">
      <c r="A27" s="7">
        <v>19</v>
      </c>
      <c r="B27" s="8" t="s">
        <v>130</v>
      </c>
      <c r="C27" s="8" t="s">
        <v>131</v>
      </c>
      <c r="D27" s="9">
        <f t="shared" si="0"/>
        <v>30</v>
      </c>
      <c r="E27" s="9"/>
      <c r="F27" s="9">
        <v>30</v>
      </c>
      <c r="G27" s="9"/>
      <c r="H27" s="9"/>
      <c r="I27" s="15"/>
      <c r="J27" s="16">
        <v>2768.1</v>
      </c>
      <c r="K27" s="17">
        <v>30</v>
      </c>
      <c r="L27" s="18" t="s">
        <v>132</v>
      </c>
      <c r="M27" s="18" t="s">
        <v>133</v>
      </c>
      <c r="N27" s="18" t="s">
        <v>134</v>
      </c>
      <c r="O27" s="18" t="s">
        <v>135</v>
      </c>
      <c r="P27" s="18" t="s">
        <v>131</v>
      </c>
      <c r="Q27" s="18" t="s">
        <v>135</v>
      </c>
      <c r="R27" s="21">
        <v>30</v>
      </c>
      <c r="S27" s="22"/>
    </row>
    <row r="28" ht="18" customHeight="1" spans="1:19">
      <c r="A28" s="7">
        <v>20</v>
      </c>
      <c r="B28" s="8" t="s">
        <v>136</v>
      </c>
      <c r="C28" s="8" t="s">
        <v>137</v>
      </c>
      <c r="D28" s="9">
        <f t="shared" si="0"/>
        <v>9</v>
      </c>
      <c r="E28" s="9"/>
      <c r="F28" s="9">
        <v>9</v>
      </c>
      <c r="G28" s="9"/>
      <c r="H28" s="9"/>
      <c r="I28" s="15"/>
      <c r="J28" s="16">
        <v>830.43</v>
      </c>
      <c r="K28" s="17">
        <v>9</v>
      </c>
      <c r="L28" s="18" t="s">
        <v>138</v>
      </c>
      <c r="M28" s="18" t="s">
        <v>139</v>
      </c>
      <c r="N28" s="18" t="s">
        <v>140</v>
      </c>
      <c r="O28" s="18" t="s">
        <v>141</v>
      </c>
      <c r="P28" s="18" t="s">
        <v>137</v>
      </c>
      <c r="Q28" s="18" t="s">
        <v>141</v>
      </c>
      <c r="R28" s="21">
        <v>9</v>
      </c>
      <c r="S28" s="22"/>
    </row>
    <row r="29" ht="18" customHeight="1" spans="1:19">
      <c r="A29" s="7">
        <v>21</v>
      </c>
      <c r="B29" s="8" t="s">
        <v>142</v>
      </c>
      <c r="C29" s="8" t="s">
        <v>143</v>
      </c>
      <c r="D29" s="9">
        <f t="shared" si="0"/>
        <v>30</v>
      </c>
      <c r="E29" s="9"/>
      <c r="F29" s="9">
        <v>30</v>
      </c>
      <c r="G29" s="9"/>
      <c r="H29" s="9"/>
      <c r="I29" s="15"/>
      <c r="J29" s="16">
        <v>2768.1</v>
      </c>
      <c r="K29" s="17">
        <v>30</v>
      </c>
      <c r="L29" s="18" t="s">
        <v>144</v>
      </c>
      <c r="M29" s="18" t="s">
        <v>145</v>
      </c>
      <c r="N29" s="18" t="s">
        <v>146</v>
      </c>
      <c r="O29" s="18" t="s">
        <v>147</v>
      </c>
      <c r="P29" s="18" t="s">
        <v>143</v>
      </c>
      <c r="Q29" s="18" t="s">
        <v>147</v>
      </c>
      <c r="R29" s="21">
        <v>30</v>
      </c>
      <c r="S29" s="22"/>
    </row>
    <row r="30" ht="18" customHeight="1" spans="1:19">
      <c r="A30" s="7">
        <v>22</v>
      </c>
      <c r="B30" s="8" t="s">
        <v>148</v>
      </c>
      <c r="C30" s="8" t="s">
        <v>149</v>
      </c>
      <c r="D30" s="9">
        <f t="shared" si="0"/>
        <v>24</v>
      </c>
      <c r="E30" s="9"/>
      <c r="F30" s="9">
        <v>24</v>
      </c>
      <c r="G30" s="9"/>
      <c r="H30" s="9"/>
      <c r="I30" s="15"/>
      <c r="J30" s="16">
        <v>2214.48</v>
      </c>
      <c r="K30" s="17">
        <v>24</v>
      </c>
      <c r="L30" s="18" t="s">
        <v>150</v>
      </c>
      <c r="M30" s="18" t="s">
        <v>151</v>
      </c>
      <c r="N30" s="18" t="s">
        <v>152</v>
      </c>
      <c r="O30" s="18" t="s">
        <v>153</v>
      </c>
      <c r="P30" s="18" t="s">
        <v>149</v>
      </c>
      <c r="Q30" s="18" t="s">
        <v>153</v>
      </c>
      <c r="R30" s="21">
        <v>24</v>
      </c>
      <c r="S30" s="22"/>
    </row>
    <row r="31" ht="18" customHeight="1" spans="1:19">
      <c r="A31" s="7">
        <v>23</v>
      </c>
      <c r="B31" s="8" t="s">
        <v>154</v>
      </c>
      <c r="C31" s="8" t="s">
        <v>155</v>
      </c>
      <c r="D31" s="9">
        <f t="shared" si="0"/>
        <v>30</v>
      </c>
      <c r="E31" s="9"/>
      <c r="F31" s="9">
        <v>30</v>
      </c>
      <c r="G31" s="9"/>
      <c r="H31" s="9"/>
      <c r="I31" s="15"/>
      <c r="J31" s="16">
        <v>2768.1</v>
      </c>
      <c r="K31" s="17">
        <v>30</v>
      </c>
      <c r="L31" s="18" t="s">
        <v>156</v>
      </c>
      <c r="M31" s="18" t="s">
        <v>157</v>
      </c>
      <c r="N31" s="18" t="s">
        <v>158</v>
      </c>
      <c r="O31" s="18" t="s">
        <v>159</v>
      </c>
      <c r="P31" s="18" t="s">
        <v>155</v>
      </c>
      <c r="Q31" s="18" t="s">
        <v>159</v>
      </c>
      <c r="R31" s="21">
        <v>30</v>
      </c>
      <c r="S31" s="22"/>
    </row>
    <row r="32" ht="18" customHeight="1" spans="1:19">
      <c r="A32" s="7">
        <v>24</v>
      </c>
      <c r="B32" s="8" t="s">
        <v>160</v>
      </c>
      <c r="C32" s="8" t="s">
        <v>83</v>
      </c>
      <c r="D32" s="9">
        <f t="shared" si="0"/>
        <v>30</v>
      </c>
      <c r="E32" s="9"/>
      <c r="F32" s="9">
        <v>30</v>
      </c>
      <c r="G32" s="9"/>
      <c r="H32" s="9"/>
      <c r="I32" s="15"/>
      <c r="J32" s="16">
        <v>2768.1</v>
      </c>
      <c r="K32" s="17">
        <v>30</v>
      </c>
      <c r="L32" s="18" t="s">
        <v>161</v>
      </c>
      <c r="M32" s="18" t="s">
        <v>162</v>
      </c>
      <c r="N32" s="18" t="s">
        <v>163</v>
      </c>
      <c r="O32" s="18" t="s">
        <v>164</v>
      </c>
      <c r="P32" s="18" t="s">
        <v>83</v>
      </c>
      <c r="Q32" s="18" t="s">
        <v>164</v>
      </c>
      <c r="R32" s="21">
        <v>30</v>
      </c>
      <c r="S32" s="22"/>
    </row>
    <row r="33" ht="18" customHeight="1" spans="1:19">
      <c r="A33" s="7">
        <v>25</v>
      </c>
      <c r="B33" s="8" t="s">
        <v>165</v>
      </c>
      <c r="C33" s="8" t="s">
        <v>166</v>
      </c>
      <c r="D33" s="9">
        <f t="shared" si="0"/>
        <v>6</v>
      </c>
      <c r="E33" s="9"/>
      <c r="F33" s="9">
        <v>6</v>
      </c>
      <c r="G33" s="9"/>
      <c r="H33" s="9"/>
      <c r="I33" s="15"/>
      <c r="J33" s="16">
        <v>553.62</v>
      </c>
      <c r="K33" s="17">
        <v>6</v>
      </c>
      <c r="L33" s="18" t="s">
        <v>167</v>
      </c>
      <c r="M33" s="18" t="s">
        <v>168</v>
      </c>
      <c r="N33" s="18" t="s">
        <v>169</v>
      </c>
      <c r="O33" s="18" t="s">
        <v>170</v>
      </c>
      <c r="P33" s="18" t="s">
        <v>166</v>
      </c>
      <c r="Q33" s="18" t="s">
        <v>170</v>
      </c>
      <c r="R33" s="21">
        <v>6</v>
      </c>
      <c r="S33" s="22"/>
    </row>
    <row r="34" ht="18" customHeight="1" spans="1:19">
      <c r="A34" s="7">
        <v>26</v>
      </c>
      <c r="B34" s="8" t="s">
        <v>171</v>
      </c>
      <c r="C34" s="8" t="s">
        <v>172</v>
      </c>
      <c r="D34" s="9">
        <f t="shared" si="0"/>
        <v>12</v>
      </c>
      <c r="E34" s="9"/>
      <c r="F34" s="9">
        <v>12</v>
      </c>
      <c r="G34" s="9"/>
      <c r="H34" s="9"/>
      <c r="I34" s="15"/>
      <c r="J34" s="16">
        <v>1107.24</v>
      </c>
      <c r="K34" s="17">
        <v>12</v>
      </c>
      <c r="L34" s="18" t="s">
        <v>173</v>
      </c>
      <c r="M34" s="18" t="s">
        <v>174</v>
      </c>
      <c r="N34" s="18" t="s">
        <v>175</v>
      </c>
      <c r="O34" s="18" t="s">
        <v>176</v>
      </c>
      <c r="P34" s="18" t="s">
        <v>172</v>
      </c>
      <c r="Q34" s="18" t="s">
        <v>176</v>
      </c>
      <c r="R34" s="21">
        <v>12</v>
      </c>
      <c r="S34" s="22"/>
    </row>
    <row r="35" ht="18" customHeight="1" spans="1:19">
      <c r="A35" s="7">
        <v>27</v>
      </c>
      <c r="B35" s="8" t="s">
        <v>177</v>
      </c>
      <c r="C35" s="8" t="s">
        <v>178</v>
      </c>
      <c r="D35" s="9">
        <f t="shared" si="0"/>
        <v>24</v>
      </c>
      <c r="E35" s="9"/>
      <c r="F35" s="9">
        <v>24</v>
      </c>
      <c r="G35" s="9"/>
      <c r="H35" s="9"/>
      <c r="I35" s="15"/>
      <c r="J35" s="16">
        <v>2214.48</v>
      </c>
      <c r="K35" s="17">
        <v>24</v>
      </c>
      <c r="L35" s="18" t="s">
        <v>179</v>
      </c>
      <c r="M35" s="18" t="s">
        <v>180</v>
      </c>
      <c r="N35" s="18" t="s">
        <v>181</v>
      </c>
      <c r="O35" s="18" t="s">
        <v>182</v>
      </c>
      <c r="P35" s="18" t="s">
        <v>178</v>
      </c>
      <c r="Q35" s="18" t="s">
        <v>182</v>
      </c>
      <c r="R35" s="21">
        <v>24</v>
      </c>
      <c r="S35" s="22"/>
    </row>
    <row r="36" ht="18" customHeight="1" spans="1:19">
      <c r="A36" s="7">
        <v>28</v>
      </c>
      <c r="B36" s="8" t="s">
        <v>183</v>
      </c>
      <c r="C36" s="8" t="s">
        <v>184</v>
      </c>
      <c r="D36" s="9">
        <f t="shared" si="0"/>
        <v>12</v>
      </c>
      <c r="E36" s="9"/>
      <c r="F36" s="9">
        <v>12</v>
      </c>
      <c r="G36" s="9"/>
      <c r="H36" s="9"/>
      <c r="I36" s="15"/>
      <c r="J36" s="16">
        <v>1107.24</v>
      </c>
      <c r="K36" s="17">
        <v>12</v>
      </c>
      <c r="L36" s="18" t="s">
        <v>185</v>
      </c>
      <c r="M36" s="18" t="s">
        <v>186</v>
      </c>
      <c r="N36" s="18" t="s">
        <v>187</v>
      </c>
      <c r="O36" s="18" t="s">
        <v>188</v>
      </c>
      <c r="P36" s="18" t="s">
        <v>184</v>
      </c>
      <c r="Q36" s="18" t="s">
        <v>188</v>
      </c>
      <c r="R36" s="21">
        <v>12</v>
      </c>
      <c r="S36" s="22"/>
    </row>
    <row r="37" ht="18" customHeight="1" spans="1:19">
      <c r="A37" s="7">
        <v>29</v>
      </c>
      <c r="B37" s="8" t="s">
        <v>189</v>
      </c>
      <c r="C37" s="8" t="s">
        <v>190</v>
      </c>
      <c r="D37" s="9">
        <f t="shared" si="0"/>
        <v>12</v>
      </c>
      <c r="E37" s="9"/>
      <c r="F37" s="9">
        <v>12</v>
      </c>
      <c r="G37" s="9"/>
      <c r="H37" s="9"/>
      <c r="I37" s="15"/>
      <c r="J37" s="16">
        <v>1107.24</v>
      </c>
      <c r="K37" s="17">
        <v>12</v>
      </c>
      <c r="L37" s="18" t="s">
        <v>191</v>
      </c>
      <c r="M37" s="18" t="s">
        <v>192</v>
      </c>
      <c r="N37" s="18" t="s">
        <v>193</v>
      </c>
      <c r="O37" s="18" t="s">
        <v>194</v>
      </c>
      <c r="P37" s="18" t="s">
        <v>190</v>
      </c>
      <c r="Q37" s="18" t="s">
        <v>194</v>
      </c>
      <c r="R37" s="21">
        <v>12</v>
      </c>
      <c r="S37" s="22"/>
    </row>
    <row r="38" ht="18" customHeight="1" spans="1:19">
      <c r="A38" s="7">
        <v>30</v>
      </c>
      <c r="B38" s="8" t="s">
        <v>195</v>
      </c>
      <c r="C38" s="8" t="s">
        <v>196</v>
      </c>
      <c r="D38" s="9">
        <f t="shared" si="0"/>
        <v>8</v>
      </c>
      <c r="E38" s="9"/>
      <c r="F38" s="9">
        <v>8</v>
      </c>
      <c r="G38" s="9"/>
      <c r="H38" s="9"/>
      <c r="I38" s="15"/>
      <c r="J38" s="16">
        <v>738.16</v>
      </c>
      <c r="K38" s="17">
        <v>8</v>
      </c>
      <c r="L38" s="18" t="s">
        <v>197</v>
      </c>
      <c r="M38" s="18" t="s">
        <v>198</v>
      </c>
      <c r="N38" s="18" t="s">
        <v>199</v>
      </c>
      <c r="O38" s="18" t="s">
        <v>200</v>
      </c>
      <c r="P38" s="18" t="s">
        <v>196</v>
      </c>
      <c r="Q38" s="18" t="s">
        <v>200</v>
      </c>
      <c r="R38" s="21">
        <v>8</v>
      </c>
      <c r="S38" s="22"/>
    </row>
    <row r="39" ht="18" customHeight="1" spans="1:19">
      <c r="A39" s="7">
        <v>31</v>
      </c>
      <c r="B39" s="8" t="s">
        <v>201</v>
      </c>
      <c r="C39" s="8" t="s">
        <v>202</v>
      </c>
      <c r="D39" s="9">
        <f t="shared" si="0"/>
        <v>10</v>
      </c>
      <c r="E39" s="9"/>
      <c r="F39" s="9">
        <v>10</v>
      </c>
      <c r="G39" s="9"/>
      <c r="H39" s="9"/>
      <c r="I39" s="15"/>
      <c r="J39" s="16">
        <v>922.7</v>
      </c>
      <c r="K39" s="17">
        <v>10</v>
      </c>
      <c r="L39" s="18" t="s">
        <v>203</v>
      </c>
      <c r="M39" s="18" t="s">
        <v>204</v>
      </c>
      <c r="N39" s="18" t="s">
        <v>205</v>
      </c>
      <c r="O39" s="18" t="s">
        <v>206</v>
      </c>
      <c r="P39" s="18" t="s">
        <v>202</v>
      </c>
      <c r="Q39" s="18" t="s">
        <v>206</v>
      </c>
      <c r="R39" s="21">
        <v>10</v>
      </c>
      <c r="S39" s="22"/>
    </row>
    <row r="40" ht="18" customHeight="1" spans="1:19">
      <c r="A40" s="7">
        <v>32</v>
      </c>
      <c r="B40" s="8" t="s">
        <v>207</v>
      </c>
      <c r="C40" s="8" t="s">
        <v>208</v>
      </c>
      <c r="D40" s="9">
        <f t="shared" si="0"/>
        <v>7.5</v>
      </c>
      <c r="E40" s="9"/>
      <c r="F40" s="9">
        <v>7.5</v>
      </c>
      <c r="G40" s="9"/>
      <c r="H40" s="9"/>
      <c r="I40" s="15"/>
      <c r="J40" s="16">
        <v>692.03</v>
      </c>
      <c r="K40" s="17">
        <v>7.5</v>
      </c>
      <c r="L40" s="18" t="s">
        <v>209</v>
      </c>
      <c r="M40" s="18" t="s">
        <v>210</v>
      </c>
      <c r="N40" s="18" t="s">
        <v>211</v>
      </c>
      <c r="O40" s="18" t="s">
        <v>212</v>
      </c>
      <c r="P40" s="18" t="s">
        <v>208</v>
      </c>
      <c r="Q40" s="18" t="s">
        <v>212</v>
      </c>
      <c r="R40" s="21">
        <v>7.5</v>
      </c>
      <c r="S40" s="22"/>
    </row>
    <row r="41" ht="18" customHeight="1" spans="1:19">
      <c r="A41" s="7">
        <v>33</v>
      </c>
      <c r="B41" s="8" t="s">
        <v>213</v>
      </c>
      <c r="C41" s="8" t="s">
        <v>214</v>
      </c>
      <c r="D41" s="9">
        <f t="shared" si="0"/>
        <v>12</v>
      </c>
      <c r="E41" s="9"/>
      <c r="F41" s="9">
        <v>12</v>
      </c>
      <c r="G41" s="9"/>
      <c r="H41" s="9"/>
      <c r="I41" s="15"/>
      <c r="J41" s="16">
        <v>1107.24</v>
      </c>
      <c r="K41" s="17">
        <v>12</v>
      </c>
      <c r="L41" s="18" t="s">
        <v>215</v>
      </c>
      <c r="M41" s="18" t="s">
        <v>216</v>
      </c>
      <c r="N41" s="18" t="s">
        <v>217</v>
      </c>
      <c r="O41" s="18" t="s">
        <v>218</v>
      </c>
      <c r="P41" s="18" t="s">
        <v>214</v>
      </c>
      <c r="Q41" s="18" t="s">
        <v>218</v>
      </c>
      <c r="R41" s="21">
        <v>12</v>
      </c>
      <c r="S41" s="22"/>
    </row>
    <row r="42" ht="18" customHeight="1" spans="1:19">
      <c r="A42" s="7">
        <v>34</v>
      </c>
      <c r="B42" s="8" t="s">
        <v>219</v>
      </c>
      <c r="C42" s="8" t="s">
        <v>220</v>
      </c>
      <c r="D42" s="9">
        <f t="shared" si="0"/>
        <v>4</v>
      </c>
      <c r="E42" s="9"/>
      <c r="F42" s="9">
        <v>4</v>
      </c>
      <c r="G42" s="9"/>
      <c r="H42" s="9"/>
      <c r="I42" s="15"/>
      <c r="J42" s="16">
        <v>369.08</v>
      </c>
      <c r="K42" s="17">
        <v>4</v>
      </c>
      <c r="L42" s="18" t="s">
        <v>221</v>
      </c>
      <c r="M42" s="18" t="s">
        <v>222</v>
      </c>
      <c r="N42" s="18" t="s">
        <v>223</v>
      </c>
      <c r="O42" s="18" t="s">
        <v>224</v>
      </c>
      <c r="P42" s="18" t="s">
        <v>220</v>
      </c>
      <c r="Q42" s="18" t="s">
        <v>224</v>
      </c>
      <c r="R42" s="21">
        <v>4</v>
      </c>
      <c r="S42" s="22"/>
    </row>
    <row r="43" ht="18" customHeight="1" spans="1:19">
      <c r="A43" s="7">
        <v>35</v>
      </c>
      <c r="B43" s="8" t="s">
        <v>225</v>
      </c>
      <c r="C43" s="8" t="s">
        <v>226</v>
      </c>
      <c r="D43" s="9">
        <f t="shared" si="0"/>
        <v>8</v>
      </c>
      <c r="E43" s="9"/>
      <c r="F43" s="9">
        <v>8</v>
      </c>
      <c r="G43" s="9"/>
      <c r="H43" s="9"/>
      <c r="I43" s="15"/>
      <c r="J43" s="16">
        <v>738.16</v>
      </c>
      <c r="K43" s="17">
        <v>8</v>
      </c>
      <c r="L43" s="18" t="s">
        <v>227</v>
      </c>
      <c r="M43" s="18" t="s">
        <v>228</v>
      </c>
      <c r="N43" s="18" t="s">
        <v>229</v>
      </c>
      <c r="O43" s="18" t="s">
        <v>230</v>
      </c>
      <c r="P43" s="18" t="s">
        <v>226</v>
      </c>
      <c r="Q43" s="18" t="s">
        <v>230</v>
      </c>
      <c r="R43" s="21">
        <v>8</v>
      </c>
      <c r="S43" s="22"/>
    </row>
    <row r="44" ht="18" customHeight="1" spans="1:19">
      <c r="A44" s="7">
        <v>36</v>
      </c>
      <c r="B44" s="8" t="s">
        <v>231</v>
      </c>
      <c r="C44" s="8" t="s">
        <v>232</v>
      </c>
      <c r="D44" s="9">
        <f t="shared" si="0"/>
        <v>10</v>
      </c>
      <c r="E44" s="9"/>
      <c r="F44" s="9">
        <v>10</v>
      </c>
      <c r="G44" s="9"/>
      <c r="H44" s="9"/>
      <c r="I44" s="15"/>
      <c r="J44" s="16">
        <v>922.7</v>
      </c>
      <c r="K44" s="17">
        <v>10</v>
      </c>
      <c r="L44" s="18" t="s">
        <v>233</v>
      </c>
      <c r="M44" s="18" t="s">
        <v>234</v>
      </c>
      <c r="N44" s="18" t="s">
        <v>235</v>
      </c>
      <c r="O44" s="18" t="s">
        <v>236</v>
      </c>
      <c r="P44" s="18" t="s">
        <v>232</v>
      </c>
      <c r="Q44" s="18" t="s">
        <v>236</v>
      </c>
      <c r="R44" s="21">
        <v>10</v>
      </c>
      <c r="S44" s="22"/>
    </row>
    <row r="45" ht="18" customHeight="1" spans="1:19">
      <c r="A45" s="7">
        <v>37</v>
      </c>
      <c r="B45" s="8" t="s">
        <v>237</v>
      </c>
      <c r="C45" s="8" t="s">
        <v>238</v>
      </c>
      <c r="D45" s="9">
        <f t="shared" si="0"/>
        <v>12</v>
      </c>
      <c r="E45" s="9"/>
      <c r="F45" s="9">
        <v>12</v>
      </c>
      <c r="G45" s="9"/>
      <c r="H45" s="9"/>
      <c r="I45" s="15"/>
      <c r="J45" s="16">
        <v>1107.24</v>
      </c>
      <c r="K45" s="17">
        <v>12</v>
      </c>
      <c r="L45" s="18" t="s">
        <v>239</v>
      </c>
      <c r="M45" s="18" t="s">
        <v>240</v>
      </c>
      <c r="N45" s="18" t="s">
        <v>241</v>
      </c>
      <c r="O45" s="18" t="s">
        <v>242</v>
      </c>
      <c r="P45" s="18" t="s">
        <v>238</v>
      </c>
      <c r="Q45" s="18" t="s">
        <v>242</v>
      </c>
      <c r="R45" s="21">
        <v>12</v>
      </c>
      <c r="S45" s="22"/>
    </row>
    <row r="46" ht="18" customHeight="1" spans="1:19">
      <c r="A46" s="7">
        <v>38</v>
      </c>
      <c r="B46" s="8" t="s">
        <v>243</v>
      </c>
      <c r="C46" s="8" t="s">
        <v>244</v>
      </c>
      <c r="D46" s="9">
        <f t="shared" si="0"/>
        <v>10</v>
      </c>
      <c r="E46" s="9"/>
      <c r="F46" s="9">
        <v>10</v>
      </c>
      <c r="G46" s="9"/>
      <c r="H46" s="9"/>
      <c r="I46" s="15"/>
      <c r="J46" s="16">
        <v>922.7</v>
      </c>
      <c r="K46" s="17">
        <v>10</v>
      </c>
      <c r="L46" s="18" t="s">
        <v>245</v>
      </c>
      <c r="M46" s="18" t="s">
        <v>246</v>
      </c>
      <c r="N46" s="18" t="s">
        <v>247</v>
      </c>
      <c r="O46" s="18" t="s">
        <v>248</v>
      </c>
      <c r="P46" s="18" t="s">
        <v>244</v>
      </c>
      <c r="Q46" s="18" t="s">
        <v>248</v>
      </c>
      <c r="R46" s="21">
        <v>10</v>
      </c>
      <c r="S46" s="22"/>
    </row>
    <row r="47" ht="18" customHeight="1" spans="1:19">
      <c r="A47" s="7">
        <v>39</v>
      </c>
      <c r="B47" s="8" t="s">
        <v>249</v>
      </c>
      <c r="C47" s="8" t="s">
        <v>250</v>
      </c>
      <c r="D47" s="9">
        <f t="shared" si="0"/>
        <v>2</v>
      </c>
      <c r="E47" s="9"/>
      <c r="F47" s="9">
        <v>2</v>
      </c>
      <c r="G47" s="9"/>
      <c r="H47" s="9"/>
      <c r="I47" s="15"/>
      <c r="J47" s="16">
        <v>184.54</v>
      </c>
      <c r="K47" s="17">
        <v>2</v>
      </c>
      <c r="L47" s="18" t="s">
        <v>251</v>
      </c>
      <c r="M47" s="18" t="s">
        <v>252</v>
      </c>
      <c r="N47" s="18" t="s">
        <v>253</v>
      </c>
      <c r="O47" s="18" t="s">
        <v>254</v>
      </c>
      <c r="P47" s="18" t="s">
        <v>250</v>
      </c>
      <c r="Q47" s="18" t="s">
        <v>254</v>
      </c>
      <c r="R47" s="21">
        <v>2</v>
      </c>
      <c r="S47" s="22"/>
    </row>
    <row r="48" ht="18" customHeight="1" spans="1:19">
      <c r="A48" s="7">
        <v>40</v>
      </c>
      <c r="B48" s="8" t="s">
        <v>255</v>
      </c>
      <c r="C48" s="8" t="s">
        <v>256</v>
      </c>
      <c r="D48" s="9">
        <f t="shared" si="0"/>
        <v>10</v>
      </c>
      <c r="E48" s="9"/>
      <c r="F48" s="9">
        <v>10</v>
      </c>
      <c r="G48" s="9"/>
      <c r="H48" s="9"/>
      <c r="I48" s="15"/>
      <c r="J48" s="16">
        <v>922.7</v>
      </c>
      <c r="K48" s="17">
        <v>10</v>
      </c>
      <c r="L48" s="18" t="s">
        <v>257</v>
      </c>
      <c r="M48" s="18" t="s">
        <v>258</v>
      </c>
      <c r="N48" s="18" t="s">
        <v>259</v>
      </c>
      <c r="O48" s="18" t="s">
        <v>260</v>
      </c>
      <c r="P48" s="18" t="s">
        <v>256</v>
      </c>
      <c r="Q48" s="18" t="s">
        <v>260</v>
      </c>
      <c r="R48" s="21">
        <v>10</v>
      </c>
      <c r="S48" s="22"/>
    </row>
    <row r="49" ht="18" customHeight="1" spans="1:19">
      <c r="A49" s="7">
        <v>41</v>
      </c>
      <c r="B49" s="8" t="s">
        <v>261</v>
      </c>
      <c r="C49" s="8" t="s">
        <v>262</v>
      </c>
      <c r="D49" s="9">
        <f t="shared" si="0"/>
        <v>8</v>
      </c>
      <c r="E49" s="9"/>
      <c r="F49" s="9">
        <v>8</v>
      </c>
      <c r="G49" s="9"/>
      <c r="H49" s="9"/>
      <c r="I49" s="15"/>
      <c r="J49" s="16">
        <v>738.16</v>
      </c>
      <c r="K49" s="17">
        <v>8</v>
      </c>
      <c r="L49" s="18" t="s">
        <v>263</v>
      </c>
      <c r="M49" s="18" t="s">
        <v>264</v>
      </c>
      <c r="N49" s="18" t="s">
        <v>265</v>
      </c>
      <c r="O49" s="18" t="s">
        <v>266</v>
      </c>
      <c r="P49" s="18" t="s">
        <v>262</v>
      </c>
      <c r="Q49" s="18" t="s">
        <v>266</v>
      </c>
      <c r="R49" s="21">
        <v>8</v>
      </c>
      <c r="S49" s="22"/>
    </row>
    <row r="50" ht="18" customHeight="1" spans="1:19">
      <c r="A50" s="7">
        <v>42</v>
      </c>
      <c r="B50" s="8" t="s">
        <v>267</v>
      </c>
      <c r="C50" s="8" t="s">
        <v>268</v>
      </c>
      <c r="D50" s="9">
        <f t="shared" si="0"/>
        <v>2</v>
      </c>
      <c r="E50" s="9"/>
      <c r="F50" s="9">
        <v>2</v>
      </c>
      <c r="G50" s="9"/>
      <c r="H50" s="9"/>
      <c r="I50" s="15"/>
      <c r="J50" s="16">
        <v>184.54</v>
      </c>
      <c r="K50" s="17">
        <v>2</v>
      </c>
      <c r="L50" s="18" t="s">
        <v>269</v>
      </c>
      <c r="M50" s="18" t="s">
        <v>270</v>
      </c>
      <c r="N50" s="18" t="s">
        <v>271</v>
      </c>
      <c r="O50" s="18" t="s">
        <v>272</v>
      </c>
      <c r="P50" s="18" t="s">
        <v>268</v>
      </c>
      <c r="Q50" s="18" t="s">
        <v>272</v>
      </c>
      <c r="R50" s="21">
        <v>2</v>
      </c>
      <c r="S50" s="22"/>
    </row>
    <row r="51" ht="18" customHeight="1" spans="1:19">
      <c r="A51" s="7">
        <v>43</v>
      </c>
      <c r="B51" s="8" t="s">
        <v>273</v>
      </c>
      <c r="C51" s="8" t="s">
        <v>274</v>
      </c>
      <c r="D51" s="9">
        <f t="shared" si="0"/>
        <v>4</v>
      </c>
      <c r="E51" s="9"/>
      <c r="F51" s="9">
        <v>4</v>
      </c>
      <c r="G51" s="9"/>
      <c r="H51" s="9"/>
      <c r="I51" s="15"/>
      <c r="J51" s="16">
        <v>369.08</v>
      </c>
      <c r="K51" s="17">
        <v>4</v>
      </c>
      <c r="L51" s="18" t="s">
        <v>275</v>
      </c>
      <c r="M51" s="18" t="s">
        <v>276</v>
      </c>
      <c r="N51" s="18" t="s">
        <v>277</v>
      </c>
      <c r="O51" s="18" t="s">
        <v>278</v>
      </c>
      <c r="P51" s="18" t="s">
        <v>274</v>
      </c>
      <c r="Q51" s="18" t="s">
        <v>278</v>
      </c>
      <c r="R51" s="21">
        <v>4</v>
      </c>
      <c r="S51" s="22"/>
    </row>
    <row r="52" ht="18" customHeight="1" spans="1:19">
      <c r="A52" s="7">
        <v>44</v>
      </c>
      <c r="B52" s="8" t="s">
        <v>279</v>
      </c>
      <c r="C52" s="8" t="s">
        <v>280</v>
      </c>
      <c r="D52" s="9">
        <f t="shared" si="0"/>
        <v>4</v>
      </c>
      <c r="E52" s="9"/>
      <c r="F52" s="9">
        <v>4</v>
      </c>
      <c r="G52" s="9"/>
      <c r="H52" s="9"/>
      <c r="I52" s="15"/>
      <c r="J52" s="16">
        <v>369.08</v>
      </c>
      <c r="K52" s="17">
        <v>4</v>
      </c>
      <c r="L52" s="18" t="s">
        <v>281</v>
      </c>
      <c r="M52" s="18" t="s">
        <v>282</v>
      </c>
      <c r="N52" s="18" t="s">
        <v>283</v>
      </c>
      <c r="O52" s="18" t="s">
        <v>284</v>
      </c>
      <c r="P52" s="18" t="s">
        <v>280</v>
      </c>
      <c r="Q52" s="18" t="s">
        <v>284</v>
      </c>
      <c r="R52" s="21">
        <v>4</v>
      </c>
      <c r="S52" s="22"/>
    </row>
    <row r="53" ht="18" customHeight="1" spans="1:19">
      <c r="A53" s="7">
        <v>45</v>
      </c>
      <c r="B53" s="8" t="s">
        <v>285</v>
      </c>
      <c r="C53" s="8" t="s">
        <v>286</v>
      </c>
      <c r="D53" s="9">
        <f t="shared" si="0"/>
        <v>12</v>
      </c>
      <c r="E53" s="9"/>
      <c r="F53" s="9">
        <v>12</v>
      </c>
      <c r="G53" s="9"/>
      <c r="H53" s="9"/>
      <c r="I53" s="15"/>
      <c r="J53" s="16">
        <v>1107.24</v>
      </c>
      <c r="K53" s="17">
        <v>12</v>
      </c>
      <c r="L53" s="18" t="s">
        <v>287</v>
      </c>
      <c r="M53" s="18" t="s">
        <v>288</v>
      </c>
      <c r="N53" s="18" t="s">
        <v>289</v>
      </c>
      <c r="O53" s="18" t="s">
        <v>290</v>
      </c>
      <c r="P53" s="18" t="s">
        <v>286</v>
      </c>
      <c r="Q53" s="18" t="s">
        <v>290</v>
      </c>
      <c r="R53" s="21">
        <v>12</v>
      </c>
      <c r="S53" s="22"/>
    </row>
    <row r="54" ht="18" customHeight="1" spans="1:19">
      <c r="A54" s="7">
        <v>46</v>
      </c>
      <c r="B54" s="8" t="s">
        <v>291</v>
      </c>
      <c r="C54" s="8" t="s">
        <v>292</v>
      </c>
      <c r="D54" s="9">
        <f t="shared" si="0"/>
        <v>8</v>
      </c>
      <c r="E54" s="9"/>
      <c r="F54" s="9">
        <v>8</v>
      </c>
      <c r="G54" s="9"/>
      <c r="H54" s="9"/>
      <c r="I54" s="15"/>
      <c r="J54" s="16">
        <v>738.16</v>
      </c>
      <c r="K54" s="17">
        <v>8</v>
      </c>
      <c r="L54" s="18" t="s">
        <v>293</v>
      </c>
      <c r="M54" s="18" t="s">
        <v>294</v>
      </c>
      <c r="N54" s="18" t="s">
        <v>295</v>
      </c>
      <c r="O54" s="18" t="s">
        <v>296</v>
      </c>
      <c r="P54" s="18" t="s">
        <v>292</v>
      </c>
      <c r="Q54" s="18" t="s">
        <v>296</v>
      </c>
      <c r="R54" s="21">
        <v>8</v>
      </c>
      <c r="S54" s="22"/>
    </row>
    <row r="55" ht="18" customHeight="1" spans="1:19">
      <c r="A55" s="7">
        <v>47</v>
      </c>
      <c r="B55" s="8" t="s">
        <v>297</v>
      </c>
      <c r="C55" s="8" t="s">
        <v>298</v>
      </c>
      <c r="D55" s="9">
        <f t="shared" si="0"/>
        <v>6</v>
      </c>
      <c r="E55" s="9"/>
      <c r="F55" s="9">
        <v>6</v>
      </c>
      <c r="G55" s="9"/>
      <c r="H55" s="9"/>
      <c r="I55" s="15"/>
      <c r="J55" s="16">
        <v>553.62</v>
      </c>
      <c r="K55" s="17">
        <v>6</v>
      </c>
      <c r="L55" s="18" t="s">
        <v>299</v>
      </c>
      <c r="M55" s="18" t="s">
        <v>300</v>
      </c>
      <c r="N55" s="18" t="s">
        <v>301</v>
      </c>
      <c r="O55" s="18" t="s">
        <v>302</v>
      </c>
      <c r="P55" s="18" t="s">
        <v>298</v>
      </c>
      <c r="Q55" s="18" t="s">
        <v>302</v>
      </c>
      <c r="R55" s="21">
        <v>6</v>
      </c>
      <c r="S55" s="22"/>
    </row>
    <row r="56" ht="18" customHeight="1" spans="1:19">
      <c r="A56" s="7">
        <v>48</v>
      </c>
      <c r="B56" s="8" t="s">
        <v>303</v>
      </c>
      <c r="C56" s="8" t="s">
        <v>304</v>
      </c>
      <c r="D56" s="9">
        <f t="shared" si="0"/>
        <v>6</v>
      </c>
      <c r="E56" s="9"/>
      <c r="F56" s="9">
        <v>6</v>
      </c>
      <c r="G56" s="9"/>
      <c r="H56" s="9"/>
      <c r="I56" s="15"/>
      <c r="J56" s="16">
        <v>553.62</v>
      </c>
      <c r="K56" s="17">
        <v>6</v>
      </c>
      <c r="L56" s="18" t="s">
        <v>305</v>
      </c>
      <c r="M56" s="18" t="s">
        <v>306</v>
      </c>
      <c r="N56" s="18" t="s">
        <v>307</v>
      </c>
      <c r="O56" s="18" t="s">
        <v>308</v>
      </c>
      <c r="P56" s="18" t="s">
        <v>304</v>
      </c>
      <c r="Q56" s="18" t="s">
        <v>308</v>
      </c>
      <c r="R56" s="21">
        <v>6</v>
      </c>
      <c r="S56" s="22"/>
    </row>
    <row r="57" ht="18" customHeight="1" spans="1:19">
      <c r="A57" s="7">
        <v>49</v>
      </c>
      <c r="B57" s="8" t="s">
        <v>309</v>
      </c>
      <c r="C57" s="8" t="s">
        <v>310</v>
      </c>
      <c r="D57" s="9">
        <f t="shared" si="0"/>
        <v>8</v>
      </c>
      <c r="E57" s="9"/>
      <c r="F57" s="9">
        <v>8</v>
      </c>
      <c r="G57" s="9"/>
      <c r="H57" s="9"/>
      <c r="I57" s="15"/>
      <c r="J57" s="16">
        <v>738.16</v>
      </c>
      <c r="K57" s="17">
        <v>8</v>
      </c>
      <c r="L57" s="18" t="s">
        <v>311</v>
      </c>
      <c r="M57" s="18" t="s">
        <v>312</v>
      </c>
      <c r="N57" s="18" t="s">
        <v>313</v>
      </c>
      <c r="O57" s="18" t="s">
        <v>314</v>
      </c>
      <c r="P57" s="18" t="s">
        <v>310</v>
      </c>
      <c r="Q57" s="18" t="s">
        <v>314</v>
      </c>
      <c r="R57" s="21">
        <v>8</v>
      </c>
      <c r="S57" s="22"/>
    </row>
    <row r="58" ht="18" customHeight="1" spans="1:19">
      <c r="A58" s="7">
        <v>50</v>
      </c>
      <c r="B58" s="8" t="s">
        <v>315</v>
      </c>
      <c r="C58" s="8" t="s">
        <v>316</v>
      </c>
      <c r="D58" s="9">
        <f t="shared" si="0"/>
        <v>10</v>
      </c>
      <c r="E58" s="9"/>
      <c r="F58" s="9">
        <v>10</v>
      </c>
      <c r="G58" s="9"/>
      <c r="H58" s="9"/>
      <c r="I58" s="15"/>
      <c r="J58" s="16">
        <v>922.7</v>
      </c>
      <c r="K58" s="17">
        <v>10</v>
      </c>
      <c r="L58" s="18" t="s">
        <v>317</v>
      </c>
      <c r="M58" s="18" t="s">
        <v>318</v>
      </c>
      <c r="N58" s="18" t="s">
        <v>319</v>
      </c>
      <c r="O58" s="18" t="s">
        <v>320</v>
      </c>
      <c r="P58" s="18" t="s">
        <v>316</v>
      </c>
      <c r="Q58" s="18" t="s">
        <v>320</v>
      </c>
      <c r="R58" s="21">
        <v>10</v>
      </c>
      <c r="S58" s="22"/>
    </row>
    <row r="59" ht="18" customHeight="1" spans="1:19">
      <c r="A59" s="7">
        <v>51</v>
      </c>
      <c r="B59" s="8" t="s">
        <v>321</v>
      </c>
      <c r="C59" s="8" t="s">
        <v>322</v>
      </c>
      <c r="D59" s="9">
        <f t="shared" si="0"/>
        <v>4</v>
      </c>
      <c r="E59" s="9"/>
      <c r="F59" s="9">
        <v>4</v>
      </c>
      <c r="G59" s="9"/>
      <c r="H59" s="9"/>
      <c r="I59" s="15"/>
      <c r="J59" s="16">
        <v>369.08</v>
      </c>
      <c r="K59" s="17">
        <v>4</v>
      </c>
      <c r="L59" s="18" t="s">
        <v>323</v>
      </c>
      <c r="M59" s="18" t="s">
        <v>324</v>
      </c>
      <c r="N59" s="18" t="s">
        <v>325</v>
      </c>
      <c r="O59" s="18" t="s">
        <v>326</v>
      </c>
      <c r="P59" s="18" t="s">
        <v>322</v>
      </c>
      <c r="Q59" s="18" t="s">
        <v>326</v>
      </c>
      <c r="R59" s="21">
        <v>4</v>
      </c>
      <c r="S59" s="22"/>
    </row>
    <row r="60" ht="18" customHeight="1" spans="1:19">
      <c r="A60" s="7">
        <v>52</v>
      </c>
      <c r="B60" s="8" t="s">
        <v>327</v>
      </c>
      <c r="C60" s="8" t="s">
        <v>328</v>
      </c>
      <c r="D60" s="9">
        <f t="shared" si="0"/>
        <v>2</v>
      </c>
      <c r="E60" s="9"/>
      <c r="F60" s="9">
        <v>2</v>
      </c>
      <c r="G60" s="9"/>
      <c r="H60" s="9"/>
      <c r="I60" s="15"/>
      <c r="J60" s="16">
        <v>184.54</v>
      </c>
      <c r="K60" s="17">
        <v>2</v>
      </c>
      <c r="L60" s="18" t="s">
        <v>329</v>
      </c>
      <c r="M60" s="18" t="s">
        <v>330</v>
      </c>
      <c r="N60" s="18" t="s">
        <v>331</v>
      </c>
      <c r="O60" s="18" t="s">
        <v>332</v>
      </c>
      <c r="P60" s="18" t="s">
        <v>328</v>
      </c>
      <c r="Q60" s="18" t="s">
        <v>332</v>
      </c>
      <c r="R60" s="21">
        <v>2</v>
      </c>
      <c r="S60" s="22"/>
    </row>
    <row r="61" ht="18" customHeight="1" spans="1:19">
      <c r="A61" s="7">
        <v>53</v>
      </c>
      <c r="B61" s="8" t="s">
        <v>333</v>
      </c>
      <c r="C61" s="8" t="s">
        <v>334</v>
      </c>
      <c r="D61" s="9">
        <f t="shared" si="0"/>
        <v>10</v>
      </c>
      <c r="E61" s="9"/>
      <c r="F61" s="9">
        <v>10</v>
      </c>
      <c r="G61" s="9"/>
      <c r="H61" s="9"/>
      <c r="I61" s="15"/>
      <c r="J61" s="16">
        <v>922.7</v>
      </c>
      <c r="K61" s="17">
        <v>10</v>
      </c>
      <c r="L61" s="18" t="s">
        <v>335</v>
      </c>
      <c r="M61" s="18" t="s">
        <v>336</v>
      </c>
      <c r="N61" s="18" t="s">
        <v>337</v>
      </c>
      <c r="O61" s="18" t="s">
        <v>338</v>
      </c>
      <c r="P61" s="18" t="s">
        <v>334</v>
      </c>
      <c r="Q61" s="18" t="s">
        <v>338</v>
      </c>
      <c r="R61" s="21">
        <v>10</v>
      </c>
      <c r="S61" s="22"/>
    </row>
    <row r="62" ht="18" customHeight="1" spans="1:19">
      <c r="A62" s="7">
        <v>54</v>
      </c>
      <c r="B62" s="8" t="s">
        <v>339</v>
      </c>
      <c r="C62" s="8" t="s">
        <v>340</v>
      </c>
      <c r="D62" s="9">
        <f t="shared" si="0"/>
        <v>2</v>
      </c>
      <c r="E62" s="9"/>
      <c r="F62" s="9">
        <v>2</v>
      </c>
      <c r="G62" s="9"/>
      <c r="H62" s="9"/>
      <c r="I62" s="15"/>
      <c r="J62" s="16">
        <v>184.54</v>
      </c>
      <c r="K62" s="17">
        <v>2</v>
      </c>
      <c r="L62" s="18" t="s">
        <v>341</v>
      </c>
      <c r="M62" s="18" t="s">
        <v>342</v>
      </c>
      <c r="N62" s="18" t="s">
        <v>343</v>
      </c>
      <c r="O62" s="18" t="s">
        <v>344</v>
      </c>
      <c r="P62" s="18" t="s">
        <v>340</v>
      </c>
      <c r="Q62" s="18" t="s">
        <v>344</v>
      </c>
      <c r="R62" s="21">
        <v>2</v>
      </c>
      <c r="S62" s="22"/>
    </row>
    <row r="63" ht="18" customHeight="1" spans="1:19">
      <c r="A63" s="7">
        <v>55</v>
      </c>
      <c r="B63" s="8" t="s">
        <v>345</v>
      </c>
      <c r="C63" s="8" t="s">
        <v>346</v>
      </c>
      <c r="D63" s="9">
        <f t="shared" si="0"/>
        <v>4</v>
      </c>
      <c r="E63" s="9"/>
      <c r="F63" s="9">
        <v>4</v>
      </c>
      <c r="G63" s="9"/>
      <c r="H63" s="9"/>
      <c r="I63" s="15"/>
      <c r="J63" s="16">
        <v>369.08</v>
      </c>
      <c r="K63" s="17">
        <v>4</v>
      </c>
      <c r="L63" s="18" t="s">
        <v>347</v>
      </c>
      <c r="M63" s="18" t="s">
        <v>348</v>
      </c>
      <c r="N63" s="18" t="s">
        <v>349</v>
      </c>
      <c r="O63" s="18" t="s">
        <v>350</v>
      </c>
      <c r="P63" s="18" t="s">
        <v>346</v>
      </c>
      <c r="Q63" s="18" t="s">
        <v>350</v>
      </c>
      <c r="R63" s="21">
        <v>4</v>
      </c>
      <c r="S63" s="22"/>
    </row>
    <row r="64" ht="18" customHeight="1" spans="1:19">
      <c r="A64" s="7">
        <v>56</v>
      </c>
      <c r="B64" s="8" t="s">
        <v>351</v>
      </c>
      <c r="C64" s="8" t="s">
        <v>352</v>
      </c>
      <c r="D64" s="9">
        <f t="shared" si="0"/>
        <v>2</v>
      </c>
      <c r="E64" s="9"/>
      <c r="F64" s="9">
        <v>2</v>
      </c>
      <c r="G64" s="9"/>
      <c r="H64" s="9"/>
      <c r="I64" s="15"/>
      <c r="J64" s="16">
        <v>184.54</v>
      </c>
      <c r="K64" s="17">
        <v>2</v>
      </c>
      <c r="L64" s="18" t="s">
        <v>353</v>
      </c>
      <c r="M64" s="18" t="s">
        <v>354</v>
      </c>
      <c r="N64" s="18" t="s">
        <v>355</v>
      </c>
      <c r="O64" s="18" t="s">
        <v>356</v>
      </c>
      <c r="P64" s="18" t="s">
        <v>352</v>
      </c>
      <c r="Q64" s="18" t="s">
        <v>356</v>
      </c>
      <c r="R64" s="21">
        <v>2</v>
      </c>
      <c r="S64" s="22"/>
    </row>
    <row r="65" ht="18" customHeight="1" spans="1:19">
      <c r="A65" s="7">
        <v>57</v>
      </c>
      <c r="B65" s="8" t="s">
        <v>357</v>
      </c>
      <c r="C65" s="8" t="s">
        <v>358</v>
      </c>
      <c r="D65" s="9">
        <f t="shared" si="0"/>
        <v>6</v>
      </c>
      <c r="E65" s="9"/>
      <c r="F65" s="9">
        <v>6</v>
      </c>
      <c r="G65" s="9"/>
      <c r="H65" s="9"/>
      <c r="I65" s="15"/>
      <c r="J65" s="16">
        <v>553.62</v>
      </c>
      <c r="K65" s="17">
        <v>6</v>
      </c>
      <c r="L65" s="18" t="s">
        <v>359</v>
      </c>
      <c r="M65" s="18" t="s">
        <v>360</v>
      </c>
      <c r="N65" s="18" t="s">
        <v>361</v>
      </c>
      <c r="O65" s="18" t="s">
        <v>362</v>
      </c>
      <c r="P65" s="18" t="s">
        <v>358</v>
      </c>
      <c r="Q65" s="18" t="s">
        <v>362</v>
      </c>
      <c r="R65" s="21">
        <v>6</v>
      </c>
      <c r="S65" s="22"/>
    </row>
    <row r="66" ht="18" customHeight="1" spans="1:19">
      <c r="A66" s="7">
        <v>58</v>
      </c>
      <c r="B66" s="8" t="s">
        <v>363</v>
      </c>
      <c r="C66" s="8" t="s">
        <v>364</v>
      </c>
      <c r="D66" s="9">
        <f t="shared" si="0"/>
        <v>48</v>
      </c>
      <c r="E66" s="9"/>
      <c r="F66" s="9">
        <v>48</v>
      </c>
      <c r="G66" s="9"/>
      <c r="H66" s="9"/>
      <c r="I66" s="15"/>
      <c r="J66" s="16">
        <v>4428.96</v>
      </c>
      <c r="K66" s="17">
        <v>48</v>
      </c>
      <c r="L66" s="18" t="s">
        <v>365</v>
      </c>
      <c r="M66" s="18" t="s">
        <v>366</v>
      </c>
      <c r="N66" s="18" t="s">
        <v>367</v>
      </c>
      <c r="O66" s="18" t="s">
        <v>368</v>
      </c>
      <c r="P66" s="18" t="s">
        <v>364</v>
      </c>
      <c r="Q66" s="18" t="s">
        <v>368</v>
      </c>
      <c r="R66" s="21">
        <v>48</v>
      </c>
      <c r="S66" s="22"/>
    </row>
    <row r="67" ht="18" customHeight="1" spans="1:19">
      <c r="A67" s="7">
        <v>59</v>
      </c>
      <c r="B67" s="8" t="s">
        <v>369</v>
      </c>
      <c r="C67" s="8" t="s">
        <v>370</v>
      </c>
      <c r="D67" s="9">
        <f t="shared" si="0"/>
        <v>18</v>
      </c>
      <c r="E67" s="9"/>
      <c r="F67" s="9">
        <v>18</v>
      </c>
      <c r="G67" s="9"/>
      <c r="H67" s="9"/>
      <c r="I67" s="15"/>
      <c r="J67" s="16">
        <v>1660.86</v>
      </c>
      <c r="K67" s="17">
        <v>18</v>
      </c>
      <c r="L67" s="18" t="s">
        <v>371</v>
      </c>
      <c r="M67" s="18" t="s">
        <v>372</v>
      </c>
      <c r="N67" s="18" t="s">
        <v>373</v>
      </c>
      <c r="O67" s="18" t="s">
        <v>374</v>
      </c>
      <c r="P67" s="18" t="s">
        <v>370</v>
      </c>
      <c r="Q67" s="18" t="s">
        <v>374</v>
      </c>
      <c r="R67" s="21">
        <v>18</v>
      </c>
      <c r="S67" s="22"/>
    </row>
    <row r="68" ht="18" customHeight="1" spans="1:19">
      <c r="A68" s="7">
        <v>60</v>
      </c>
      <c r="B68" s="8" t="s">
        <v>375</v>
      </c>
      <c r="C68" s="8" t="s">
        <v>376</v>
      </c>
      <c r="D68" s="9">
        <f t="shared" si="0"/>
        <v>24</v>
      </c>
      <c r="E68" s="9"/>
      <c r="F68" s="9">
        <v>24</v>
      </c>
      <c r="G68" s="9"/>
      <c r="H68" s="9"/>
      <c r="I68" s="15"/>
      <c r="J68" s="16">
        <v>2214.48</v>
      </c>
      <c r="K68" s="17">
        <v>24</v>
      </c>
      <c r="L68" s="18" t="s">
        <v>377</v>
      </c>
      <c r="M68" s="18" t="s">
        <v>378</v>
      </c>
      <c r="N68" s="18" t="s">
        <v>379</v>
      </c>
      <c r="O68" s="18" t="s">
        <v>380</v>
      </c>
      <c r="P68" s="18" t="s">
        <v>376</v>
      </c>
      <c r="Q68" s="18" t="s">
        <v>380</v>
      </c>
      <c r="R68" s="21">
        <v>24</v>
      </c>
      <c r="S68" s="22"/>
    </row>
    <row r="69" ht="18" customHeight="1" spans="1:19">
      <c r="A69" s="7">
        <v>61</v>
      </c>
      <c r="B69" s="8" t="s">
        <v>381</v>
      </c>
      <c r="C69" s="8" t="s">
        <v>382</v>
      </c>
      <c r="D69" s="9">
        <f t="shared" si="0"/>
        <v>30</v>
      </c>
      <c r="E69" s="9"/>
      <c r="F69" s="9">
        <v>30</v>
      </c>
      <c r="G69" s="9"/>
      <c r="H69" s="9"/>
      <c r="I69" s="15"/>
      <c r="J69" s="16">
        <v>2768.1</v>
      </c>
      <c r="K69" s="17">
        <v>30</v>
      </c>
      <c r="L69" s="18" t="s">
        <v>383</v>
      </c>
      <c r="M69" s="18" t="s">
        <v>384</v>
      </c>
      <c r="N69" s="18" t="s">
        <v>385</v>
      </c>
      <c r="O69" s="18" t="s">
        <v>386</v>
      </c>
      <c r="P69" s="18" t="s">
        <v>382</v>
      </c>
      <c r="Q69" s="18" t="s">
        <v>386</v>
      </c>
      <c r="R69" s="21">
        <v>30</v>
      </c>
      <c r="S69" s="22"/>
    </row>
    <row r="70" ht="18" customHeight="1" spans="1:19">
      <c r="A70" s="7">
        <v>62</v>
      </c>
      <c r="B70" s="8" t="s">
        <v>387</v>
      </c>
      <c r="C70" s="8" t="s">
        <v>388</v>
      </c>
      <c r="D70" s="9">
        <f t="shared" si="0"/>
        <v>18</v>
      </c>
      <c r="E70" s="9"/>
      <c r="F70" s="9">
        <v>18</v>
      </c>
      <c r="G70" s="9"/>
      <c r="H70" s="9"/>
      <c r="I70" s="15"/>
      <c r="J70" s="16">
        <v>1660.86</v>
      </c>
      <c r="K70" s="17">
        <v>18</v>
      </c>
      <c r="L70" s="18" t="s">
        <v>389</v>
      </c>
      <c r="M70" s="18" t="s">
        <v>390</v>
      </c>
      <c r="N70" s="18" t="s">
        <v>391</v>
      </c>
      <c r="O70" s="18" t="s">
        <v>392</v>
      </c>
      <c r="P70" s="18" t="s">
        <v>388</v>
      </c>
      <c r="Q70" s="18" t="s">
        <v>392</v>
      </c>
      <c r="R70" s="21">
        <v>18</v>
      </c>
      <c r="S70" s="22"/>
    </row>
    <row r="71" ht="18" customHeight="1" spans="1:19">
      <c r="A71" s="7">
        <v>63</v>
      </c>
      <c r="B71" s="8" t="s">
        <v>393</v>
      </c>
      <c r="C71" s="8" t="s">
        <v>394</v>
      </c>
      <c r="D71" s="9">
        <f t="shared" si="0"/>
        <v>18</v>
      </c>
      <c r="E71" s="9"/>
      <c r="F71" s="9">
        <v>18</v>
      </c>
      <c r="G71" s="9"/>
      <c r="H71" s="9"/>
      <c r="I71" s="15"/>
      <c r="J71" s="16">
        <v>1660.86</v>
      </c>
      <c r="K71" s="17">
        <v>18</v>
      </c>
      <c r="L71" s="18" t="s">
        <v>395</v>
      </c>
      <c r="M71" s="18" t="s">
        <v>396</v>
      </c>
      <c r="N71" s="18" t="s">
        <v>397</v>
      </c>
      <c r="O71" s="18" t="s">
        <v>398</v>
      </c>
      <c r="P71" s="18" t="s">
        <v>394</v>
      </c>
      <c r="Q71" s="18" t="s">
        <v>398</v>
      </c>
      <c r="R71" s="21">
        <v>18</v>
      </c>
      <c r="S71" s="22"/>
    </row>
    <row r="72" ht="18" customHeight="1" spans="1:19">
      <c r="A72" s="7">
        <v>64</v>
      </c>
      <c r="B72" s="8" t="s">
        <v>399</v>
      </c>
      <c r="C72" s="8" t="s">
        <v>400</v>
      </c>
      <c r="D72" s="9">
        <f t="shared" si="0"/>
        <v>12</v>
      </c>
      <c r="E72" s="9"/>
      <c r="F72" s="9">
        <v>12</v>
      </c>
      <c r="G72" s="9"/>
      <c r="H72" s="9"/>
      <c r="I72" s="15"/>
      <c r="J72" s="16">
        <v>1107.24</v>
      </c>
      <c r="K72" s="17">
        <v>12</v>
      </c>
      <c r="L72" s="18" t="s">
        <v>401</v>
      </c>
      <c r="M72" s="18" t="s">
        <v>402</v>
      </c>
      <c r="N72" s="18" t="s">
        <v>403</v>
      </c>
      <c r="O72" s="18" t="s">
        <v>404</v>
      </c>
      <c r="P72" s="18" t="s">
        <v>400</v>
      </c>
      <c r="Q72" s="18" t="s">
        <v>404</v>
      </c>
      <c r="R72" s="21">
        <v>12</v>
      </c>
      <c r="S72" s="22"/>
    </row>
    <row r="73" ht="18" customHeight="1" spans="1:19">
      <c r="A73" s="7">
        <v>65</v>
      </c>
      <c r="B73" s="8" t="s">
        <v>405</v>
      </c>
      <c r="C73" s="8" t="s">
        <v>406</v>
      </c>
      <c r="D73" s="9">
        <f t="shared" ref="D73:D106" si="1">ROUND((ROUND(E73,2)+ROUND(F73,2)+ROUND(G73,2)+ROUND(H73,2)),2)</f>
        <v>18</v>
      </c>
      <c r="E73" s="9"/>
      <c r="F73" s="9">
        <v>18</v>
      </c>
      <c r="G73" s="9"/>
      <c r="H73" s="9"/>
      <c r="I73" s="15"/>
      <c r="J73" s="16">
        <v>1660.86</v>
      </c>
      <c r="K73" s="17">
        <v>18</v>
      </c>
      <c r="L73" s="18" t="s">
        <v>407</v>
      </c>
      <c r="M73" s="18" t="s">
        <v>408</v>
      </c>
      <c r="N73" s="18" t="s">
        <v>409</v>
      </c>
      <c r="O73" s="18" t="s">
        <v>410</v>
      </c>
      <c r="P73" s="18" t="s">
        <v>406</v>
      </c>
      <c r="Q73" s="18" t="s">
        <v>410</v>
      </c>
      <c r="R73" s="21">
        <v>18</v>
      </c>
      <c r="S73" s="22"/>
    </row>
    <row r="74" ht="18" customHeight="1" spans="1:19">
      <c r="A74" s="7">
        <v>66</v>
      </c>
      <c r="B74" s="8" t="s">
        <v>411</v>
      </c>
      <c r="C74" s="8" t="s">
        <v>412</v>
      </c>
      <c r="D74" s="9">
        <f t="shared" si="1"/>
        <v>6</v>
      </c>
      <c r="E74" s="9"/>
      <c r="F74" s="9">
        <v>6</v>
      </c>
      <c r="G74" s="9"/>
      <c r="H74" s="9"/>
      <c r="I74" s="15"/>
      <c r="J74" s="16">
        <v>553.62</v>
      </c>
      <c r="K74" s="17">
        <v>6</v>
      </c>
      <c r="L74" s="18" t="s">
        <v>413</v>
      </c>
      <c r="M74" s="18" t="s">
        <v>414</v>
      </c>
      <c r="N74" s="18" t="s">
        <v>415</v>
      </c>
      <c r="O74" s="18" t="s">
        <v>416</v>
      </c>
      <c r="P74" s="18" t="s">
        <v>412</v>
      </c>
      <c r="Q74" s="18" t="s">
        <v>416</v>
      </c>
      <c r="R74" s="21">
        <v>6</v>
      </c>
      <c r="S74" s="22"/>
    </row>
    <row r="75" ht="18" customHeight="1" spans="1:19">
      <c r="A75" s="7">
        <v>67</v>
      </c>
      <c r="B75" s="8" t="s">
        <v>417</v>
      </c>
      <c r="C75" s="8" t="s">
        <v>418</v>
      </c>
      <c r="D75" s="9">
        <f t="shared" si="1"/>
        <v>24</v>
      </c>
      <c r="E75" s="9"/>
      <c r="F75" s="9">
        <v>24</v>
      </c>
      <c r="G75" s="9"/>
      <c r="H75" s="9"/>
      <c r="I75" s="15"/>
      <c r="J75" s="16">
        <v>2214.48</v>
      </c>
      <c r="K75" s="17">
        <v>24</v>
      </c>
      <c r="L75" s="18" t="s">
        <v>419</v>
      </c>
      <c r="M75" s="18" t="s">
        <v>420</v>
      </c>
      <c r="N75" s="18" t="s">
        <v>421</v>
      </c>
      <c r="O75" s="18" t="s">
        <v>422</v>
      </c>
      <c r="P75" s="18" t="s">
        <v>418</v>
      </c>
      <c r="Q75" s="18" t="s">
        <v>422</v>
      </c>
      <c r="R75" s="21">
        <v>24</v>
      </c>
      <c r="S75" s="22"/>
    </row>
    <row r="76" ht="18" customHeight="1" spans="1:19">
      <c r="A76" s="7">
        <v>68</v>
      </c>
      <c r="B76" s="8" t="s">
        <v>423</v>
      </c>
      <c r="C76" s="8" t="s">
        <v>424</v>
      </c>
      <c r="D76" s="9">
        <f t="shared" si="1"/>
        <v>6</v>
      </c>
      <c r="E76" s="9"/>
      <c r="F76" s="9">
        <v>6</v>
      </c>
      <c r="G76" s="9"/>
      <c r="H76" s="9"/>
      <c r="I76" s="15"/>
      <c r="J76" s="16">
        <v>553.62</v>
      </c>
      <c r="K76" s="17">
        <v>6</v>
      </c>
      <c r="L76" s="18" t="s">
        <v>425</v>
      </c>
      <c r="M76" s="18" t="s">
        <v>426</v>
      </c>
      <c r="N76" s="18" t="s">
        <v>427</v>
      </c>
      <c r="O76" s="18" t="s">
        <v>428</v>
      </c>
      <c r="P76" s="18" t="s">
        <v>424</v>
      </c>
      <c r="Q76" s="18" t="s">
        <v>428</v>
      </c>
      <c r="R76" s="21">
        <v>6</v>
      </c>
      <c r="S76" s="22"/>
    </row>
    <row r="77" ht="18" customHeight="1" spans="1:19">
      <c r="A77" s="7">
        <v>69</v>
      </c>
      <c r="B77" s="8" t="s">
        <v>429</v>
      </c>
      <c r="C77" s="8" t="s">
        <v>430</v>
      </c>
      <c r="D77" s="9">
        <f t="shared" si="1"/>
        <v>6</v>
      </c>
      <c r="E77" s="9"/>
      <c r="F77" s="9">
        <v>6</v>
      </c>
      <c r="G77" s="9"/>
      <c r="H77" s="9"/>
      <c r="I77" s="15"/>
      <c r="J77" s="16">
        <v>553.62</v>
      </c>
      <c r="K77" s="17">
        <v>6</v>
      </c>
      <c r="L77" s="18" t="s">
        <v>431</v>
      </c>
      <c r="M77" s="18" t="s">
        <v>432</v>
      </c>
      <c r="N77" s="18" t="s">
        <v>433</v>
      </c>
      <c r="O77" s="18" t="s">
        <v>434</v>
      </c>
      <c r="P77" s="18" t="s">
        <v>430</v>
      </c>
      <c r="Q77" s="18" t="s">
        <v>434</v>
      </c>
      <c r="R77" s="21">
        <v>6</v>
      </c>
      <c r="S77" s="22"/>
    </row>
    <row r="78" ht="18" customHeight="1" spans="1:19">
      <c r="A78" s="7">
        <v>70</v>
      </c>
      <c r="B78" s="8" t="s">
        <v>435</v>
      </c>
      <c r="C78" s="8" t="s">
        <v>436</v>
      </c>
      <c r="D78" s="9">
        <f t="shared" si="1"/>
        <v>12</v>
      </c>
      <c r="E78" s="9"/>
      <c r="F78" s="9">
        <v>12</v>
      </c>
      <c r="G78" s="9"/>
      <c r="H78" s="9"/>
      <c r="I78" s="15"/>
      <c r="J78" s="16">
        <v>1107.24</v>
      </c>
      <c r="K78" s="17">
        <v>12</v>
      </c>
      <c r="L78" s="18" t="s">
        <v>437</v>
      </c>
      <c r="M78" s="18" t="s">
        <v>438</v>
      </c>
      <c r="N78" s="18" t="s">
        <v>439</v>
      </c>
      <c r="O78" s="18" t="s">
        <v>440</v>
      </c>
      <c r="P78" s="18" t="s">
        <v>436</v>
      </c>
      <c r="Q78" s="18" t="s">
        <v>440</v>
      </c>
      <c r="R78" s="21">
        <v>12</v>
      </c>
      <c r="S78" s="22"/>
    </row>
    <row r="79" ht="18" customHeight="1" spans="1:19">
      <c r="A79" s="7">
        <v>71</v>
      </c>
      <c r="B79" s="8" t="s">
        <v>441</v>
      </c>
      <c r="C79" s="8" t="s">
        <v>442</v>
      </c>
      <c r="D79" s="9">
        <f t="shared" si="1"/>
        <v>18</v>
      </c>
      <c r="E79" s="9"/>
      <c r="F79" s="9">
        <v>18</v>
      </c>
      <c r="G79" s="9"/>
      <c r="H79" s="9"/>
      <c r="I79" s="15"/>
      <c r="J79" s="16">
        <v>1660.86</v>
      </c>
      <c r="K79" s="17">
        <v>18</v>
      </c>
      <c r="L79" s="18" t="s">
        <v>443</v>
      </c>
      <c r="M79" s="18" t="s">
        <v>444</v>
      </c>
      <c r="N79" s="18" t="s">
        <v>445</v>
      </c>
      <c r="O79" s="18" t="s">
        <v>446</v>
      </c>
      <c r="P79" s="18" t="s">
        <v>442</v>
      </c>
      <c r="Q79" s="18" t="s">
        <v>446</v>
      </c>
      <c r="R79" s="21">
        <v>18</v>
      </c>
      <c r="S79" s="22"/>
    </row>
    <row r="80" ht="18" customHeight="1" spans="1:19">
      <c r="A80" s="7">
        <v>72</v>
      </c>
      <c r="B80" s="8" t="s">
        <v>447</v>
      </c>
      <c r="C80" s="8" t="s">
        <v>448</v>
      </c>
      <c r="D80" s="9">
        <f t="shared" si="1"/>
        <v>24</v>
      </c>
      <c r="E80" s="9"/>
      <c r="F80" s="9">
        <v>24</v>
      </c>
      <c r="G80" s="9"/>
      <c r="H80" s="9"/>
      <c r="I80" s="15"/>
      <c r="J80" s="16">
        <v>2214.48</v>
      </c>
      <c r="K80" s="17">
        <v>24</v>
      </c>
      <c r="L80" s="18" t="s">
        <v>449</v>
      </c>
      <c r="M80" s="18" t="s">
        <v>450</v>
      </c>
      <c r="N80" s="18" t="s">
        <v>451</v>
      </c>
      <c r="O80" s="18" t="s">
        <v>452</v>
      </c>
      <c r="P80" s="18" t="s">
        <v>448</v>
      </c>
      <c r="Q80" s="18" t="s">
        <v>452</v>
      </c>
      <c r="R80" s="21">
        <v>24</v>
      </c>
      <c r="S80" s="22"/>
    </row>
    <row r="81" ht="18" customHeight="1" spans="1:19">
      <c r="A81" s="7">
        <v>73</v>
      </c>
      <c r="B81" s="8" t="s">
        <v>453</v>
      </c>
      <c r="C81" s="8" t="s">
        <v>454</v>
      </c>
      <c r="D81" s="9">
        <f t="shared" si="1"/>
        <v>12</v>
      </c>
      <c r="E81" s="9"/>
      <c r="F81" s="9">
        <v>12</v>
      </c>
      <c r="G81" s="9"/>
      <c r="H81" s="9"/>
      <c r="I81" s="15"/>
      <c r="J81" s="16">
        <v>1107.24</v>
      </c>
      <c r="K81" s="17">
        <v>12</v>
      </c>
      <c r="L81" s="18" t="s">
        <v>455</v>
      </c>
      <c r="M81" s="18" t="s">
        <v>456</v>
      </c>
      <c r="N81" s="18" t="s">
        <v>457</v>
      </c>
      <c r="O81" s="18" t="s">
        <v>458</v>
      </c>
      <c r="P81" s="18" t="s">
        <v>454</v>
      </c>
      <c r="Q81" s="18" t="s">
        <v>458</v>
      </c>
      <c r="R81" s="21">
        <v>12</v>
      </c>
      <c r="S81" s="22"/>
    </row>
    <row r="82" ht="18" customHeight="1" spans="1:19">
      <c r="A82" s="7">
        <v>74</v>
      </c>
      <c r="B82" s="8" t="s">
        <v>459</v>
      </c>
      <c r="C82" s="8" t="s">
        <v>460</v>
      </c>
      <c r="D82" s="9">
        <f t="shared" si="1"/>
        <v>30</v>
      </c>
      <c r="E82" s="9"/>
      <c r="F82" s="9">
        <v>30</v>
      </c>
      <c r="G82" s="9"/>
      <c r="H82" s="9"/>
      <c r="I82" s="15"/>
      <c r="J82" s="16">
        <v>2768.1</v>
      </c>
      <c r="K82" s="17">
        <v>30</v>
      </c>
      <c r="L82" s="18" t="s">
        <v>461</v>
      </c>
      <c r="M82" s="18" t="s">
        <v>462</v>
      </c>
      <c r="N82" s="18" t="s">
        <v>463</v>
      </c>
      <c r="O82" s="18" t="s">
        <v>464</v>
      </c>
      <c r="P82" s="18" t="s">
        <v>460</v>
      </c>
      <c r="Q82" s="18" t="s">
        <v>464</v>
      </c>
      <c r="R82" s="21">
        <v>30</v>
      </c>
      <c r="S82" s="22"/>
    </row>
    <row r="83" ht="18" customHeight="1" spans="1:19">
      <c r="A83" s="7">
        <v>75</v>
      </c>
      <c r="B83" s="8" t="s">
        <v>465</v>
      </c>
      <c r="C83" s="8" t="s">
        <v>466</v>
      </c>
      <c r="D83" s="9">
        <f t="shared" si="1"/>
        <v>6</v>
      </c>
      <c r="E83" s="9"/>
      <c r="F83" s="9">
        <v>6</v>
      </c>
      <c r="G83" s="9"/>
      <c r="H83" s="9"/>
      <c r="I83" s="15"/>
      <c r="J83" s="16">
        <v>553.62</v>
      </c>
      <c r="K83" s="17">
        <v>6</v>
      </c>
      <c r="L83" s="18" t="s">
        <v>467</v>
      </c>
      <c r="M83" s="18" t="s">
        <v>468</v>
      </c>
      <c r="N83" s="18" t="s">
        <v>469</v>
      </c>
      <c r="O83" s="18" t="s">
        <v>470</v>
      </c>
      <c r="P83" s="18" t="s">
        <v>466</v>
      </c>
      <c r="Q83" s="18" t="s">
        <v>470</v>
      </c>
      <c r="R83" s="21">
        <v>6</v>
      </c>
      <c r="S83" s="22"/>
    </row>
    <row r="84" ht="18" customHeight="1" spans="1:19">
      <c r="A84" s="7">
        <v>76</v>
      </c>
      <c r="B84" s="8" t="s">
        <v>471</v>
      </c>
      <c r="C84" s="8" t="s">
        <v>472</v>
      </c>
      <c r="D84" s="9">
        <f t="shared" si="1"/>
        <v>9</v>
      </c>
      <c r="E84" s="9"/>
      <c r="F84" s="9">
        <v>9</v>
      </c>
      <c r="G84" s="9"/>
      <c r="H84" s="9"/>
      <c r="I84" s="15"/>
      <c r="J84" s="16">
        <v>830.43</v>
      </c>
      <c r="K84" s="17">
        <v>9</v>
      </c>
      <c r="L84" s="18" t="s">
        <v>473</v>
      </c>
      <c r="M84" s="18" t="s">
        <v>474</v>
      </c>
      <c r="N84" s="18" t="s">
        <v>475</v>
      </c>
      <c r="O84" s="18" t="s">
        <v>476</v>
      </c>
      <c r="P84" s="18" t="s">
        <v>472</v>
      </c>
      <c r="Q84" s="18" t="s">
        <v>476</v>
      </c>
      <c r="R84" s="21">
        <v>9</v>
      </c>
      <c r="S84" s="22"/>
    </row>
    <row r="85" ht="18" customHeight="1" spans="1:19">
      <c r="A85" s="7">
        <v>77</v>
      </c>
      <c r="B85" s="8" t="s">
        <v>477</v>
      </c>
      <c r="C85" s="8" t="s">
        <v>478</v>
      </c>
      <c r="D85" s="9">
        <f t="shared" si="1"/>
        <v>6</v>
      </c>
      <c r="E85" s="9"/>
      <c r="F85" s="9">
        <v>6</v>
      </c>
      <c r="G85" s="9"/>
      <c r="H85" s="9"/>
      <c r="I85" s="15"/>
      <c r="J85" s="16">
        <v>553.62</v>
      </c>
      <c r="K85" s="17">
        <v>6</v>
      </c>
      <c r="L85" s="18" t="s">
        <v>479</v>
      </c>
      <c r="M85" s="18" t="s">
        <v>480</v>
      </c>
      <c r="N85" s="18" t="s">
        <v>481</v>
      </c>
      <c r="O85" s="18" t="s">
        <v>482</v>
      </c>
      <c r="P85" s="18" t="s">
        <v>478</v>
      </c>
      <c r="Q85" s="18" t="s">
        <v>482</v>
      </c>
      <c r="R85" s="21">
        <v>6</v>
      </c>
      <c r="S85" s="22"/>
    </row>
    <row r="86" ht="18" customHeight="1" spans="1:19">
      <c r="A86" s="7">
        <v>78</v>
      </c>
      <c r="B86" s="8" t="s">
        <v>483</v>
      </c>
      <c r="C86" s="8" t="s">
        <v>484</v>
      </c>
      <c r="D86" s="9">
        <f t="shared" si="1"/>
        <v>6</v>
      </c>
      <c r="E86" s="9"/>
      <c r="F86" s="9">
        <v>6</v>
      </c>
      <c r="G86" s="9"/>
      <c r="H86" s="9"/>
      <c r="I86" s="15"/>
      <c r="J86" s="16">
        <v>553.62</v>
      </c>
      <c r="K86" s="17">
        <v>6</v>
      </c>
      <c r="L86" s="18" t="s">
        <v>485</v>
      </c>
      <c r="M86" s="18" t="s">
        <v>486</v>
      </c>
      <c r="N86" s="18" t="s">
        <v>487</v>
      </c>
      <c r="O86" s="18" t="s">
        <v>488</v>
      </c>
      <c r="P86" s="18" t="s">
        <v>484</v>
      </c>
      <c r="Q86" s="18" t="s">
        <v>488</v>
      </c>
      <c r="R86" s="21">
        <v>6</v>
      </c>
      <c r="S86" s="22"/>
    </row>
    <row r="87" ht="18" customHeight="1" spans="1:19">
      <c r="A87" s="7">
        <v>79</v>
      </c>
      <c r="B87" s="8" t="s">
        <v>489</v>
      </c>
      <c r="C87" s="8" t="s">
        <v>490</v>
      </c>
      <c r="D87" s="9">
        <f t="shared" si="1"/>
        <v>12</v>
      </c>
      <c r="E87" s="9"/>
      <c r="F87" s="9">
        <v>12</v>
      </c>
      <c r="G87" s="9"/>
      <c r="H87" s="9"/>
      <c r="I87" s="15"/>
      <c r="J87" s="16">
        <v>1107.24</v>
      </c>
      <c r="K87" s="17">
        <v>12</v>
      </c>
      <c r="L87" s="18" t="s">
        <v>491</v>
      </c>
      <c r="M87" s="18" t="s">
        <v>492</v>
      </c>
      <c r="N87" s="18" t="s">
        <v>493</v>
      </c>
      <c r="O87" s="18" t="s">
        <v>494</v>
      </c>
      <c r="P87" s="18" t="s">
        <v>490</v>
      </c>
      <c r="Q87" s="18" t="s">
        <v>494</v>
      </c>
      <c r="R87" s="21">
        <v>12</v>
      </c>
      <c r="S87" s="22"/>
    </row>
    <row r="88" ht="18" customHeight="1" spans="1:19">
      <c r="A88" s="7">
        <v>80</v>
      </c>
      <c r="B88" s="8" t="s">
        <v>495</v>
      </c>
      <c r="C88" s="8" t="s">
        <v>496</v>
      </c>
      <c r="D88" s="9">
        <f t="shared" si="1"/>
        <v>18</v>
      </c>
      <c r="E88" s="9"/>
      <c r="F88" s="9">
        <v>18</v>
      </c>
      <c r="G88" s="9"/>
      <c r="H88" s="9"/>
      <c r="I88" s="15"/>
      <c r="J88" s="16">
        <v>1660.86</v>
      </c>
      <c r="K88" s="17">
        <v>18</v>
      </c>
      <c r="L88" s="18" t="s">
        <v>497</v>
      </c>
      <c r="M88" s="18" t="s">
        <v>498</v>
      </c>
      <c r="N88" s="18" t="s">
        <v>499</v>
      </c>
      <c r="O88" s="18" t="s">
        <v>500</v>
      </c>
      <c r="P88" s="18" t="s">
        <v>496</v>
      </c>
      <c r="Q88" s="18" t="s">
        <v>500</v>
      </c>
      <c r="R88" s="21">
        <v>18</v>
      </c>
      <c r="S88" s="22"/>
    </row>
    <row r="89" ht="18" customHeight="1" spans="1:19">
      <c r="A89" s="7">
        <v>81</v>
      </c>
      <c r="B89" s="8" t="s">
        <v>501</v>
      </c>
      <c r="C89" s="8" t="s">
        <v>502</v>
      </c>
      <c r="D89" s="9">
        <f t="shared" si="1"/>
        <v>6</v>
      </c>
      <c r="E89" s="9"/>
      <c r="F89" s="9">
        <v>6</v>
      </c>
      <c r="G89" s="9"/>
      <c r="H89" s="9"/>
      <c r="I89" s="15"/>
      <c r="J89" s="16">
        <v>553.62</v>
      </c>
      <c r="K89" s="17">
        <v>6</v>
      </c>
      <c r="L89" s="18" t="s">
        <v>503</v>
      </c>
      <c r="M89" s="18" t="s">
        <v>504</v>
      </c>
      <c r="N89" s="18" t="s">
        <v>505</v>
      </c>
      <c r="O89" s="18" t="s">
        <v>506</v>
      </c>
      <c r="P89" s="18" t="s">
        <v>502</v>
      </c>
      <c r="Q89" s="18" t="s">
        <v>506</v>
      </c>
      <c r="R89" s="21">
        <v>6</v>
      </c>
      <c r="S89" s="22"/>
    </row>
    <row r="90" ht="18" customHeight="1" spans="1:19">
      <c r="A90" s="7">
        <v>82</v>
      </c>
      <c r="B90" s="8" t="s">
        <v>507</v>
      </c>
      <c r="C90" s="8" t="s">
        <v>508</v>
      </c>
      <c r="D90" s="9">
        <f t="shared" si="1"/>
        <v>6</v>
      </c>
      <c r="E90" s="9"/>
      <c r="F90" s="9">
        <v>6</v>
      </c>
      <c r="G90" s="9"/>
      <c r="H90" s="9"/>
      <c r="I90" s="15"/>
      <c r="J90" s="16">
        <v>553.62</v>
      </c>
      <c r="K90" s="17">
        <v>6</v>
      </c>
      <c r="L90" s="18" t="s">
        <v>509</v>
      </c>
      <c r="M90" s="18" t="s">
        <v>510</v>
      </c>
      <c r="N90" s="18" t="s">
        <v>511</v>
      </c>
      <c r="O90" s="18" t="s">
        <v>512</v>
      </c>
      <c r="P90" s="18" t="s">
        <v>508</v>
      </c>
      <c r="Q90" s="18" t="s">
        <v>512</v>
      </c>
      <c r="R90" s="21">
        <v>6</v>
      </c>
      <c r="S90" s="22"/>
    </row>
    <row r="91" ht="18" customHeight="1" spans="1:19">
      <c r="A91" s="7">
        <v>83</v>
      </c>
      <c r="B91" s="8" t="s">
        <v>513</v>
      </c>
      <c r="C91" s="8" t="s">
        <v>514</v>
      </c>
      <c r="D91" s="9">
        <f t="shared" si="1"/>
        <v>6</v>
      </c>
      <c r="E91" s="9"/>
      <c r="F91" s="9">
        <v>6</v>
      </c>
      <c r="G91" s="9"/>
      <c r="H91" s="9"/>
      <c r="I91" s="15"/>
      <c r="J91" s="16">
        <v>553.62</v>
      </c>
      <c r="K91" s="17">
        <v>6</v>
      </c>
      <c r="L91" s="18" t="s">
        <v>515</v>
      </c>
      <c r="M91" s="18" t="s">
        <v>516</v>
      </c>
      <c r="N91" s="18" t="s">
        <v>517</v>
      </c>
      <c r="O91" s="18" t="s">
        <v>518</v>
      </c>
      <c r="P91" s="18" t="s">
        <v>514</v>
      </c>
      <c r="Q91" s="18" t="s">
        <v>518</v>
      </c>
      <c r="R91" s="21">
        <v>6</v>
      </c>
      <c r="S91" s="22"/>
    </row>
    <row r="92" ht="18" customHeight="1" spans="1:19">
      <c r="A92" s="7">
        <v>84</v>
      </c>
      <c r="B92" s="8" t="s">
        <v>519</v>
      </c>
      <c r="C92" s="8" t="s">
        <v>520</v>
      </c>
      <c r="D92" s="9">
        <f t="shared" si="1"/>
        <v>3</v>
      </c>
      <c r="E92" s="9"/>
      <c r="F92" s="9">
        <v>3</v>
      </c>
      <c r="G92" s="9"/>
      <c r="H92" s="9"/>
      <c r="I92" s="15"/>
      <c r="J92" s="16">
        <v>276.81</v>
      </c>
      <c r="K92" s="17">
        <v>3</v>
      </c>
      <c r="L92" s="18" t="s">
        <v>521</v>
      </c>
      <c r="M92" s="18" t="s">
        <v>522</v>
      </c>
      <c r="N92" s="18" t="s">
        <v>523</v>
      </c>
      <c r="O92" s="18" t="s">
        <v>524</v>
      </c>
      <c r="P92" s="18" t="s">
        <v>520</v>
      </c>
      <c r="Q92" s="18" t="s">
        <v>524</v>
      </c>
      <c r="R92" s="21">
        <v>3</v>
      </c>
      <c r="S92" s="22"/>
    </row>
    <row r="93" ht="18" customHeight="1" spans="1:19">
      <c r="A93" s="7">
        <v>85</v>
      </c>
      <c r="B93" s="8" t="s">
        <v>525</v>
      </c>
      <c r="C93" s="8" t="s">
        <v>526</v>
      </c>
      <c r="D93" s="9">
        <f t="shared" si="1"/>
        <v>24</v>
      </c>
      <c r="E93" s="9"/>
      <c r="F93" s="9">
        <v>24</v>
      </c>
      <c r="G93" s="9"/>
      <c r="H93" s="9"/>
      <c r="I93" s="15"/>
      <c r="J93" s="16">
        <v>2214.48</v>
      </c>
      <c r="K93" s="17">
        <v>24</v>
      </c>
      <c r="L93" s="18" t="s">
        <v>527</v>
      </c>
      <c r="M93" s="18" t="s">
        <v>528</v>
      </c>
      <c r="N93" s="18" t="s">
        <v>529</v>
      </c>
      <c r="O93" s="18" t="s">
        <v>530</v>
      </c>
      <c r="P93" s="18" t="s">
        <v>526</v>
      </c>
      <c r="Q93" s="18" t="s">
        <v>530</v>
      </c>
      <c r="R93" s="21">
        <v>24</v>
      </c>
      <c r="S93" s="22"/>
    </row>
    <row r="94" ht="18" customHeight="1" spans="1:19">
      <c r="A94" s="7">
        <v>86</v>
      </c>
      <c r="B94" s="8" t="s">
        <v>531</v>
      </c>
      <c r="C94" s="8" t="s">
        <v>532</v>
      </c>
      <c r="D94" s="9">
        <f t="shared" si="1"/>
        <v>6</v>
      </c>
      <c r="E94" s="9"/>
      <c r="F94" s="9">
        <v>6</v>
      </c>
      <c r="G94" s="9"/>
      <c r="H94" s="9"/>
      <c r="I94" s="15"/>
      <c r="J94" s="16">
        <v>553.62</v>
      </c>
      <c r="K94" s="17">
        <v>6</v>
      </c>
      <c r="L94" s="18" t="s">
        <v>533</v>
      </c>
      <c r="M94" s="18" t="s">
        <v>534</v>
      </c>
      <c r="N94" s="18" t="s">
        <v>535</v>
      </c>
      <c r="O94" s="18" t="s">
        <v>536</v>
      </c>
      <c r="P94" s="18" t="s">
        <v>532</v>
      </c>
      <c r="Q94" s="18" t="s">
        <v>536</v>
      </c>
      <c r="R94" s="21">
        <v>6</v>
      </c>
      <c r="S94" s="22"/>
    </row>
    <row r="95" ht="18" customHeight="1" spans="1:19">
      <c r="A95" s="7">
        <v>87</v>
      </c>
      <c r="B95" s="8" t="s">
        <v>537</v>
      </c>
      <c r="C95" s="8" t="s">
        <v>538</v>
      </c>
      <c r="D95" s="9">
        <f t="shared" si="1"/>
        <v>24</v>
      </c>
      <c r="E95" s="9"/>
      <c r="F95" s="9">
        <v>24</v>
      </c>
      <c r="G95" s="9"/>
      <c r="H95" s="9"/>
      <c r="I95" s="15"/>
      <c r="J95" s="16">
        <v>2214.48</v>
      </c>
      <c r="K95" s="17">
        <v>24</v>
      </c>
      <c r="L95" s="18" t="s">
        <v>539</v>
      </c>
      <c r="M95" s="18" t="s">
        <v>540</v>
      </c>
      <c r="N95" s="18" t="s">
        <v>541</v>
      </c>
      <c r="O95" s="18" t="s">
        <v>542</v>
      </c>
      <c r="P95" s="18" t="s">
        <v>538</v>
      </c>
      <c r="Q95" s="18" t="s">
        <v>542</v>
      </c>
      <c r="R95" s="21">
        <v>24</v>
      </c>
      <c r="S95" s="22"/>
    </row>
    <row r="96" ht="18" customHeight="1" spans="1:19">
      <c r="A96" s="7">
        <v>88</v>
      </c>
      <c r="B96" s="8" t="s">
        <v>543</v>
      </c>
      <c r="C96" s="8" t="s">
        <v>544</v>
      </c>
      <c r="D96" s="9">
        <f t="shared" si="1"/>
        <v>6</v>
      </c>
      <c r="E96" s="9"/>
      <c r="F96" s="9">
        <v>6</v>
      </c>
      <c r="G96" s="9"/>
      <c r="H96" s="9"/>
      <c r="I96" s="15"/>
      <c r="J96" s="16">
        <v>553.62</v>
      </c>
      <c r="K96" s="17">
        <v>6</v>
      </c>
      <c r="L96" s="18" t="s">
        <v>545</v>
      </c>
      <c r="M96" s="18" t="s">
        <v>546</v>
      </c>
      <c r="N96" s="18" t="s">
        <v>547</v>
      </c>
      <c r="O96" s="18" t="s">
        <v>548</v>
      </c>
      <c r="P96" s="18" t="s">
        <v>544</v>
      </c>
      <c r="Q96" s="18" t="s">
        <v>548</v>
      </c>
      <c r="R96" s="21">
        <v>6</v>
      </c>
      <c r="S96" s="22"/>
    </row>
    <row r="97" ht="18" customHeight="1" spans="1:19">
      <c r="A97" s="7">
        <v>89</v>
      </c>
      <c r="B97" s="8" t="s">
        <v>549</v>
      </c>
      <c r="C97" s="8" t="s">
        <v>550</v>
      </c>
      <c r="D97" s="9">
        <f t="shared" si="1"/>
        <v>6</v>
      </c>
      <c r="E97" s="9"/>
      <c r="F97" s="9">
        <v>6</v>
      </c>
      <c r="G97" s="9"/>
      <c r="H97" s="9"/>
      <c r="I97" s="15"/>
      <c r="J97" s="16">
        <v>553.62</v>
      </c>
      <c r="K97" s="17">
        <v>6</v>
      </c>
      <c r="L97" s="18" t="s">
        <v>551</v>
      </c>
      <c r="M97" s="18" t="s">
        <v>552</v>
      </c>
      <c r="N97" s="18" t="s">
        <v>553</v>
      </c>
      <c r="O97" s="18" t="s">
        <v>554</v>
      </c>
      <c r="P97" s="18" t="s">
        <v>550</v>
      </c>
      <c r="Q97" s="18" t="s">
        <v>554</v>
      </c>
      <c r="R97" s="21">
        <v>6</v>
      </c>
      <c r="S97" s="22"/>
    </row>
    <row r="98" ht="18" customHeight="1" spans="1:19">
      <c r="A98" s="7">
        <v>90</v>
      </c>
      <c r="B98" s="8" t="s">
        <v>555</v>
      </c>
      <c r="C98" s="8" t="s">
        <v>556</v>
      </c>
      <c r="D98" s="9">
        <f t="shared" si="1"/>
        <v>18</v>
      </c>
      <c r="E98" s="9"/>
      <c r="F98" s="9">
        <v>18</v>
      </c>
      <c r="G98" s="9"/>
      <c r="H98" s="9"/>
      <c r="I98" s="15"/>
      <c r="J98" s="16">
        <v>1660.86</v>
      </c>
      <c r="K98" s="17">
        <v>18</v>
      </c>
      <c r="L98" s="18" t="s">
        <v>557</v>
      </c>
      <c r="M98" s="18" t="s">
        <v>558</v>
      </c>
      <c r="N98" s="18" t="s">
        <v>559</v>
      </c>
      <c r="O98" s="18" t="s">
        <v>560</v>
      </c>
      <c r="P98" s="18" t="s">
        <v>556</v>
      </c>
      <c r="Q98" s="18" t="s">
        <v>560</v>
      </c>
      <c r="R98" s="21">
        <v>18</v>
      </c>
      <c r="S98" s="22"/>
    </row>
    <row r="99" ht="18" customHeight="1" spans="1:19">
      <c r="A99" s="7">
        <v>91</v>
      </c>
      <c r="B99" s="8" t="s">
        <v>561</v>
      </c>
      <c r="C99" s="8" t="s">
        <v>562</v>
      </c>
      <c r="D99" s="9">
        <f t="shared" si="1"/>
        <v>6</v>
      </c>
      <c r="E99" s="9"/>
      <c r="F99" s="9">
        <v>6</v>
      </c>
      <c r="G99" s="9"/>
      <c r="H99" s="9"/>
      <c r="I99" s="15"/>
      <c r="J99" s="16">
        <v>553.62</v>
      </c>
      <c r="K99" s="17">
        <v>6</v>
      </c>
      <c r="L99" s="18" t="s">
        <v>563</v>
      </c>
      <c r="M99" s="18" t="s">
        <v>564</v>
      </c>
      <c r="N99" s="18" t="s">
        <v>565</v>
      </c>
      <c r="O99" s="18" t="s">
        <v>566</v>
      </c>
      <c r="P99" s="18" t="s">
        <v>562</v>
      </c>
      <c r="Q99" s="18" t="s">
        <v>566</v>
      </c>
      <c r="R99" s="21">
        <v>6</v>
      </c>
      <c r="S99" s="22"/>
    </row>
    <row r="100" ht="18" customHeight="1" spans="1:19">
      <c r="A100" s="7">
        <v>92</v>
      </c>
      <c r="B100" s="8" t="s">
        <v>567</v>
      </c>
      <c r="C100" s="8" t="s">
        <v>568</v>
      </c>
      <c r="D100" s="9">
        <f t="shared" si="1"/>
        <v>8</v>
      </c>
      <c r="E100" s="9"/>
      <c r="F100" s="9">
        <v>8</v>
      </c>
      <c r="G100" s="9"/>
      <c r="H100" s="9"/>
      <c r="I100" s="15"/>
      <c r="J100" s="16">
        <v>738.16</v>
      </c>
      <c r="K100" s="17">
        <v>8</v>
      </c>
      <c r="L100" s="18" t="s">
        <v>569</v>
      </c>
      <c r="M100" s="18" t="s">
        <v>570</v>
      </c>
      <c r="N100" s="18" t="s">
        <v>571</v>
      </c>
      <c r="O100" s="18" t="s">
        <v>572</v>
      </c>
      <c r="P100" s="18" t="s">
        <v>568</v>
      </c>
      <c r="Q100" s="18" t="s">
        <v>572</v>
      </c>
      <c r="R100" s="21">
        <v>8</v>
      </c>
      <c r="S100" s="22"/>
    </row>
    <row r="101" ht="18" customHeight="1" spans="1:19">
      <c r="A101" s="7">
        <v>93</v>
      </c>
      <c r="B101" s="8" t="s">
        <v>573</v>
      </c>
      <c r="C101" s="8" t="s">
        <v>574</v>
      </c>
      <c r="D101" s="9">
        <f t="shared" si="1"/>
        <v>10</v>
      </c>
      <c r="E101" s="9"/>
      <c r="F101" s="9">
        <v>10</v>
      </c>
      <c r="G101" s="9"/>
      <c r="H101" s="9"/>
      <c r="I101" s="15"/>
      <c r="J101" s="16">
        <v>922.7</v>
      </c>
      <c r="K101" s="17">
        <v>10</v>
      </c>
      <c r="L101" s="18" t="s">
        <v>575</v>
      </c>
      <c r="M101" s="18" t="s">
        <v>576</v>
      </c>
      <c r="N101" s="18" t="s">
        <v>577</v>
      </c>
      <c r="O101" s="18" t="s">
        <v>578</v>
      </c>
      <c r="P101" s="18" t="s">
        <v>574</v>
      </c>
      <c r="Q101" s="18" t="s">
        <v>578</v>
      </c>
      <c r="R101" s="21">
        <v>10</v>
      </c>
      <c r="S101" s="22"/>
    </row>
    <row r="102" ht="18" customHeight="1" spans="1:19">
      <c r="A102" s="7">
        <v>94</v>
      </c>
      <c r="B102" s="8" t="s">
        <v>579</v>
      </c>
      <c r="C102" s="8" t="s">
        <v>580</v>
      </c>
      <c r="D102" s="9">
        <f t="shared" si="1"/>
        <v>16</v>
      </c>
      <c r="E102" s="9"/>
      <c r="F102" s="9">
        <v>16</v>
      </c>
      <c r="G102" s="9"/>
      <c r="H102" s="9"/>
      <c r="I102" s="15"/>
      <c r="J102" s="16">
        <v>1476.32</v>
      </c>
      <c r="K102" s="17">
        <v>16</v>
      </c>
      <c r="L102" s="18" t="s">
        <v>581</v>
      </c>
      <c r="M102" s="18" t="s">
        <v>582</v>
      </c>
      <c r="N102" s="18" t="s">
        <v>583</v>
      </c>
      <c r="O102" s="18" t="s">
        <v>584</v>
      </c>
      <c r="P102" s="18" t="s">
        <v>580</v>
      </c>
      <c r="Q102" s="18" t="s">
        <v>584</v>
      </c>
      <c r="R102" s="21">
        <v>16</v>
      </c>
      <c r="S102" s="22"/>
    </row>
    <row r="103" ht="18" customHeight="1" spans="1:19">
      <c r="A103" s="7">
        <v>95</v>
      </c>
      <c r="B103" s="8" t="s">
        <v>585</v>
      </c>
      <c r="C103" s="8" t="s">
        <v>586</v>
      </c>
      <c r="D103" s="9">
        <f t="shared" si="1"/>
        <v>2</v>
      </c>
      <c r="E103" s="9"/>
      <c r="F103" s="9">
        <v>2</v>
      </c>
      <c r="G103" s="9"/>
      <c r="H103" s="9"/>
      <c r="I103" s="15"/>
      <c r="J103" s="16">
        <v>184.54</v>
      </c>
      <c r="K103" s="17">
        <v>2</v>
      </c>
      <c r="L103" s="18" t="s">
        <v>587</v>
      </c>
      <c r="M103" s="18" t="s">
        <v>588</v>
      </c>
      <c r="N103" s="18" t="s">
        <v>589</v>
      </c>
      <c r="O103" s="18" t="s">
        <v>590</v>
      </c>
      <c r="P103" s="18" t="s">
        <v>586</v>
      </c>
      <c r="Q103" s="18" t="s">
        <v>590</v>
      </c>
      <c r="R103" s="21">
        <v>2</v>
      </c>
      <c r="S103" s="22"/>
    </row>
    <row r="104" ht="18" customHeight="1" spans="1:19">
      <c r="A104" s="7">
        <v>96</v>
      </c>
      <c r="B104" s="8" t="s">
        <v>591</v>
      </c>
      <c r="C104" s="8" t="s">
        <v>592</v>
      </c>
      <c r="D104" s="9">
        <f t="shared" si="1"/>
        <v>2</v>
      </c>
      <c r="E104" s="9"/>
      <c r="F104" s="9">
        <v>2</v>
      </c>
      <c r="G104" s="9"/>
      <c r="H104" s="9"/>
      <c r="I104" s="15"/>
      <c r="J104" s="16">
        <v>184.54</v>
      </c>
      <c r="K104" s="17">
        <v>2</v>
      </c>
      <c r="L104" s="18" t="s">
        <v>593</v>
      </c>
      <c r="M104" s="18" t="s">
        <v>594</v>
      </c>
      <c r="N104" s="18" t="s">
        <v>595</v>
      </c>
      <c r="O104" s="18" t="s">
        <v>596</v>
      </c>
      <c r="P104" s="18" t="s">
        <v>592</v>
      </c>
      <c r="Q104" s="18" t="s">
        <v>596</v>
      </c>
      <c r="R104" s="21">
        <v>2</v>
      </c>
      <c r="S104" s="22"/>
    </row>
    <row r="105" ht="18" customHeight="1" spans="1:19">
      <c r="A105" s="7">
        <v>97</v>
      </c>
      <c r="B105" s="8" t="s">
        <v>597</v>
      </c>
      <c r="C105" s="8" t="s">
        <v>598</v>
      </c>
      <c r="D105" s="9">
        <f t="shared" si="1"/>
        <v>2.5</v>
      </c>
      <c r="E105" s="9"/>
      <c r="F105" s="9">
        <v>2.5</v>
      </c>
      <c r="G105" s="9"/>
      <c r="H105" s="9"/>
      <c r="I105" s="15"/>
      <c r="J105" s="16">
        <v>230.68</v>
      </c>
      <c r="K105" s="17">
        <v>2.5</v>
      </c>
      <c r="L105" s="18" t="s">
        <v>599</v>
      </c>
      <c r="M105" s="18" t="s">
        <v>600</v>
      </c>
      <c r="N105" s="18" t="s">
        <v>601</v>
      </c>
      <c r="O105" s="18" t="s">
        <v>602</v>
      </c>
      <c r="P105" s="18" t="s">
        <v>598</v>
      </c>
      <c r="Q105" s="18" t="s">
        <v>602</v>
      </c>
      <c r="R105" s="21">
        <v>2.5</v>
      </c>
      <c r="S105" s="22"/>
    </row>
    <row r="106" ht="18" customHeight="1" spans="1:19">
      <c r="A106" s="23">
        <v>98</v>
      </c>
      <c r="B106" s="24" t="s">
        <v>603</v>
      </c>
      <c r="C106" s="24" t="s">
        <v>604</v>
      </c>
      <c r="D106" s="25">
        <f t="shared" si="1"/>
        <v>12</v>
      </c>
      <c r="E106" s="25"/>
      <c r="F106" s="25">
        <v>12</v>
      </c>
      <c r="G106" s="25"/>
      <c r="H106" s="25"/>
      <c r="I106" s="27"/>
      <c r="J106" s="16">
        <v>1107.24</v>
      </c>
      <c r="K106" s="17">
        <v>12</v>
      </c>
      <c r="L106" s="18" t="s">
        <v>605</v>
      </c>
      <c r="M106" s="18" t="s">
        <v>606</v>
      </c>
      <c r="N106" s="18" t="s">
        <v>607</v>
      </c>
      <c r="O106" s="18" t="s">
        <v>608</v>
      </c>
      <c r="P106" s="18" t="s">
        <v>604</v>
      </c>
      <c r="Q106" s="18" t="s">
        <v>608</v>
      </c>
      <c r="R106" s="21">
        <v>12</v>
      </c>
      <c r="S106" s="22"/>
    </row>
    <row r="107" ht="11.25" customHeight="1" spans="1:19">
      <c r="A107" s="26" t="s">
        <v>609</v>
      </c>
      <c r="B107" s="26"/>
      <c r="C107" s="26"/>
      <c r="D107" s="26">
        <f>SUM(D9:D106)</f>
        <v>1357</v>
      </c>
      <c r="E107" s="26">
        <f>SUM(E9:E106)</f>
        <v>0</v>
      </c>
      <c r="F107" s="26">
        <f>SUM(F9:F106)</f>
        <v>1357</v>
      </c>
      <c r="G107" s="26"/>
      <c r="H107" s="26"/>
      <c r="I107" s="26"/>
      <c r="J107" s="28"/>
      <c r="K107" s="28"/>
      <c r="L107" s="28"/>
      <c r="M107" s="28"/>
      <c r="N107" s="28"/>
      <c r="O107" s="28"/>
      <c r="P107" s="28"/>
      <c r="Q107" s="28"/>
      <c r="R107" s="28"/>
      <c r="S107" s="10"/>
    </row>
  </sheetData>
  <mergeCells count="18">
    <mergeCell ref="A1:I1"/>
    <mergeCell ref="B3:D3"/>
    <mergeCell ref="D4:H4"/>
    <mergeCell ref="E5:H5"/>
    <mergeCell ref="A4:A7"/>
    <mergeCell ref="B4:B7"/>
    <mergeCell ref="C4:C7"/>
    <mergeCell ref="D5:D6"/>
    <mergeCell ref="I4:I6"/>
    <mergeCell ref="J4:J7"/>
    <mergeCell ref="K4:K7"/>
    <mergeCell ref="L4:L7"/>
    <mergeCell ref="M4:M7"/>
    <mergeCell ref="N4:N7"/>
    <mergeCell ref="O4:O7"/>
    <mergeCell ref="P4:P7"/>
    <mergeCell ref="Q4:Q7"/>
    <mergeCell ref="R4:R7"/>
  </mergeCells>
  <printOptions horizontalCentered="1"/>
  <pageMargins left="0.56655118" right="0.56655118" top="0.56655118" bottom="0.56655118" header="0.3" footer="0.3"/>
  <pageSetup paperSize="9" orientation="landscape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王瑞光</cp:lastModifiedBy>
  <dcterms:created xsi:type="dcterms:W3CDTF">2011-12-31T06:39:00Z</dcterms:created>
  <dcterms:modified xsi:type="dcterms:W3CDTF">2020-05-11T06:35:42Z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