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Sheet!$1:$6</definedName>
  </definedNames>
  <calcPr calcId="125725"/>
</workbook>
</file>

<file path=xl/sharedStrings.xml><?xml version="1.0" encoding="utf-8"?>
<sst xmlns="http://schemas.openxmlformats.org/spreadsheetml/2006/main">
  <si>
    <t>退耕还林补贴粮食折现补助清册</t>
  </si>
  <si>
    <t>行政区划：</t>
  </si>
  <si>
    <t xml:space="preserve">  土城子乡.土城子</t>
  </si>
  <si>
    <t>序号</t>
  </si>
  <si>
    <t>农牧户编码</t>
  </si>
  <si>
    <t>户主姓名</t>
  </si>
  <si>
    <t>退耕还林农户姓名</t>
  </si>
  <si>
    <t>与户主关系</t>
  </si>
  <si>
    <t>退耕还林合同编号</t>
  </si>
  <si>
    <t>验收证号</t>
  </si>
  <si>
    <t>退耕还林(草)证号</t>
  </si>
  <si>
    <t>生态林</t>
  </si>
  <si>
    <t>经济林</t>
  </si>
  <si>
    <t>还草</t>
  </si>
  <si>
    <t>补助总额</t>
  </si>
  <si>
    <t>合计金额</t>
  </si>
  <si>
    <t>还草补助金额</t>
  </si>
  <si>
    <t>经济林补助金额</t>
  </si>
  <si>
    <t>生态林补助金额</t>
  </si>
  <si>
    <t>清册明细ID</t>
  </si>
  <si>
    <t>户ID</t>
  </si>
  <si>
    <t>人员ID</t>
  </si>
  <si>
    <t>身份证号</t>
  </si>
  <si>
    <t>人员姓名</t>
  </si>
  <si>
    <t>户主身份证号</t>
  </si>
  <si>
    <t>补助标准</t>
  </si>
  <si>
    <t>补助面积</t>
  </si>
  <si>
    <t>补助金额</t>
  </si>
  <si>
    <t>合格</t>
  </si>
  <si>
    <t>不合格</t>
  </si>
  <si>
    <t>1505251607010065</t>
  </si>
  <si>
    <t>徐永杰</t>
  </si>
  <si>
    <t>d55814f5358d4cbe94dac2c1e0cd851e</t>
  </si>
  <si>
    <t>128e39d787c311e3b3ed7dc17ef436e1_2</t>
  </si>
  <si>
    <t>705E5836-1BEE-4C04-8419-63E98D901A10</t>
  </si>
  <si>
    <t>15232619680126587X</t>
  </si>
  <si>
    <t>1505251607010066</t>
  </si>
  <si>
    <t>谭树臣</t>
  </si>
  <si>
    <t>5e63a007b5374039bf8727086108f3cf</t>
  </si>
  <si>
    <t>138f562887c311e3b3ed7dc17ef436e1_2</t>
  </si>
  <si>
    <t>29472880-789E-4958-8D45-CA0253EFCF56</t>
  </si>
  <si>
    <t>152326195605105874</t>
  </si>
  <si>
    <t>1505251607010068</t>
  </si>
  <si>
    <t>朱振军</t>
  </si>
  <si>
    <t>d65167371b384219902bf344e411b771</t>
  </si>
  <si>
    <t>159893aa87c311e3b3ed7dc17ef436e1_2</t>
  </si>
  <si>
    <t>E111BBF4-3BDD-409A-A33F-CCEC083E2454</t>
  </si>
  <si>
    <t>15232619670214591X</t>
  </si>
  <si>
    <t>1505251607010070</t>
  </si>
  <si>
    <t>朱振民</t>
  </si>
  <si>
    <t>f46ec34051d34b888b0c4776c58f20f0</t>
  </si>
  <si>
    <t>18012f3f87c311e3b3ed7dc17ef436e1_2</t>
  </si>
  <si>
    <t>9AFD9B7C-F30D-4BFA-9BDA-885A3AFAA71B</t>
  </si>
  <si>
    <t>152326196209175891</t>
  </si>
  <si>
    <t>1505251607010071</t>
  </si>
  <si>
    <t>徐永付</t>
  </si>
  <si>
    <t>2203117da7d244428826006239be21ec</t>
  </si>
  <si>
    <t>1904958087c311e3b3ed7dc17ef436e1_2</t>
  </si>
  <si>
    <t>F812E289-25B2-4C3F-B328-EE48E5279FEB</t>
  </si>
  <si>
    <t>152326196012175871</t>
  </si>
  <si>
    <t>1505251607010073</t>
  </si>
  <si>
    <t>徐永学</t>
  </si>
  <si>
    <t>bc230bb8e410472abe145a0b3d0acc38</t>
  </si>
  <si>
    <t>1b31aeb387c311e3b3ed7dc17ef436e1_2</t>
  </si>
  <si>
    <t>6C309296-9C05-4C7F-AF5F-192A33F23387</t>
  </si>
  <si>
    <t>152326197102075879</t>
  </si>
  <si>
    <t>1505251607010075</t>
  </si>
  <si>
    <t>王清民</t>
  </si>
  <si>
    <t>15622a26b3ce4e51bd5fb39bcf08bee5</t>
  </si>
  <si>
    <t>1d31765587c311e3b3ed7dc17ef436e1_2</t>
  </si>
  <si>
    <t>7ED1A9F4-A659-4F89-95E4-3D0255F14ACF</t>
  </si>
  <si>
    <t>152326195207225870</t>
  </si>
  <si>
    <t>1505251607010077</t>
  </si>
  <si>
    <t>徐永</t>
  </si>
  <si>
    <t>9568c54332024d25bf5c5016001d8090</t>
  </si>
  <si>
    <t>1f52819887c311e3b3ed7dc17ef436e1_2</t>
  </si>
  <si>
    <t>EBC7EDF9-A49D-4B19-84C4-9F980F8498B9</t>
  </si>
  <si>
    <t>152326196601125872</t>
  </si>
  <si>
    <t>1505251607010078</t>
  </si>
  <si>
    <t>徐文财</t>
  </si>
  <si>
    <t>328570bf9533431492843431b087d4af</t>
  </si>
  <si>
    <t>2055e7d987c311e3b3ed7dc17ef436e1_2</t>
  </si>
  <si>
    <t>6B39778C-0140-4148-9FA5-197E4DA0EC01</t>
  </si>
  <si>
    <t>152326195009285872</t>
  </si>
  <si>
    <t>1505251607010080</t>
  </si>
  <si>
    <t>胡义林</t>
  </si>
  <si>
    <t>d0050242ea5e44b18ee036f614e38ef7</t>
  </si>
  <si>
    <t>22854afc87c311e3b3ed7dc17ef436e1_2</t>
  </si>
  <si>
    <t>78193C6F-F91C-44A0-B7A7-CBDDF51ED0AB</t>
  </si>
  <si>
    <t>152326195704035875</t>
  </si>
  <si>
    <t>1505251607010082</t>
  </si>
  <si>
    <t>李显清</t>
  </si>
  <si>
    <t>f10115efde4049819407a0acee7d5071</t>
  </si>
  <si>
    <t>24a67d4f87c311e3b3ed7dc17ef436e1_2</t>
  </si>
  <si>
    <t>468A8FA5-EEF0-4428-8136-2C7004A666C0</t>
  </si>
  <si>
    <t>152326195311035874</t>
  </si>
  <si>
    <t>1505251607010083</t>
  </si>
  <si>
    <t>陈云龙</t>
  </si>
  <si>
    <t>888c2eb00d09438b9997dfd9024e4f0e</t>
  </si>
  <si>
    <t>25ac549087c311e3b3ed7dc17ef436e1_2</t>
  </si>
  <si>
    <t>8AEF9801-83AE-45B6-A32F-6FD14030C0F6</t>
  </si>
  <si>
    <t>152326197211165873</t>
  </si>
  <si>
    <t>1505251607010086</t>
  </si>
  <si>
    <t>李宪明</t>
  </si>
  <si>
    <t>bf74fcd117c4459cb1489f59a02fffb3</t>
  </si>
  <si>
    <t>28e3d8e487c311e3b3ed7dc17ef436e1_2</t>
  </si>
  <si>
    <t>C3FF9E7E-9AA0-478E-83DB-35246FDE7C89</t>
  </si>
  <si>
    <t>152326196409205872</t>
  </si>
  <si>
    <t>1505251607010090</t>
  </si>
  <si>
    <t>李宪忠</t>
  </si>
  <si>
    <t>a200430529da4c5ab2a27c46d42f26c0</t>
  </si>
  <si>
    <t>2d0bfec987c311e3b3ed7dc17ef436e1_2</t>
  </si>
  <si>
    <t>2B99F23B-DC56-443F-81E4-F1872CF3A702</t>
  </si>
  <si>
    <t>152326196003295871</t>
  </si>
  <si>
    <t>1505251607010091</t>
  </si>
  <si>
    <t>徐朋</t>
  </si>
  <si>
    <t>25ab4a3ec5a04a0eaf9509ca9c741984</t>
  </si>
  <si>
    <t>2e2e5ebb87c311e3b3ed7dc17ef436e1_2</t>
  </si>
  <si>
    <t>99B2557F-C9AE-4D94-BE1C-1875023A11E0</t>
  </si>
  <si>
    <t>152326194907215871</t>
  </si>
  <si>
    <t>1505251607010092</t>
  </si>
  <si>
    <t>徐秀娟</t>
  </si>
  <si>
    <t>12c476ef8fcd4cb382b78aad3c8a9001</t>
  </si>
  <si>
    <t>2f2f7b0c87c311e3b3ed7dc17ef436e1_2</t>
  </si>
  <si>
    <t>597EDC4D-A59E-4644-B651-620418F062C9</t>
  </si>
  <si>
    <t>152326196910115889</t>
  </si>
  <si>
    <t>1505251607010093</t>
  </si>
  <si>
    <t>隋振峰</t>
  </si>
  <si>
    <t>11f4ccc2ed654b469bad78e541c3753c</t>
  </si>
  <si>
    <t>306bf2ad87c311e3b3ed7dc17ef436e1_2</t>
  </si>
  <si>
    <t>976805BC-E005-4B63-8999-03A7CC28DC2D</t>
  </si>
  <si>
    <t>152326197102255896</t>
  </si>
  <si>
    <t>1505251607010096</t>
  </si>
  <si>
    <t>徐占金</t>
  </si>
  <si>
    <t>5beb5549e7784209bc8de7c5165e835c</t>
  </si>
  <si>
    <t>3376739087c311e3b3ed7dc17ef436e1_2</t>
  </si>
  <si>
    <t>BF3DE23D-6B08-401B-A578-9A504F61952E</t>
  </si>
  <si>
    <t>152326197811195873</t>
  </si>
  <si>
    <t>1505251607010097</t>
  </si>
  <si>
    <t>谭树申</t>
  </si>
  <si>
    <t>fa28401c626549479e01f461fbd56c3d</t>
  </si>
  <si>
    <t>3479d9d187c311e3b3ed7dc17ef436e1_2</t>
  </si>
  <si>
    <t>725DCB8F-5CFC-467B-9199-33133003B514</t>
  </si>
  <si>
    <t>152326195304285875</t>
  </si>
  <si>
    <t>1505251607010098</t>
  </si>
  <si>
    <t>徐刚</t>
  </si>
  <si>
    <t>fe8cfadf668e48638b6ea8dbd1f9fc94</t>
  </si>
  <si>
    <t>357af62287c311e3b3ed7dc17ef436e1_2</t>
  </si>
  <si>
    <t>023CD66F-3BF4-46BC-B3C9-BCBBBD925174</t>
  </si>
  <si>
    <t>15232619630321587X</t>
  </si>
  <si>
    <t>1505251607010100</t>
  </si>
  <si>
    <t>林秀英</t>
  </si>
  <si>
    <t>97b9d0e76fc449ad92703fcc8426fdf8</t>
  </si>
  <si>
    <t>37b3cf2587c311e3b3ed7dc17ef436e1_2</t>
  </si>
  <si>
    <t>FECBA9B2-C5F9-499C-B0A6-FE95865573C6</t>
  </si>
  <si>
    <t>152326193412195886</t>
  </si>
  <si>
    <t>1505251607010101</t>
  </si>
  <si>
    <t>冯振军</t>
  </si>
  <si>
    <t>471abfe52e0b4cebab67b57a1e0d9b3d</t>
  </si>
  <si>
    <t>38b4eb7687c311e3b3ed7dc17ef436e1_2</t>
  </si>
  <si>
    <t>DB615111-8572-4D85-9C3A-FB9D93BBBA93</t>
  </si>
  <si>
    <t>152326197902085872</t>
  </si>
  <si>
    <t>1505251607010102</t>
  </si>
  <si>
    <t>徐永青</t>
  </si>
  <si>
    <t>325d3fa3d751447791e95b2bf944762a</t>
  </si>
  <si>
    <t>39d9bc6887c311e3b3ed7dc17ef436e1_2</t>
  </si>
  <si>
    <t>957D29EF-F182-491B-8B95-47F4D99371B9</t>
  </si>
  <si>
    <t>152326197303095876</t>
  </si>
  <si>
    <t>1505251607010104</t>
  </si>
  <si>
    <t>徐江</t>
  </si>
  <si>
    <t>13df5af408344f90acc8a29f5af1387e</t>
  </si>
  <si>
    <t>3be0affa87c311e3b3ed7dc17ef436e1_2</t>
  </si>
  <si>
    <t>F95C782F-9C83-4930-BF40-B421733912AC</t>
  </si>
  <si>
    <t>152326196806295875</t>
  </si>
  <si>
    <t>1505251607010106</t>
  </si>
  <si>
    <t>邱景苓</t>
  </si>
  <si>
    <t>49d0eada74fc4e1d98427389dd94b723</t>
  </si>
  <si>
    <t>3de77c7c87c311e3b3ed7dc17ef436e1_2</t>
  </si>
  <si>
    <t>2F1368DF-D440-45BE-BBEA-BBC4B6F13E53</t>
  </si>
  <si>
    <t>152326195803255881</t>
  </si>
  <si>
    <t>1505251607010111</t>
  </si>
  <si>
    <t>王清余</t>
  </si>
  <si>
    <t>489f16ee8ef1405b9a9c8c41ae64c914</t>
  </si>
  <si>
    <t>4332025387c311e3b3ed7dc17ef436e1_2</t>
  </si>
  <si>
    <t>76B9D9CE-9DA5-40A3-8B19-E2882D802018</t>
  </si>
  <si>
    <t>152326195507165873</t>
  </si>
  <si>
    <t>1505251607010113</t>
  </si>
  <si>
    <t>王作星</t>
  </si>
  <si>
    <t>d6998506a46d42a89bab9678d013a86c</t>
  </si>
  <si>
    <t>45557e9687c311e3b3ed7dc17ef436e1_2</t>
  </si>
  <si>
    <t>AC04704B-89EB-4BE2-BADA-5B2F18FB7878</t>
  </si>
  <si>
    <t>152326196503255892</t>
  </si>
  <si>
    <t>1505251607010114</t>
  </si>
  <si>
    <t>王树东</t>
  </si>
  <si>
    <t>3448737ad3bd4c7784849e9c7196a738</t>
  </si>
  <si>
    <t>4658e4d787c311e3b3ed7dc17ef436e1_2</t>
  </si>
  <si>
    <t>7DF42284-9B62-4558-8BA9-489558001F07</t>
  </si>
  <si>
    <t>211121197501019359</t>
  </si>
  <si>
    <t>1505251607010116</t>
  </si>
  <si>
    <t>谭树有</t>
  </si>
  <si>
    <t>29b53da5e9b5458b8fb0ec23c52c1feb</t>
  </si>
  <si>
    <t>485d676987c311e3b3ed7dc17ef436e1_2</t>
  </si>
  <si>
    <t>3BE2F7CC-B51A-4B49-8880-FA80F399E41C</t>
  </si>
  <si>
    <t>152326196206205872</t>
  </si>
  <si>
    <t>1505251607010117</t>
  </si>
  <si>
    <t>胡少青</t>
  </si>
  <si>
    <t>d31e3131b3d64e48a6a608b521d64feb</t>
  </si>
  <si>
    <t>49a3a30c87c311e3b3ed7dc17ef436e1_2</t>
  </si>
  <si>
    <t>80E5A90E-07AE-4CDC-B12A-19B8D86C3233</t>
  </si>
  <si>
    <t>152326195310265870</t>
  </si>
  <si>
    <t>1505251607010119</t>
  </si>
  <si>
    <t>胡广城</t>
  </si>
  <si>
    <t>451aefddf41748e58eb94787e99b02e0</t>
  </si>
  <si>
    <t>4ba8259e87c311e3b3ed7dc17ef436e1_2</t>
  </si>
  <si>
    <t>520B5983-2E42-4CA0-999F-F7241853FAAA</t>
  </si>
  <si>
    <t>152326197110035914</t>
  </si>
  <si>
    <t>1505251607010122</t>
  </si>
  <si>
    <t>王树英</t>
  </si>
  <si>
    <t>f8f90ead31674a01ab99cec96fad6e23</t>
  </si>
  <si>
    <t>4eb4f07187c311e3b3ed7dc17ef436e1_2</t>
  </si>
  <si>
    <t>E5620126-A0BE-4F5E-AC3C-DFB306CED522</t>
  </si>
  <si>
    <t>152326193705115886</t>
  </si>
  <si>
    <t>1505251607010124</t>
  </si>
  <si>
    <t>冯振国</t>
  </si>
  <si>
    <t>bfbef20ea00248a99ce4b491efd95cc7</t>
  </si>
  <si>
    <t>50bbbcf387c311e3b3ed7dc17ef436e1_2</t>
  </si>
  <si>
    <t>AC988603-6F36-4079-ADD7-B514AB1B8F06</t>
  </si>
  <si>
    <t>152326196502275875</t>
  </si>
  <si>
    <t>1505251607010126</t>
  </si>
  <si>
    <t>胡广杰</t>
  </si>
  <si>
    <t>33624f307e584215866e318b79ed84e7</t>
  </si>
  <si>
    <t>52c0669587c311e3b3ed7dc17ef436e1_2</t>
  </si>
  <si>
    <t>C644250B-3024-4964-B17E-AB041C6EBA6A</t>
  </si>
  <si>
    <t>152326197910175878</t>
  </si>
  <si>
    <t>1505251607010135</t>
  </si>
  <si>
    <t>刘汉英</t>
  </si>
  <si>
    <t>ee429d849e294a1ab6c398ab065f0b2e</t>
  </si>
  <si>
    <t>09bbe8f499bc11e68a126bd628301770_2</t>
  </si>
  <si>
    <t>09bbe8f599bc11e68a126bd628301770</t>
  </si>
  <si>
    <t>150525193604065624</t>
  </si>
  <si>
    <t>1505251607030009</t>
  </si>
  <si>
    <t>于洪文</t>
  </si>
  <si>
    <t>f5981e0733564209a503cdc266652fb2</t>
  </si>
  <si>
    <t>7808850e987011e3b1438b3ed98bd31c_2</t>
  </si>
  <si>
    <t>DAD72FDE-BD4E-4DE9-AEE5-297FAF4E3A9B</t>
  </si>
  <si>
    <t>152326196810205879</t>
  </si>
  <si>
    <t>1505251607030013</t>
  </si>
  <si>
    <t>许来</t>
  </si>
  <si>
    <t>3df9fcdff09749559d45aa54dc74fbb2</t>
  </si>
  <si>
    <t>7c41c1f2987011e3b1438b3ed98bd31c_2</t>
  </si>
  <si>
    <t>C79F452C-355C-4ADC-89CD-CCFBC8ECD2D0</t>
  </si>
  <si>
    <t>152326196406105876</t>
  </si>
  <si>
    <t>1505251607030014</t>
  </si>
  <si>
    <t>许国良</t>
  </si>
  <si>
    <t>9552257c6cb04a9bb674d3c765e74a8c</t>
  </si>
  <si>
    <t>7d4ca243987011e3b1438b3ed98bd31c_2</t>
  </si>
  <si>
    <t>5D777BD7-AC10-42FE-B911-574DBBCC2F7C</t>
  </si>
  <si>
    <t>152326196205075877</t>
  </si>
  <si>
    <t>1505251607030035</t>
  </si>
  <si>
    <t>刘彩霞</t>
  </si>
  <si>
    <t>38d589a9f36c4f2d80b16dad60d22314</t>
  </si>
  <si>
    <t>9392b0e8987011e3b1438b3ed98bd31c_2</t>
  </si>
  <si>
    <t>06F0E665-190D-4AC5-A038-EFA10CAB793D</t>
  </si>
  <si>
    <t>152326196205055884</t>
  </si>
  <si>
    <t>1505251607030044</t>
  </si>
  <si>
    <t>赵永昌</t>
  </si>
  <si>
    <t>5a8be9ef1d174b438fac0650b1b1a614</t>
  </si>
  <si>
    <t>9ce85dc1987011e3b1438b3ed98bd31c_2</t>
  </si>
  <si>
    <t>D5D83472-8EE8-4137-A80E-BE3682DB9870</t>
  </si>
  <si>
    <t>152326194507235873</t>
  </si>
  <si>
    <t>1505251607030047</t>
  </si>
  <si>
    <t>潘明国</t>
  </si>
  <si>
    <t>bad1232f4e5b40f6aa54cf4759507ec5</t>
  </si>
  <si>
    <t>a00a3734987011e3b1438b3ed98bd31c_2</t>
  </si>
  <si>
    <t>220B71FD-5E07-4737-A33B-4B729E949A0C</t>
  </si>
  <si>
    <t>152326195704015874</t>
  </si>
  <si>
    <t>1505251607030049</t>
  </si>
  <si>
    <t>李翠玲</t>
  </si>
  <si>
    <t>c6c72cfbb4f24158af090ca6dd1ecdfd</t>
  </si>
  <si>
    <t>a21d5fc6987011e3b1438b3ed98bd31c_2</t>
  </si>
  <si>
    <t>ACE670E6-10D7-41F1-93C3-700E6C6F8928</t>
  </si>
  <si>
    <t>152326195311145889</t>
  </si>
  <si>
    <t>1505251607030083</t>
  </si>
  <si>
    <t>许和</t>
  </si>
  <si>
    <t>af188fe763a24766b00e2a36962edb67</t>
  </si>
  <si>
    <t>c537e2c9987011e3b1438b3ed98bd31c_2</t>
  </si>
  <si>
    <t>BD3B1D72-4A71-4C40-A15F-F4E08ED0FE21</t>
  </si>
  <si>
    <t>152326196702165873</t>
  </si>
  <si>
    <t>1505251607030085</t>
  </si>
  <si>
    <t>王树勤</t>
  </si>
  <si>
    <t>e1f9d0fa4bfc44a5853047adba0a5352</t>
  </si>
  <si>
    <t>c7489a5b987011e3b1438b3ed98bd31c_2</t>
  </si>
  <si>
    <t>D7038047-AE54-46F3-BE8B-F83128614906</t>
  </si>
  <si>
    <t>152326194309055900</t>
  </si>
  <si>
    <t>1505251607030088</t>
  </si>
  <si>
    <t>杨义</t>
  </si>
  <si>
    <t>d61a5096651a4f5b962152fa47fc2dfe</t>
  </si>
  <si>
    <t>ca62848e987011e3b1438b3ed98bd31c_2</t>
  </si>
  <si>
    <t>DA70631F-6D8D-4061-8D8C-446BBA17ED9C</t>
  </si>
  <si>
    <t>15232619550329589X</t>
  </si>
  <si>
    <t>1505251607040001</t>
  </si>
  <si>
    <t>潘明智</t>
  </si>
  <si>
    <t>35c8f6775f5d4080b486b21090d2a29f</t>
  </si>
  <si>
    <t>341acfd087f011e39a81bb04c375523f_2</t>
  </si>
  <si>
    <t>4E7FD8C8-FC56-41A5-A027-E0E9A1380301</t>
  </si>
  <si>
    <t>15232619500826587X</t>
  </si>
  <si>
    <t>1505251607040003</t>
  </si>
  <si>
    <t>王明有</t>
  </si>
  <si>
    <t>8b64d64c3f6b4938b7680e5ce260914d</t>
  </si>
  <si>
    <t>366200b287f011e39a81bb04c375523f_2</t>
  </si>
  <si>
    <t>D4C85DEA-CD5D-413D-B634-953F63B87192</t>
  </si>
  <si>
    <t>152326196710205898</t>
  </si>
  <si>
    <t>1505251607040005</t>
  </si>
  <si>
    <t>王明杰</t>
  </si>
  <si>
    <t>8d975d1153cf4b7c8b3ab9ebd6603382</t>
  </si>
  <si>
    <t>3866aa5487f011e39a81bb04c375523f_2</t>
  </si>
  <si>
    <t>2F5D714C-BB3E-44CE-8312-5FA26305071E</t>
  </si>
  <si>
    <t>152326195610055875</t>
  </si>
  <si>
    <t>1505251607040007</t>
  </si>
  <si>
    <t>潘太山</t>
  </si>
  <si>
    <t>ea1077c062d445879be5507f2e4cf350</t>
  </si>
  <si>
    <t>3a5cd50687f011e39a81bb04c375523f_2</t>
  </si>
  <si>
    <t>40C70A91-E7E0-48B9-8274-74DD5CCF2B94</t>
  </si>
  <si>
    <t>152326196601065873</t>
  </si>
  <si>
    <t>1505251607040009</t>
  </si>
  <si>
    <t>任宪飞</t>
  </si>
  <si>
    <t>461d26d1859b4e0e843ad87b90b2be86</t>
  </si>
  <si>
    <t>3c57e1b887f011e39a81bb04c375523f_2</t>
  </si>
  <si>
    <t>960A301B-386A-4AC6-9132-E29B1F544142</t>
  </si>
  <si>
    <t>15232619780602587X</t>
  </si>
  <si>
    <t>1505251607040011</t>
  </si>
  <si>
    <t>潘明哲</t>
  </si>
  <si>
    <t>6ccf0f88cf904f5e9421f47527dc3ce3</t>
  </si>
  <si>
    <t>3e57a95a87f011e39a81bb04c375523f_2</t>
  </si>
  <si>
    <t>7133BF80-55AC-4A7E-BC48-802414239A87</t>
  </si>
  <si>
    <t>152326195211285876</t>
  </si>
  <si>
    <t>1505251607040012</t>
  </si>
  <si>
    <t>王明国</t>
  </si>
  <si>
    <t>9dfb118916c74df48e108deefa597d6a</t>
  </si>
  <si>
    <t>3f5654ab87f011e39a81bb04c375523f_2</t>
  </si>
  <si>
    <t>36E884B9-D53C-4620-95DE-BB69F5969517</t>
  </si>
  <si>
    <t>152326196601075895</t>
  </si>
  <si>
    <t>1505251607040013</t>
  </si>
  <si>
    <t>潘太启</t>
  </si>
  <si>
    <t>54e690e43ebb43db84090a0a3411aeb2</t>
  </si>
  <si>
    <t>4052b60c87f011e39a81bb04c375523f_2</t>
  </si>
  <si>
    <t>22CFDE66-CE02-4987-82DA-580D78DA89BE</t>
  </si>
  <si>
    <t>152326197006045899</t>
  </si>
  <si>
    <t>1505251607040017</t>
  </si>
  <si>
    <t>陈井英</t>
  </si>
  <si>
    <t>c05c513e2594450ead2a891d50d42c65</t>
  </si>
  <si>
    <t>4452455087f011e39a81bb04c375523f_2</t>
  </si>
  <si>
    <t>F12F3D42-E86C-4059-9E7C-D3CE24AA9609</t>
  </si>
  <si>
    <t>152326195801055886</t>
  </si>
  <si>
    <t>1505251607040019</t>
  </si>
  <si>
    <t>潘太成</t>
  </si>
  <si>
    <t>b86ea49f348847278bbe67aad8555d8e</t>
  </si>
  <si>
    <t>464f9bf287f011e39a81bb04c375523f_2</t>
  </si>
  <si>
    <t>EC5E7EB1-A8CA-4A2A-8E9D-806733EAB4C5</t>
  </si>
  <si>
    <t>152326195406195870</t>
  </si>
  <si>
    <t>1505251607040020</t>
  </si>
  <si>
    <t>潘太明</t>
  </si>
  <si>
    <t>5bb63c6b7a6f4d65a98d374cc7eea53b</t>
  </si>
  <si>
    <t>4753294387f011e39a81bb04c375523f_2</t>
  </si>
  <si>
    <t>3C6966F0-0F45-4C9C-AFE1-E8F528279464</t>
  </si>
  <si>
    <t>152326196011105898</t>
  </si>
  <si>
    <t>1505251607040021</t>
  </si>
  <si>
    <t>潘明明</t>
  </si>
  <si>
    <t>b6ba483256a042499d70f2c90354b848</t>
  </si>
  <si>
    <t>484aa8a487f011e39a81bb04c375523f_2</t>
  </si>
  <si>
    <t>8242EDA2-20BE-47D8-8D61-B161CCA8878D</t>
  </si>
  <si>
    <t>211381198710206128</t>
  </si>
  <si>
    <t>1505251607040027</t>
  </si>
  <si>
    <t>徐山</t>
  </si>
  <si>
    <t>70973fa363454a3195dc1d5b9f192b02</t>
  </si>
  <si>
    <t>4e264aea87f011e39a81bb04c375523f_2</t>
  </si>
  <si>
    <t>E5FCD66E-012B-40AC-B0C1-5A530EEF6FC9</t>
  </si>
  <si>
    <t>152326195710065878</t>
  </si>
  <si>
    <t>1505251607040028</t>
  </si>
  <si>
    <t>徐永林</t>
  </si>
  <si>
    <t>8203482666654ab1a526e1fde5346929</t>
  </si>
  <si>
    <t>4f24f63b87f011e39a81bb04c375523f_2</t>
  </si>
  <si>
    <t>84A31CD5-701B-4992-A447-A729F4875ABB</t>
  </si>
  <si>
    <t>152326196512155877</t>
  </si>
  <si>
    <t>1505251607040030</t>
  </si>
  <si>
    <t>潘太功</t>
  </si>
  <si>
    <t>c390ca18283b43caa1efb44f6f6129b7</t>
  </si>
  <si>
    <t>51272edd87f011e39a81bb04c375523f_2</t>
  </si>
  <si>
    <t>5DD3D20F-8464-4F4B-BDC5-758BA4711D31</t>
  </si>
  <si>
    <t>15232619570429587X</t>
  </si>
  <si>
    <t>1505251607040031</t>
  </si>
  <si>
    <t>潘太信</t>
  </si>
  <si>
    <t>0241c56db1e04d31a44c0c7c54354952</t>
  </si>
  <si>
    <t>5223903e87f011e39a81bb04c375523f_2</t>
  </si>
  <si>
    <t>EBA48C37-4BAD-4D1C-B6FB-DAFFDA06887E</t>
  </si>
  <si>
    <t>152326195203235879</t>
  </si>
  <si>
    <t>1505251607040032</t>
  </si>
  <si>
    <t>潘井水</t>
  </si>
  <si>
    <t>33ad0754240f44809cb239e8be49cfc3</t>
  </si>
  <si>
    <t>532bb16f87f011e39a81bb04c375523f_2</t>
  </si>
  <si>
    <t>A0DA8C8F-9734-451C-A477-AD126DBDE566</t>
  </si>
  <si>
    <t>152326195005115876</t>
  </si>
  <si>
    <t>1505251607040033</t>
  </si>
  <si>
    <t>潘太建</t>
  </si>
  <si>
    <t>77ef79809a534cbcbc4d06c26c48230c</t>
  </si>
  <si>
    <t>5425a1d087f011e39a81bb04c375523f_2</t>
  </si>
  <si>
    <t>14994BF0-ED65-49BA-9E71-380552F10D83</t>
  </si>
  <si>
    <t>15232619680617589X</t>
  </si>
  <si>
    <t>1505251607040034</t>
  </si>
  <si>
    <t>许海平</t>
  </si>
  <si>
    <t>d0b63c63f1814aa6a71051537d743f6b</t>
  </si>
  <si>
    <t>55244d2187f011e39a81bb04c375523f_2</t>
  </si>
  <si>
    <t>6D22AC33-0C18-4D6A-BED4-9D086A4A054F</t>
  </si>
  <si>
    <t>152326197406185874</t>
  </si>
  <si>
    <t>1505251607040035</t>
  </si>
  <si>
    <t>李树军</t>
  </si>
  <si>
    <t>a454295da33e4076ae680695aa19b741</t>
  </si>
  <si>
    <t>561e3d8287f011e39a81bb04c375523f_2</t>
  </si>
  <si>
    <t>9C808392-D298-4684-A6D7-7CB532AF97FD</t>
  </si>
  <si>
    <t>152326198009195897</t>
  </si>
  <si>
    <t>1505251607040036</t>
  </si>
  <si>
    <t>潘明宝</t>
  </si>
  <si>
    <t>a16e9d7aa95a4a408346f423dd17aec0</t>
  </si>
  <si>
    <t>5715e3f387f011e39a81bb04c375523f_2</t>
  </si>
  <si>
    <t>7D91687C-4360-42BC-9CA5-34BA4733F6E9</t>
  </si>
  <si>
    <t>15232619720108587X</t>
  </si>
  <si>
    <t>1505251607040040</t>
  </si>
  <si>
    <t>潘瑞银</t>
  </si>
  <si>
    <t>65d7f378f1cd4d0b9d7207bc2c4386a5</t>
  </si>
  <si>
    <t>5b10b84787f011e39a81bb04c375523f_2</t>
  </si>
  <si>
    <t>0FCBED7F-099C-48CE-A68D-A46C6B94C6CF</t>
  </si>
  <si>
    <t>152326197810015922</t>
  </si>
  <si>
    <t>1505251607040042</t>
  </si>
  <si>
    <t>潘忠付</t>
  </si>
  <si>
    <t>7c44d11add3e42f18a8f0f9b774963f8</t>
  </si>
  <si>
    <t>5d0bc4f987f011e39a81bb04c375523f_2</t>
  </si>
  <si>
    <t>6DF482EF-F3F6-4780-AA8A-BE697C7F41D1</t>
  </si>
  <si>
    <t>152326194611135872</t>
  </si>
  <si>
    <t>1505251607040044</t>
  </si>
  <si>
    <t>潘太虎</t>
  </si>
  <si>
    <t>b59d5cd3c6794d85b08a11986690ee84</t>
  </si>
  <si>
    <t>5f091b9b87f011e39a81bb04c375523f_2</t>
  </si>
  <si>
    <t>670C1E87-0BE2-433B-B73E-7E98DEBFBDC3</t>
  </si>
  <si>
    <t>152326195310095875</t>
  </si>
  <si>
    <t>1505251607040045</t>
  </si>
  <si>
    <t>徐国</t>
  </si>
  <si>
    <t>cec188b60c674fa5a5838a08ba0086d2</t>
  </si>
  <si>
    <t>60009afc87f011e39a81bb04c375523f_2</t>
  </si>
  <si>
    <t>A2897946-6D77-4727-B2C0-16B2A5F8E27F</t>
  </si>
  <si>
    <t>15232619511207589X</t>
  </si>
  <si>
    <t>1505251607040046</t>
  </si>
  <si>
    <t>潘志强</t>
  </si>
  <si>
    <t>35a36b4dea5d4ab88c775b8f7845d92b</t>
  </si>
  <si>
    <t>60f8416d87f011e39a81bb04c375523f_2</t>
  </si>
  <si>
    <t>56476E2E-0CFB-433A-A073-1C8212A82DA4</t>
  </si>
  <si>
    <t>15232619770201587X</t>
  </si>
  <si>
    <t>1505251607040047</t>
  </si>
  <si>
    <t>潘太发</t>
  </si>
  <si>
    <t>3bcffe2956874b958585069df3cf3f0b</t>
  </si>
  <si>
    <t>61fba7ae87f011e39a81bb04c375523f_2</t>
  </si>
  <si>
    <t>41E254D0-08C3-45C5-A10C-70212D5F03DE</t>
  </si>
  <si>
    <t>152326197404055873</t>
  </si>
  <si>
    <t>1505251607040053</t>
  </si>
  <si>
    <t>潘明广</t>
  </si>
  <si>
    <t>ad8eee090a224b7fb0e58509b084b864</t>
  </si>
  <si>
    <t>67d5000487f011e39a81bb04c375523f_2</t>
  </si>
  <si>
    <t>2ADB7FE7-018F-4105-BE81-8CA1853A91BD</t>
  </si>
  <si>
    <t>152326198210055896</t>
  </si>
  <si>
    <t>1505251607040055</t>
  </si>
  <si>
    <t>潘太平</t>
  </si>
  <si>
    <t>f29241760450415ebe71e9eb2d5967c0</t>
  </si>
  <si>
    <t>69cb2ab687f011e39a81bb04c375523f_2</t>
  </si>
  <si>
    <t>5D212E03-3E01-4946-B6C1-B255E477DD99</t>
  </si>
  <si>
    <t>152326195704145871</t>
  </si>
  <si>
    <t>1505251607040058</t>
  </si>
  <si>
    <t>王明军</t>
  </si>
  <si>
    <t>70022f2ce2e14d6f864758051fd6849e</t>
  </si>
  <si>
    <t>6ccc0ea987f011e39a81bb04c375523f_2</t>
  </si>
  <si>
    <t>1C7C42B7-4B46-4211-B67A-E8D95193C265</t>
  </si>
  <si>
    <t>152326196507065877</t>
  </si>
  <si>
    <t>1505251607040060</t>
  </si>
  <si>
    <t>郭振有</t>
  </si>
  <si>
    <t>8b59bd416fec4df59b960e0b89572fa5</t>
  </si>
  <si>
    <t>6ebfef6c87f011e39a81bb04c375523f_2</t>
  </si>
  <si>
    <t>092EECB7-5F7E-4673-A54B-6DFB87AEB027</t>
  </si>
  <si>
    <t>152326195507105897</t>
  </si>
  <si>
    <t>1505251607040061</t>
  </si>
  <si>
    <t>潘学武</t>
  </si>
  <si>
    <t>1070cd10ba8f44179844afffa6650282</t>
  </si>
  <si>
    <t>6fb524dd87f011e39a81bb04c375523f_2</t>
  </si>
  <si>
    <t>41F537F2-8D63-4367-BF9A-4BBFBB9F0B8D</t>
  </si>
  <si>
    <t>152326198006135899</t>
  </si>
  <si>
    <t>1505251607040062</t>
  </si>
  <si>
    <t>侯凤林</t>
  </si>
  <si>
    <t>385672d03af24c45ac875574c09ef2d0</t>
  </si>
  <si>
    <t>70aca43e87f011e39a81bb04c375523f_2</t>
  </si>
  <si>
    <t>1199E47C-695B-4EAB-97C2-5BAA9F5A1066</t>
  </si>
  <si>
    <t>152326195711295915</t>
  </si>
  <si>
    <t>1505251607050019</t>
  </si>
  <si>
    <t>王景明</t>
  </si>
  <si>
    <t>20b164c3998e41f9beb26602c8b67d9f</t>
  </si>
  <si>
    <t>b3a6a35287f011e39a81bb04c375523f_2</t>
  </si>
  <si>
    <t>5DAF42B1-A020-42E1-A94D-CDB408D3E4E2</t>
  </si>
  <si>
    <t>152326194710305873</t>
  </si>
  <si>
    <t>1505251607050037</t>
  </si>
  <si>
    <t>刘国彬</t>
  </si>
  <si>
    <t>c05f7c91ae8a4076bc76b99b49d18383</t>
  </si>
  <si>
    <t>ce3a5dbc310f11e5a92ad7a7e038031d_2</t>
  </si>
  <si>
    <t>ce3a5dbd310f11e5a92ad7a7e038031d</t>
  </si>
  <si>
    <t>152326198810095875</t>
  </si>
  <si>
    <t>1505251607060029</t>
  </si>
  <si>
    <t>冯振民</t>
  </si>
  <si>
    <t>ded8fcf4b263411897b95a84591b01fe</t>
  </si>
  <si>
    <t>90a61fca872611e3b3ed7dc17ef436e1_2</t>
  </si>
  <si>
    <t>9BD2DFFD-1454-4606-822E-0A6909C6D121</t>
  </si>
  <si>
    <t>152326197208215876</t>
  </si>
  <si>
    <t>1505251607070004</t>
  </si>
  <si>
    <t>文玉良</t>
  </si>
  <si>
    <t>b97e9c52b428470a95070f15fa505e67</t>
  </si>
  <si>
    <t>c39cd8c2872611e3b3ed7dc17ef436e1_2</t>
  </si>
  <si>
    <t>37C6CEF7-7043-4CFF-92D5-6EEF9BA92B86</t>
  </si>
  <si>
    <t>152326195609245874</t>
  </si>
  <si>
    <t>1505251607070005</t>
  </si>
  <si>
    <t>任树芳</t>
  </si>
  <si>
    <t>6ff01a56382e4077bc53d1734d3327e0</t>
  </si>
  <si>
    <t>c49d31c3872611e3b3ed7dc17ef436e1_2</t>
  </si>
  <si>
    <t>1C51FB3E-EC91-4CC5-8052-E297D1CC796C</t>
  </si>
  <si>
    <t>152326194901065892</t>
  </si>
  <si>
    <t>1505251607070007</t>
  </si>
  <si>
    <t>王桂英</t>
  </si>
  <si>
    <t>303b88a4518e4142ab75dda84e7db889</t>
  </si>
  <si>
    <t>c6a36205872611e3b3ed7dc17ef436e1_2</t>
  </si>
  <si>
    <t>85D555DB-25AE-446B-BE6A-362D250B574A</t>
  </si>
  <si>
    <t>152326194611095882</t>
  </si>
  <si>
    <t>1505251607070008</t>
  </si>
  <si>
    <t>张云全</t>
  </si>
  <si>
    <t>cd5b4df372494852b986ff5512c31dfb</t>
  </si>
  <si>
    <t>c7a393f6872611e3b3ed7dc17ef436e1_2</t>
  </si>
  <si>
    <t>4E472297-DBA5-4394-8753-DAFB19E5B5B3</t>
  </si>
  <si>
    <t>152326195708205878</t>
  </si>
  <si>
    <t>1505251607070009</t>
  </si>
  <si>
    <t>梁维民</t>
  </si>
  <si>
    <t>826436f350274c8ba5e68c5928ac3aaa</t>
  </si>
  <si>
    <t>c8a30297872611e3b3ed7dc17ef436e1_2</t>
  </si>
  <si>
    <t>DE9DDA00-2336-4F49-8776-5176616E8684</t>
  </si>
  <si>
    <t>152326195503045874</t>
  </si>
  <si>
    <t>1505251607070010</t>
  </si>
  <si>
    <t>李万金</t>
  </si>
  <si>
    <t>9cd33b156a924b309f6913de1893de11</t>
  </si>
  <si>
    <t>c9a4e238872611e3b3ed7dc17ef436e1_2</t>
  </si>
  <si>
    <t>CF7C723F-2DA8-4102-87EE-0D968A9EE4E2</t>
  </si>
  <si>
    <t>152326195304215877</t>
  </si>
  <si>
    <t>1505251607070012</t>
  </si>
  <si>
    <t>任久海</t>
  </si>
  <si>
    <t>8a7bca6cedd548279b0c7c0e9889138b</t>
  </si>
  <si>
    <t>cba6096a872611e3b3ed7dc17ef436e1_2</t>
  </si>
  <si>
    <t>485BCA04-43D6-4B81-AD00-18232878E6D1</t>
  </si>
  <si>
    <t>152326196207165876</t>
  </si>
  <si>
    <t>1505251607070013</t>
  </si>
  <si>
    <t>李桂祥</t>
  </si>
  <si>
    <t>a521adbac7974c32b15fba4fc4188729</t>
  </si>
  <si>
    <t>cca6897b872611e3b3ed7dc17ef436e1_2</t>
  </si>
  <si>
    <t>2157F8E0-48E3-454E-B386-9BCCC356A9E8</t>
  </si>
  <si>
    <t>152326194202105875</t>
  </si>
  <si>
    <t>1505251607070014</t>
  </si>
  <si>
    <t>张永君</t>
  </si>
  <si>
    <t>691bff522362452ab2440e1482fb267f</t>
  </si>
  <si>
    <t>cdaa16cc872611e3b3ed7dc17ef436e1_2</t>
  </si>
  <si>
    <t>3DED3566-9B55-4A25-8AD6-7366A6740AAF</t>
  </si>
  <si>
    <t>152326197601255911</t>
  </si>
  <si>
    <t>1505251607070018</t>
  </si>
  <si>
    <t>史桂君</t>
  </si>
  <si>
    <t>a3956284eaf24dd28babe68178861996</t>
  </si>
  <si>
    <t>d1aed630872611e3b3ed7dc17ef436e1_2</t>
  </si>
  <si>
    <t>F90BC23F-DEB6-4EA9-9AE0-2CC2091D6C94</t>
  </si>
  <si>
    <t>152326195711215874</t>
  </si>
  <si>
    <t>1505251607070020</t>
  </si>
  <si>
    <t>梁维玉</t>
  </si>
  <si>
    <t>2c6177e03d5f4a38a5f9d6b57416fee1</t>
  </si>
  <si>
    <t>d3ab1b62872611e3b3ed7dc17ef436e1_2</t>
  </si>
  <si>
    <t>E0FAF49E-801C-44F9-A6C4-E54E93E31FAC</t>
  </si>
  <si>
    <t>152326196102115872</t>
  </si>
  <si>
    <t>1505251607070021</t>
  </si>
  <si>
    <t>王宗</t>
  </si>
  <si>
    <t>d4b9423d141f435b98e3acbadb7e4155</t>
  </si>
  <si>
    <t>d4aa3be3872611e3b3ed7dc17ef436e1_2</t>
  </si>
  <si>
    <t>955D08E3-FC6B-4F6C-B263-1A031C62D737</t>
  </si>
  <si>
    <t>152326195704115875</t>
  </si>
  <si>
    <t>1505251607070022</t>
  </si>
  <si>
    <t>梁维臣</t>
  </si>
  <si>
    <t>248e63c3916a4f6cb129e9e49404d2cf</t>
  </si>
  <si>
    <t>d5aa94e4872611e3b3ed7dc17ef436e1_2</t>
  </si>
  <si>
    <t>30AB4A6E-37A5-4189-9A7B-958A967FFE77</t>
  </si>
  <si>
    <t>152326195701105874</t>
  </si>
  <si>
    <t>1505251607070023</t>
  </si>
  <si>
    <t>任久刚</t>
  </si>
  <si>
    <t>73b31fe1e6d949728cc82f7b08899057</t>
  </si>
  <si>
    <t>d6b06c25872611e3b3ed7dc17ef436e1_2</t>
  </si>
  <si>
    <t>0CEF9053-C8BD-4A21-B224-78638CD908DB</t>
  </si>
  <si>
    <t>152326196811155877</t>
  </si>
  <si>
    <t>1505251607070024</t>
  </si>
  <si>
    <t>李万臣</t>
  </si>
  <si>
    <t>20c28137f76d45f88a4f773881252019</t>
  </si>
  <si>
    <t>d7b09e16872611e3b3ed7dc17ef436e1_2</t>
  </si>
  <si>
    <t>76330118-7DDE-4187-8D01-34B2D52191A2</t>
  </si>
  <si>
    <t>152326195710055899</t>
  </si>
  <si>
    <t>1505251607070026</t>
  </si>
  <si>
    <t>张云龙</t>
  </si>
  <si>
    <t>c13d1edb06004f739a80a133a38c01cb</t>
  </si>
  <si>
    <t>d9b56ec8872611e3b3ed7dc17ef436e1_2</t>
  </si>
  <si>
    <t>18587EA5-6E41-4515-840E-8A6961679B91</t>
  </si>
  <si>
    <t>152326196810305896</t>
  </si>
  <si>
    <t>1505251607070027</t>
  </si>
  <si>
    <t>梁维学</t>
  </si>
  <si>
    <t>fdb81c9ea5f54a8da462effd923b67fe</t>
  </si>
  <si>
    <t>dab99859872611e3b3ed7dc17ef436e1_2</t>
  </si>
  <si>
    <t>23DE1011-705C-481B-8450-D0CC5A21834B</t>
  </si>
  <si>
    <t>152326196103105879</t>
  </si>
  <si>
    <t>1505251607070028</t>
  </si>
  <si>
    <t>文玉民</t>
  </si>
  <si>
    <t>78c1f6b6fa504c22bfa3c9991df07d70</t>
  </si>
  <si>
    <t>dbb97c2a872611e3b3ed7dc17ef436e1_2</t>
  </si>
  <si>
    <t>1297E526-C213-4D0F-88E1-49B588E9D8F2</t>
  </si>
  <si>
    <t>152326195405095878</t>
  </si>
  <si>
    <t>1505251607070029</t>
  </si>
  <si>
    <t>蒋凤国</t>
  </si>
  <si>
    <t>a4dba427bc9448b285ddd290985e75a8</t>
  </si>
  <si>
    <t>dcb8006b872611e3b3ed7dc17ef436e1_2</t>
  </si>
  <si>
    <t>2388A5E1-76D3-4598-9D24-7DB2DBE78422</t>
  </si>
  <si>
    <t>152326197005255878</t>
  </si>
  <si>
    <t>1505251607070032</t>
  </si>
  <si>
    <t>蒋凤君</t>
  </si>
  <si>
    <t>6d84f466936443fcb46a05636fd80851</t>
  </si>
  <si>
    <t>dfb6253e872611e3b3ed7dc17ef436e1_2</t>
  </si>
  <si>
    <t>54AE1CF7-BEEB-4CA6-AA07-82D0B6B61164</t>
  </si>
  <si>
    <t>152326195708105877</t>
  </si>
  <si>
    <t>1505251607070033</t>
  </si>
  <si>
    <t>李桂民</t>
  </si>
  <si>
    <t>9f50109c91b64efab01f7178bc18c4a8</t>
  </si>
  <si>
    <t>e0b593df872611e3b3ed7dc17ef436e1_2</t>
  </si>
  <si>
    <t>a86f4ade61bc11e5ba5427583697d2ad</t>
  </si>
  <si>
    <t>152326195807295872</t>
  </si>
  <si>
    <t>1505251607070034</t>
  </si>
  <si>
    <t>蒋凤昌</t>
  </si>
  <si>
    <t>9f0c2999335d486597c502a850e6f816</t>
  </si>
  <si>
    <t>e1baa7d0872611e3b3ed7dc17ef436e1_2</t>
  </si>
  <si>
    <t>0D8F7F29-33F8-4459-8BB1-EC5DA02AE789</t>
  </si>
  <si>
    <t>152326195806115876</t>
  </si>
  <si>
    <t>1505251607070035</t>
  </si>
  <si>
    <t>王水</t>
  </si>
  <si>
    <t>0efd95dc66484ebd9c8473e2f57d47be</t>
  </si>
  <si>
    <t>e2be8341872611e3b3ed7dc17ef436e1_2</t>
  </si>
  <si>
    <t>4CB402E5-F404-4D85-B5AC-DFBC41E5598B</t>
  </si>
  <si>
    <t>152326197012015872</t>
  </si>
  <si>
    <t>1505251607070038</t>
  </si>
  <si>
    <t>史桂臣</t>
  </si>
  <si>
    <t>ce2183b2487c44c5abd4a20dad5d9f49</t>
  </si>
  <si>
    <t>e5c16304872611e3b3ed7dc17ef436e1_2</t>
  </si>
  <si>
    <t>017AFC74-2542-402F-ADB6-ED46F888AEBD</t>
  </si>
  <si>
    <t>15232619660323591X</t>
  </si>
  <si>
    <t>1505251607070039</t>
  </si>
  <si>
    <t>任久江</t>
  </si>
  <si>
    <t>0f8a7e0427bb470fbf3f848e128eee19</t>
  </si>
  <si>
    <t>e6c369b5872611e3b3ed7dc17ef436e1_2</t>
  </si>
  <si>
    <t>7DE01E38-5962-4741-8635-F82E7EC2CA13</t>
  </si>
  <si>
    <t>152326196408095878</t>
  </si>
  <si>
    <t>1505251607070040</t>
  </si>
  <si>
    <t>王海</t>
  </si>
  <si>
    <t>8349b7aa61284fdb82d5d74161af6764</t>
  </si>
  <si>
    <t>e7c65ac6872611e3b3ed7dc17ef436e1_2</t>
  </si>
  <si>
    <t>98ABCBD8-77AA-4CCD-8F93-174AB6B08D1B</t>
  </si>
  <si>
    <t>152326196704045891</t>
  </si>
  <si>
    <t>1505251607070041</t>
  </si>
  <si>
    <t>梁维忠</t>
  </si>
  <si>
    <t>fb8a548a2e044644984deba82c7a41d0</t>
  </si>
  <si>
    <t>e8c972e7872611e3b3ed7dc17ef436e1_2</t>
  </si>
  <si>
    <t>DBD73A03-99D4-4C90-B3C1-6A3C66614379</t>
  </si>
  <si>
    <t>152326196610035879</t>
  </si>
  <si>
    <t>1505251607070042</t>
  </si>
  <si>
    <t>蒋凤忠</t>
  </si>
  <si>
    <t>2daf8987704f433493e7fe6316da0196</t>
  </si>
  <si>
    <t>e9c70cc8872611e3b3ed7dc17ef436e1_2</t>
  </si>
  <si>
    <t>2245E199-B4EB-41B0-8CF0-9ECC19842D4D</t>
  </si>
  <si>
    <t>152326195810105873</t>
  </si>
  <si>
    <t>1505251607070043</t>
  </si>
  <si>
    <t>李万民</t>
  </si>
  <si>
    <t>4c0b02a6ac124d1293b3916a173ef422</t>
  </si>
  <si>
    <t>eac59109872611e3b3ed7dc17ef436e1_2</t>
  </si>
  <si>
    <t>3D1CAF02-DCFE-482D-BB7E-070D10EAE9BE</t>
  </si>
  <si>
    <t>15232619670320589X</t>
  </si>
  <si>
    <t>1505251607070044</t>
  </si>
  <si>
    <t>任玉良</t>
  </si>
  <si>
    <t>99a617128d3345b89b393c0f6de3410c</t>
  </si>
  <si>
    <t>ebc48a7a872611e3b3ed7dc17ef436e1_2</t>
  </si>
  <si>
    <t>8B2A3217-193E-4E9C-8252-667F8A89A148</t>
  </si>
  <si>
    <t>152326196909155875</t>
  </si>
  <si>
    <t>1505251607070048</t>
  </si>
  <si>
    <t>李志强</t>
  </si>
  <si>
    <t>a36cfbccb9844108975f6648153836f0</t>
  </si>
  <si>
    <t>efc0221e872611e3b3ed7dc17ef436e1_2</t>
  </si>
  <si>
    <t>C198063C-3F88-45C4-A392-E2462BF9C6A8</t>
  </si>
  <si>
    <t>152326197811175872</t>
  </si>
  <si>
    <t>1505251607070049</t>
  </si>
  <si>
    <t>张永生</t>
  </si>
  <si>
    <t>5b7adb90bddb41d2b6d140bcb29ec5d3</t>
  </si>
  <si>
    <t>f0bf1b8f872611e3b3ed7dc17ef436e1_2</t>
  </si>
  <si>
    <t>4329970B-899F-4599-9310-F3305A4428D3</t>
  </si>
  <si>
    <t>152326197803105874</t>
  </si>
  <si>
    <t>1505251607070051</t>
  </si>
  <si>
    <t>王成</t>
  </si>
  <si>
    <t>00899ce3732e4030a1a37f82b4eb5ee7</t>
  </si>
  <si>
    <t>f2ba7661872611e3b3ed7dc17ef436e1_2</t>
  </si>
  <si>
    <t>584A902D-708D-44C1-9A9A-09A848A2C294</t>
  </si>
  <si>
    <t>152326196208135871</t>
  </si>
  <si>
    <t>1505251607070053</t>
  </si>
  <si>
    <t>任久龙</t>
  </si>
  <si>
    <t>83649087b8854baba05acf43055f814d</t>
  </si>
  <si>
    <t>f4b5d133872611e3b3ed7dc17ef436e1_2</t>
  </si>
  <si>
    <t>C99D8371-E2D1-41C8-857E-2EADC931E39E</t>
  </si>
  <si>
    <t>152326196410305870</t>
  </si>
  <si>
    <t>1505251607070054</t>
  </si>
  <si>
    <t>孙义</t>
  </si>
  <si>
    <t>3711808961644400a44cf85b06e0be35</t>
  </si>
  <si>
    <t>f5b566e4872611e3b3ed7dc17ef436e1_2</t>
  </si>
  <si>
    <t>C1BA9C3E-36C3-43EA-9DE4-96E0BF677676</t>
  </si>
  <si>
    <t>152326195601235890</t>
  </si>
  <si>
    <t>1505251607070055</t>
  </si>
  <si>
    <t>王立伟</t>
  </si>
  <si>
    <t>ae07bc3d0c8740e9ac19dac91a3cea8f</t>
  </si>
  <si>
    <t>f6b3eb25872611e3b3ed7dc17ef436e1_2</t>
  </si>
  <si>
    <t>69748E82-51F6-49A0-A26E-D5F9CB4A7C0B</t>
  </si>
  <si>
    <t>15232619821013587X</t>
  </si>
  <si>
    <t>1505251607070058</t>
  </si>
  <si>
    <t>蒋凤臣</t>
  </si>
  <si>
    <t>1dbb5af52a7442e3bceada3e9d872e1d</t>
  </si>
  <si>
    <t>f9ac91b8872611e3b3ed7dc17ef436e1_2</t>
  </si>
  <si>
    <t>BCBDEA75-C021-4CC5-9FFB-36CAE3D36487</t>
  </si>
  <si>
    <t>152326195206045878</t>
  </si>
  <si>
    <t>1505251607070059</t>
  </si>
  <si>
    <t>文珍龙</t>
  </si>
  <si>
    <t>9adbb4c755ec42aca1f1e1f47c09505e</t>
  </si>
  <si>
    <t>faad5fe9872611e3b3ed7dc17ef436e1_2</t>
  </si>
  <si>
    <t>A59B033D-7D48-4CFF-AA46-A74BFAE13D29</t>
  </si>
  <si>
    <t>152326197304065919</t>
  </si>
  <si>
    <t>1505251607070061</t>
  </si>
  <si>
    <t>李树和</t>
  </si>
  <si>
    <t>7fa0eb4159304506a54d4c9f28b2d68f</t>
  </si>
  <si>
    <t>fca7f76b872611e3b3ed7dc17ef436e1_2</t>
  </si>
  <si>
    <t>1E387125-9B42-4944-89A4-38F6BFDB0C45</t>
  </si>
  <si>
    <t>152326197301155871</t>
  </si>
  <si>
    <t>1505251607070062</t>
  </si>
  <si>
    <t>王宝臣</t>
  </si>
  <si>
    <t>0ae737a7e09845a38bf026830b082275</t>
  </si>
  <si>
    <t>fda6a2bc872611e3b3ed7dc17ef436e1_2</t>
  </si>
  <si>
    <t>36EC08B1-BA50-405E-B272-BF6A35EB723F</t>
  </si>
  <si>
    <t>152326195806265874</t>
  </si>
  <si>
    <t>1505251607070063</t>
  </si>
  <si>
    <t>李树龙</t>
  </si>
  <si>
    <t>92e4f361374b4400b6ce5b4c14ee333f</t>
  </si>
  <si>
    <t>fea993cd872611e3b3ed7dc17ef436e1_2</t>
  </si>
  <si>
    <t>7913541B-088A-4693-9C0E-E6367C90AB86</t>
  </si>
  <si>
    <t>152326197404165917</t>
  </si>
  <si>
    <t>1505251607070066</t>
  </si>
  <si>
    <t>李志民</t>
  </si>
  <si>
    <t>338ee6c841244e4db468907c5b2fd764</t>
  </si>
  <si>
    <t>f3e3ea02331411e4b114c1ca3498c540_2</t>
  </si>
  <si>
    <t>f3e3ea03331411e4b114c1ca3498c540</t>
  </si>
  <si>
    <t>152326198207055879</t>
  </si>
  <si>
    <t>1505251607070071</t>
  </si>
  <si>
    <t>郝玲</t>
  </si>
  <si>
    <t>09cdb17313804899864cb89a5539b206</t>
  </si>
  <si>
    <t>738bb4a7214e11e684007baf9d54cc63_2</t>
  </si>
  <si>
    <t>738bb4a8214e11e684007baf9d54cc63</t>
  </si>
  <si>
    <t>152326195709125909</t>
  </si>
  <si>
    <t>1505251607070073</t>
  </si>
  <si>
    <t>梁志成</t>
  </si>
  <si>
    <t>6b8816586fc6402cb27b7681bf7a44d2</t>
  </si>
  <si>
    <t>3cc0d32412c011e7bd9fb940a9485d4b_2</t>
  </si>
  <si>
    <t>3cc0d32512c011e7bd9fb940a9485d4b</t>
  </si>
  <si>
    <t>152326196511275877</t>
  </si>
  <si>
    <t>1505251607070074</t>
  </si>
  <si>
    <t>蒋清梅</t>
  </si>
  <si>
    <t>dae9ff20e835451a9710073fb7fa4c07</t>
  </si>
  <si>
    <t>3a279f3b12c211e7bd9fb940a9485d4b_2</t>
  </si>
  <si>
    <t>3a279f3c12c211e7bd9fb940a9485d4b</t>
  </si>
  <si>
    <t>152326198512075884</t>
  </si>
</sst>
</file>

<file path=xl/styles.xml><?xml version="1.0" encoding="utf-8"?>
<styleSheet xmlns="http://schemas.openxmlformats.org/spreadsheetml/2006/main">
  <numFmts count="1">
    <numFmt numFmtId="176" formatCode="0.0000_ "/>
  </numFmts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>
	</right>
      <top>
	</top>
      <bottom>
	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13" applyBorder="1" fillId="0" fontId="2" applyFont="1" numFmtId="0" xfId="0" applyAlignment="1">
      <alignment horizontal="center" vertical="center" wrapText="1"/>
    </xf>
    <xf borderId="14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176" xfId="0" applyAlignment="1">
      <alignment horizontal="right" vertical="center" wrapText="1"/>
    </xf>
    <xf borderId="9" applyBorder="1" fillId="0" fontId="2" applyFont="1" numFmtId="2" xfId="0" applyAlignment="1">
      <alignment horizontal="right" vertical="center" wrapText="1"/>
    </xf>
    <xf borderId="10" applyBorder="1" fillId="0" fontId="2" applyFont="1" numFmtId="2" xfId="0" applyAlignment="1">
      <alignment horizontal="right" vertical="center" wrapText="1"/>
    </xf>
    <xf borderId="11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5" applyBorder="1" fillId="0" fontId="2" applyFont="1" numFmtId="0" xfId="0" applyAlignment="1">
      <alignment horizontal="left" vertical="center" wrapText="1"/>
    </xf>
    <xf borderId="16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8" state="frozen" ySplit="7" xSplit="3" activePane="bottomRight"/>
    </sheetView>
  </sheetViews>
  <sheetFormatPr defaultRowHeight="13.5"/>
  <cols>
    <col customWidth="1" width="8.5" max="1" min="1"/>
    <col customWidth="1" width="17.5" max="2" min="2"/>
    <col customWidth="1" width="15.375" max="3" min="3"/>
    <col customWidth="1" width="14.625" max="4" min="4"/>
    <col customWidth="1" width="13" max="5" min="5"/>
    <col customWidth="1" width="14.25" max="6" min="6"/>
    <col customWidth="1" width="16.375" max="7" min="7"/>
    <col customWidth="1" width="17.125" max="8" min="8"/>
    <col customWidth="1" width="12.5" max="9" min="9"/>
    <col customWidth="1" width="12.5" max="10" min="10"/>
    <col customWidth="1" width="12.5" max="11" min="11"/>
    <col customWidth="1" width="12.5" max="12" min="12"/>
    <col customWidth="1" width="12.5" max="13" min="13"/>
    <col customWidth="1" width="11.25" max="14" min="14"/>
    <col customWidth="1" width="11.25" max="15" min="15"/>
    <col customWidth="1" width="11.25" max="16" min="16"/>
    <col customWidth="1" width="11.25" max="17" min="17"/>
    <col customWidth="1" width="12.5" max="18" min="18"/>
    <col customWidth="1" width="11.25" max="19" min="19"/>
    <col customWidth="1" width="11.25" max="20" min="20"/>
    <col customWidth="1" width="11.25" max="21" min="21"/>
    <col customWidth="1" width="11.25" max="22" min="22"/>
    <col customWidth="1" width="12.5" max="23" min="23"/>
    <col customWidth="1" width="12.5" max="24" min="24"/>
    <col customWidth="1" width="0" max="25" min="25"/>
    <col customWidth="1" width="0" max="26" min="26"/>
    <col customWidth="1" width="0" max="27" min="27"/>
    <col customWidth="1" width="0" max="28" min="28"/>
    <col customWidth="1" width="0" max="29" min="29"/>
    <col customWidth="1" width="0" max="30" min="30"/>
    <col customWidth="1" width="0" max="31" min="31"/>
    <col customWidth="1" width="0" max="32" min="32"/>
    <col customWidth="1" width="0" max="33" min="33"/>
    <col customWidth="1" width="0" max="34" min="34"/>
    <col customWidth="1" width="1.875" max="35" min="35"/>
  </cols>
  <sheetData>
    <row r="1" customHeight="1" ht="24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customHeight="1" ht="18">
      <c r="A3" s="6" t="s">
        <v>1</v>
      </c>
      <c r="B3" s="7" t="s">
        <v>2</v>
      </c>
      <c r="C3" s="8"/>
      <c r="D3" s="8"/>
      <c r="E3" s="8"/>
      <c r="F3" s="9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/>
      <c r="K4" s="11"/>
      <c r="L4" s="11"/>
      <c r="M4" s="11"/>
      <c r="N4" s="11" t="s">
        <v>12</v>
      </c>
      <c r="O4" s="11"/>
      <c r="P4" s="11"/>
      <c r="Q4" s="11"/>
      <c r="R4" s="11"/>
      <c r="S4" s="11" t="s">
        <v>13</v>
      </c>
      <c r="T4" s="11"/>
      <c r="U4" s="11"/>
      <c r="V4" s="11"/>
      <c r="W4" s="11"/>
      <c r="X4" s="12" t="s">
        <v>14</v>
      </c>
      <c r="Y4" s="13" t="s">
        <v>15</v>
      </c>
      <c r="Z4" s="13" t="s">
        <v>16</v>
      </c>
      <c r="AA4" s="13" t="s">
        <v>17</v>
      </c>
      <c r="AB4" s="13" t="s">
        <v>18</v>
      </c>
      <c r="AC4" s="13" t="s">
        <v>19</v>
      </c>
      <c r="AD4" s="13" t="s">
        <v>20</v>
      </c>
      <c r="AE4" s="13" t="s">
        <v>21</v>
      </c>
      <c r="AF4" s="13" t="s">
        <v>22</v>
      </c>
      <c r="AG4" s="13" t="s">
        <v>23</v>
      </c>
      <c r="AH4" s="14" t="s">
        <v>24</v>
      </c>
      <c r="AI4" s="15"/>
    </row>
    <row r="5" customHeight="1" ht="18">
      <c r="A5" s="11"/>
      <c r="B5" s="11"/>
      <c r="C5" s="11"/>
      <c r="D5" s="11"/>
      <c r="E5" s="11"/>
      <c r="F5" s="11"/>
      <c r="G5" s="11"/>
      <c r="H5" s="11"/>
      <c r="I5" s="11" t="s">
        <v>25</v>
      </c>
      <c r="J5" s="11"/>
      <c r="K5" s="11" t="s">
        <v>26</v>
      </c>
      <c r="L5" s="11"/>
      <c r="M5" s="11" t="s">
        <v>27</v>
      </c>
      <c r="N5" s="11" t="s">
        <v>25</v>
      </c>
      <c r="O5" s="11"/>
      <c r="P5" s="11" t="s">
        <v>26</v>
      </c>
      <c r="Q5" s="11"/>
      <c r="R5" s="11" t="s">
        <v>27</v>
      </c>
      <c r="S5" s="11" t="s">
        <v>25</v>
      </c>
      <c r="T5" s="11"/>
      <c r="U5" s="11" t="s">
        <v>26</v>
      </c>
      <c r="V5" s="11"/>
      <c r="W5" s="11" t="s">
        <v>27</v>
      </c>
      <c r="X5" s="11"/>
      <c r="Y5" s="16"/>
      <c r="Z5" s="13"/>
      <c r="AA5" s="13"/>
      <c r="AB5" s="13"/>
      <c r="AC5" s="13"/>
      <c r="AD5" s="13"/>
      <c r="AE5" s="13"/>
      <c r="AF5" s="13"/>
      <c r="AG5" s="13"/>
      <c r="AH5" s="14"/>
      <c r="AI5" s="15"/>
    </row>
    <row r="6" customHeight="1" ht="18">
      <c r="A6" s="11"/>
      <c r="B6" s="11"/>
      <c r="C6" s="11"/>
      <c r="D6" s="11"/>
      <c r="E6" s="11"/>
      <c r="F6" s="11"/>
      <c r="G6" s="11"/>
      <c r="H6" s="11"/>
      <c r="I6" s="11" t="s">
        <v>28</v>
      </c>
      <c r="J6" s="11" t="s">
        <v>29</v>
      </c>
      <c r="K6" s="11" t="s">
        <v>28</v>
      </c>
      <c r="L6" s="11" t="s">
        <v>29</v>
      </c>
      <c r="M6" s="11"/>
      <c r="N6" s="11" t="s">
        <v>28</v>
      </c>
      <c r="O6" s="11" t="s">
        <v>29</v>
      </c>
      <c r="P6" s="11" t="s">
        <v>28</v>
      </c>
      <c r="Q6" s="11" t="s">
        <v>29</v>
      </c>
      <c r="R6" s="11"/>
      <c r="S6" s="11" t="s">
        <v>28</v>
      </c>
      <c r="T6" s="11" t="s">
        <v>29</v>
      </c>
      <c r="U6" s="11" t="s">
        <v>28</v>
      </c>
      <c r="V6" s="11" t="s">
        <v>29</v>
      </c>
      <c r="W6" s="11"/>
      <c r="X6" s="11"/>
      <c r="Y6" s="16"/>
      <c r="Z6" s="13"/>
      <c r="AA6" s="13"/>
      <c r="AB6" s="13"/>
      <c r="AC6" s="13"/>
      <c r="AD6" s="13"/>
      <c r="AE6" s="13"/>
      <c r="AF6" s="13"/>
      <c r="AG6" s="13"/>
      <c r="AH6" s="14"/>
      <c r="AI6" s="15"/>
    </row>
    <row r="7" customHeight="1" ht="0">
      <c r="A7" s="17"/>
      <c r="B7" s="18"/>
      <c r="C7" s="18"/>
      <c r="D7" s="18"/>
      <c r="E7" s="18"/>
      <c r="F7" s="18"/>
      <c r="G7" s="18"/>
      <c r="H7" s="18"/>
      <c r="I7" s="19"/>
      <c r="J7" s="19"/>
      <c r="K7" s="20"/>
      <c r="L7" s="20"/>
      <c r="M7" s="20"/>
      <c r="N7" s="19"/>
      <c r="O7" s="19"/>
      <c r="P7" s="20"/>
      <c r="Q7" s="20"/>
      <c r="R7" s="20"/>
      <c r="S7" s="19"/>
      <c r="T7" s="19"/>
      <c r="U7" s="20"/>
      <c r="V7" s="20"/>
      <c r="W7" s="20"/>
      <c r="X7" s="21"/>
      <c r="Y7" s="22"/>
      <c r="Z7" s="22"/>
      <c r="AA7" s="22"/>
      <c r="AB7" s="22"/>
      <c r="AC7" s="23"/>
      <c r="AD7" s="23"/>
      <c r="AE7" s="23"/>
      <c r="AF7" s="23"/>
      <c r="AG7" s="23"/>
      <c r="AH7" s="24"/>
      <c r="AI7" s="25"/>
    </row>
    <row r="8" customHeight="1" ht="18">
      <c r="A8" s="17">
        <v>2002</v>
      </c>
      <c r="B8" s="18" t="s">
        <v>30</v>
      </c>
      <c r="C8" s="18" t="s">
        <v>31</v>
      </c>
      <c r="D8" s="18"/>
      <c r="E8" s="18"/>
      <c r="F8" s="18"/>
      <c r="G8" s="18"/>
      <c r="H8" s="18"/>
      <c r="I8" s="19"/>
      <c r="J8" s="19"/>
      <c r="K8" s="20"/>
      <c r="L8" s="20"/>
      <c r="M8" s="20">
        <f>round((round(I8,4)*round(K8,2)),2)+round((round(J8,4)*round(L8,2)),2)</f>
        <v/>
      </c>
      <c r="N8" s="19">
        <v>70</v>
      </c>
      <c r="O8" s="19"/>
      <c r="P8" s="20">
        <v>5</v>
      </c>
      <c r="Q8" s="20"/>
      <c r="R8" s="20">
        <f>round((round(N8,4)*round(P8,2)),2)+round((round(O8,4)*round(Q8,2)),2)</f>
        <v>350</v>
      </c>
      <c r="S8" s="19"/>
      <c r="T8" s="19"/>
      <c r="U8" s="20"/>
      <c r="V8" s="20"/>
      <c r="W8" s="20">
        <f>round((round(S8,4)*round(U8,2)),2)+round((round(T8,4)*round(V8,2)),2)</f>
        <v/>
      </c>
      <c r="X8" s="21">
        <f>round((round(I8,4)*round(K8,2)),2)+round((round(J8,4)*round(L8,2)),2)+round((round(N8,4)*round(P8,2)),2)+round((round(O8,4)*round(Q8,2)),2)+round((round(S8,4)*round(U8,2)),2)+round((round(T8,4)*round(V8,2)),2)</f>
        <v>350</v>
      </c>
      <c r="Y8" s="22">
        <v>350</v>
      </c>
      <c r="Z8" s="22"/>
      <c r="AA8" s="22">
        <v>350</v>
      </c>
      <c r="AB8" s="22"/>
      <c r="AC8" s="23" t="s">
        <v>32</v>
      </c>
      <c r="AD8" s="23" t="s">
        <v>33</v>
      </c>
      <c r="AE8" s="23" t="s">
        <v>34</v>
      </c>
      <c r="AF8" s="23" t="s">
        <v>35</v>
      </c>
      <c r="AG8" s="23" t="s">
        <v>31</v>
      </c>
      <c r="AH8" s="24" t="s">
        <v>35</v>
      </c>
      <c r="AI8" s="25"/>
    </row>
    <row r="9" customHeight="1" ht="18">
      <c r="A9" s="17">
        <v>2003</v>
      </c>
      <c r="B9" s="18" t="s">
        <v>36</v>
      </c>
      <c r="C9" s="18" t="s">
        <v>37</v>
      </c>
      <c r="D9" s="18"/>
      <c r="E9" s="18"/>
      <c r="F9" s="18"/>
      <c r="G9" s="18"/>
      <c r="H9" s="18"/>
      <c r="I9" s="19"/>
      <c r="J9" s="19"/>
      <c r="K9" s="20"/>
      <c r="L9" s="20"/>
      <c r="M9" s="20">
        <f>round((round(I9,4)*round(K9,2)),2)+round((round(J9,4)*round(L9,2)),2)</f>
        <v/>
      </c>
      <c r="N9" s="19">
        <v>70</v>
      </c>
      <c r="O9" s="19"/>
      <c r="P9" s="20">
        <v>6.9</v>
      </c>
      <c r="Q9" s="20"/>
      <c r="R9" s="20">
        <f>round((round(N9,4)*round(P9,2)),2)+round((round(O9,4)*round(Q9,2)),2)</f>
        <v>483</v>
      </c>
      <c r="S9" s="19"/>
      <c r="T9" s="19"/>
      <c r="U9" s="20"/>
      <c r="V9" s="20"/>
      <c r="W9" s="20">
        <f>round((round(S9,4)*round(U9,2)),2)+round((round(T9,4)*round(V9,2)),2)</f>
        <v/>
      </c>
      <c r="X9" s="21">
        <f>round((round(I9,4)*round(K9,2)),2)+round((round(J9,4)*round(L9,2)),2)+round((round(N9,4)*round(P9,2)),2)+round((round(O9,4)*round(Q9,2)),2)+round((round(S9,4)*round(U9,2)),2)+round((round(T9,4)*round(V9,2)),2)</f>
        <v>483</v>
      </c>
      <c r="Y9" s="22">
        <v>483</v>
      </c>
      <c r="Z9" s="22"/>
      <c r="AA9" s="22">
        <v>483</v>
      </c>
      <c r="AB9" s="22"/>
      <c r="AC9" s="23" t="s">
        <v>38</v>
      </c>
      <c r="AD9" s="23" t="s">
        <v>39</v>
      </c>
      <c r="AE9" s="23" t="s">
        <v>40</v>
      </c>
      <c r="AF9" s="23" t="s">
        <v>41</v>
      </c>
      <c r="AG9" s="23" t="s">
        <v>37</v>
      </c>
      <c r="AH9" s="24" t="s">
        <v>41</v>
      </c>
      <c r="AI9" s="25"/>
    </row>
    <row r="10" customHeight="1" ht="18">
      <c r="A10" s="17">
        <v>2005</v>
      </c>
      <c r="B10" s="18" t="s">
        <v>42</v>
      </c>
      <c r="C10" s="18" t="s">
        <v>43</v>
      </c>
      <c r="D10" s="18"/>
      <c r="E10" s="18"/>
      <c r="F10" s="18"/>
      <c r="G10" s="18"/>
      <c r="H10" s="18"/>
      <c r="I10" s="19"/>
      <c r="J10" s="19"/>
      <c r="K10" s="20"/>
      <c r="L10" s="20"/>
      <c r="M10" s="20">
        <f>round((round(I10,4)*round(K10,2)),2)+round((round(J10,4)*round(L10,2)),2)</f>
        <v/>
      </c>
      <c r="N10" s="19">
        <v>70</v>
      </c>
      <c r="O10" s="19"/>
      <c r="P10" s="20">
        <v>5.5</v>
      </c>
      <c r="Q10" s="20"/>
      <c r="R10" s="20">
        <f>round((round(N10,4)*round(P10,2)),2)+round((round(O10,4)*round(Q10,2)),2)</f>
        <v>385</v>
      </c>
      <c r="S10" s="19"/>
      <c r="T10" s="19"/>
      <c r="U10" s="20"/>
      <c r="V10" s="20"/>
      <c r="W10" s="20">
        <f>round((round(S10,4)*round(U10,2)),2)+round((round(T10,4)*round(V10,2)),2)</f>
        <v/>
      </c>
      <c r="X10" s="21">
        <f>round((round(I10,4)*round(K10,2)),2)+round((round(J10,4)*round(L10,2)),2)+round((round(N10,4)*round(P10,2)),2)+round((round(O10,4)*round(Q10,2)),2)+round((round(S10,4)*round(U10,2)),2)+round((round(T10,4)*round(V10,2)),2)</f>
        <v>385</v>
      </c>
      <c r="Y10" s="22">
        <v>385</v>
      </c>
      <c r="Z10" s="22"/>
      <c r="AA10" s="22">
        <v>385</v>
      </c>
      <c r="AB10" s="22"/>
      <c r="AC10" s="23" t="s">
        <v>44</v>
      </c>
      <c r="AD10" s="23" t="s">
        <v>45</v>
      </c>
      <c r="AE10" s="23" t="s">
        <v>46</v>
      </c>
      <c r="AF10" s="23" t="s">
        <v>47</v>
      </c>
      <c r="AG10" s="23" t="s">
        <v>43</v>
      </c>
      <c r="AH10" s="24" t="s">
        <v>47</v>
      </c>
      <c r="AI10" s="25"/>
    </row>
    <row r="11" customHeight="1" ht="18">
      <c r="A11" s="17">
        <v>2007</v>
      </c>
      <c r="B11" s="18" t="s">
        <v>48</v>
      </c>
      <c r="C11" s="18" t="s">
        <v>49</v>
      </c>
      <c r="D11" s="18"/>
      <c r="E11" s="18"/>
      <c r="F11" s="18"/>
      <c r="G11" s="18"/>
      <c r="H11" s="18"/>
      <c r="I11" s="19"/>
      <c r="J11" s="19"/>
      <c r="K11" s="20"/>
      <c r="L11" s="20"/>
      <c r="M11" s="20">
        <f>round((round(I11,4)*round(K11,2)),2)+round((round(J11,4)*round(L11,2)),2)</f>
        <v/>
      </c>
      <c r="N11" s="19">
        <v>70</v>
      </c>
      <c r="O11" s="19"/>
      <c r="P11" s="20">
        <v>2.2</v>
      </c>
      <c r="Q11" s="20"/>
      <c r="R11" s="20">
        <f>round((round(N11,4)*round(P11,2)),2)+round((round(O11,4)*round(Q11,2)),2)</f>
        <v>154</v>
      </c>
      <c r="S11" s="19"/>
      <c r="T11" s="19"/>
      <c r="U11" s="20"/>
      <c r="V11" s="20"/>
      <c r="W11" s="20">
        <f>round((round(S11,4)*round(U11,2)),2)+round((round(T11,4)*round(V11,2)),2)</f>
        <v/>
      </c>
      <c r="X11" s="21">
        <f>round((round(I11,4)*round(K11,2)),2)+round((round(J11,4)*round(L11,2)),2)+round((round(N11,4)*round(P11,2)),2)+round((round(O11,4)*round(Q11,2)),2)+round((round(S11,4)*round(U11,2)),2)+round((round(T11,4)*round(V11,2)),2)</f>
        <v>154</v>
      </c>
      <c r="Y11" s="22">
        <v>154</v>
      </c>
      <c r="Z11" s="22"/>
      <c r="AA11" s="22">
        <v>154</v>
      </c>
      <c r="AB11" s="22"/>
      <c r="AC11" s="23" t="s">
        <v>50</v>
      </c>
      <c r="AD11" s="23" t="s">
        <v>51</v>
      </c>
      <c r="AE11" s="23" t="s">
        <v>52</v>
      </c>
      <c r="AF11" s="23" t="s">
        <v>53</v>
      </c>
      <c r="AG11" s="23" t="s">
        <v>49</v>
      </c>
      <c r="AH11" s="24" t="s">
        <v>53</v>
      </c>
      <c r="AI11" s="25"/>
    </row>
    <row r="12" customHeight="1" ht="18">
      <c r="A12" s="17">
        <v>2008</v>
      </c>
      <c r="B12" s="18" t="s">
        <v>54</v>
      </c>
      <c r="C12" s="18" t="s">
        <v>55</v>
      </c>
      <c r="D12" s="18"/>
      <c r="E12" s="18"/>
      <c r="F12" s="18"/>
      <c r="G12" s="18"/>
      <c r="H12" s="18"/>
      <c r="I12" s="19"/>
      <c r="J12" s="19"/>
      <c r="K12" s="20"/>
      <c r="L12" s="20"/>
      <c r="M12" s="20">
        <f>round((round(I12,4)*round(K12,2)),2)+round((round(J12,4)*round(L12,2)),2)</f>
        <v/>
      </c>
      <c r="N12" s="19">
        <v>70</v>
      </c>
      <c r="O12" s="19"/>
      <c r="P12" s="20">
        <v>11.9</v>
      </c>
      <c r="Q12" s="20"/>
      <c r="R12" s="20">
        <f>round((round(N12,4)*round(P12,2)),2)+round((round(O12,4)*round(Q12,2)),2)</f>
        <v>833</v>
      </c>
      <c r="S12" s="19"/>
      <c r="T12" s="19"/>
      <c r="U12" s="20"/>
      <c r="V12" s="20"/>
      <c r="W12" s="20">
        <f>round((round(S12,4)*round(U12,2)),2)+round((round(T12,4)*round(V12,2)),2)</f>
        <v/>
      </c>
      <c r="X12" s="21">
        <f>round((round(I12,4)*round(K12,2)),2)+round((round(J12,4)*round(L12,2)),2)+round((round(N12,4)*round(P12,2)),2)+round((round(O12,4)*round(Q12,2)),2)+round((round(S12,4)*round(U12,2)),2)+round((round(T12,4)*round(V12,2)),2)</f>
        <v>833</v>
      </c>
      <c r="Y12" s="22">
        <v>833</v>
      </c>
      <c r="Z12" s="22"/>
      <c r="AA12" s="22">
        <v>833</v>
      </c>
      <c r="AB12" s="22"/>
      <c r="AC12" s="23" t="s">
        <v>56</v>
      </c>
      <c r="AD12" s="23" t="s">
        <v>57</v>
      </c>
      <c r="AE12" s="23" t="s">
        <v>58</v>
      </c>
      <c r="AF12" s="23" t="s">
        <v>59</v>
      </c>
      <c r="AG12" s="23" t="s">
        <v>55</v>
      </c>
      <c r="AH12" s="24" t="s">
        <v>59</v>
      </c>
      <c r="AI12" s="25"/>
    </row>
    <row r="13" customHeight="1" ht="18">
      <c r="A13" s="17">
        <v>2010</v>
      </c>
      <c r="B13" s="18" t="s">
        <v>60</v>
      </c>
      <c r="C13" s="18" t="s">
        <v>61</v>
      </c>
      <c r="D13" s="18"/>
      <c r="E13" s="18"/>
      <c r="F13" s="18"/>
      <c r="G13" s="18"/>
      <c r="H13" s="18"/>
      <c r="I13" s="19"/>
      <c r="J13" s="19"/>
      <c r="K13" s="20"/>
      <c r="L13" s="20"/>
      <c r="M13" s="20">
        <f>round((round(I13,4)*round(K13,2)),2)+round((round(J13,4)*round(L13,2)),2)</f>
        <v/>
      </c>
      <c r="N13" s="19">
        <v>70</v>
      </c>
      <c r="O13" s="19"/>
      <c r="P13" s="20">
        <v>4.2</v>
      </c>
      <c r="Q13" s="20"/>
      <c r="R13" s="20">
        <f>round((round(N13,4)*round(P13,2)),2)+round((round(O13,4)*round(Q13,2)),2)</f>
        <v>294</v>
      </c>
      <c r="S13" s="19"/>
      <c r="T13" s="19"/>
      <c r="U13" s="20"/>
      <c r="V13" s="20"/>
      <c r="W13" s="20">
        <f>round((round(S13,4)*round(U13,2)),2)+round((round(T13,4)*round(V13,2)),2)</f>
        <v/>
      </c>
      <c r="X13" s="21">
        <f>round((round(I13,4)*round(K13,2)),2)+round((round(J13,4)*round(L13,2)),2)+round((round(N13,4)*round(P13,2)),2)+round((round(O13,4)*round(Q13,2)),2)+round((round(S13,4)*round(U13,2)),2)+round((round(T13,4)*round(V13,2)),2)</f>
        <v>294</v>
      </c>
      <c r="Y13" s="22">
        <v>294</v>
      </c>
      <c r="Z13" s="22"/>
      <c r="AA13" s="22">
        <v>294</v>
      </c>
      <c r="AB13" s="22"/>
      <c r="AC13" s="23" t="s">
        <v>62</v>
      </c>
      <c r="AD13" s="23" t="s">
        <v>63</v>
      </c>
      <c r="AE13" s="23" t="s">
        <v>64</v>
      </c>
      <c r="AF13" s="23" t="s">
        <v>65</v>
      </c>
      <c r="AG13" s="23" t="s">
        <v>61</v>
      </c>
      <c r="AH13" s="24" t="s">
        <v>65</v>
      </c>
      <c r="AI13" s="25"/>
    </row>
    <row r="14" customHeight="1" ht="18">
      <c r="A14" s="17">
        <v>2012</v>
      </c>
      <c r="B14" s="18" t="s">
        <v>66</v>
      </c>
      <c r="C14" s="18" t="s">
        <v>67</v>
      </c>
      <c r="D14" s="18"/>
      <c r="E14" s="18"/>
      <c r="F14" s="18"/>
      <c r="G14" s="18"/>
      <c r="H14" s="18"/>
      <c r="I14" s="19"/>
      <c r="J14" s="19"/>
      <c r="K14" s="20"/>
      <c r="L14" s="20"/>
      <c r="M14" s="20">
        <f>round((round(I14,4)*round(K14,2)),2)+round((round(J14,4)*round(L14,2)),2)</f>
        <v/>
      </c>
      <c r="N14" s="19">
        <v>70</v>
      </c>
      <c r="O14" s="19"/>
      <c r="P14" s="20">
        <v>10.2</v>
      </c>
      <c r="Q14" s="20"/>
      <c r="R14" s="20">
        <f>round((round(N14,4)*round(P14,2)),2)+round((round(O14,4)*round(Q14,2)),2)</f>
        <v>714</v>
      </c>
      <c r="S14" s="19"/>
      <c r="T14" s="19"/>
      <c r="U14" s="20"/>
      <c r="V14" s="20"/>
      <c r="W14" s="20">
        <f>round((round(S14,4)*round(U14,2)),2)+round((round(T14,4)*round(V14,2)),2)</f>
        <v/>
      </c>
      <c r="X14" s="21">
        <f>round((round(I14,4)*round(K14,2)),2)+round((round(J14,4)*round(L14,2)),2)+round((round(N14,4)*round(P14,2)),2)+round((round(O14,4)*round(Q14,2)),2)+round((round(S14,4)*round(U14,2)),2)+round((round(T14,4)*round(V14,2)),2)</f>
        <v>714</v>
      </c>
      <c r="Y14" s="22">
        <v>714</v>
      </c>
      <c r="Z14" s="22"/>
      <c r="AA14" s="22">
        <v>714</v>
      </c>
      <c r="AB14" s="22"/>
      <c r="AC14" s="23" t="s">
        <v>68</v>
      </c>
      <c r="AD14" s="23" t="s">
        <v>69</v>
      </c>
      <c r="AE14" s="23" t="s">
        <v>70</v>
      </c>
      <c r="AF14" s="23" t="s">
        <v>71</v>
      </c>
      <c r="AG14" s="23" t="s">
        <v>67</v>
      </c>
      <c r="AH14" s="24" t="s">
        <v>71</v>
      </c>
      <c r="AI14" s="25"/>
    </row>
    <row r="15" customHeight="1" ht="18">
      <c r="A15" s="17">
        <v>2014</v>
      </c>
      <c r="B15" s="18" t="s">
        <v>72</v>
      </c>
      <c r="C15" s="18" t="s">
        <v>73</v>
      </c>
      <c r="D15" s="18"/>
      <c r="E15" s="18"/>
      <c r="F15" s="18"/>
      <c r="G15" s="18"/>
      <c r="H15" s="18"/>
      <c r="I15" s="19"/>
      <c r="J15" s="19"/>
      <c r="K15" s="20"/>
      <c r="L15" s="20"/>
      <c r="M15" s="20">
        <f>round((round(I15,4)*round(K15,2)),2)+round((round(J15,4)*round(L15,2)),2)</f>
        <v/>
      </c>
      <c r="N15" s="19">
        <v>70</v>
      </c>
      <c r="O15" s="19"/>
      <c r="P15" s="20">
        <v>5.5</v>
      </c>
      <c r="Q15" s="20"/>
      <c r="R15" s="20">
        <f>round((round(N15,4)*round(P15,2)),2)+round((round(O15,4)*round(Q15,2)),2)</f>
        <v>385</v>
      </c>
      <c r="S15" s="19"/>
      <c r="T15" s="19"/>
      <c r="U15" s="20"/>
      <c r="V15" s="20"/>
      <c r="W15" s="20">
        <f>round((round(S15,4)*round(U15,2)),2)+round((round(T15,4)*round(V15,2)),2)</f>
        <v/>
      </c>
      <c r="X15" s="21">
        <f>round((round(I15,4)*round(K15,2)),2)+round((round(J15,4)*round(L15,2)),2)+round((round(N15,4)*round(P15,2)),2)+round((round(O15,4)*round(Q15,2)),2)+round((round(S15,4)*round(U15,2)),2)+round((round(T15,4)*round(V15,2)),2)</f>
        <v>385</v>
      </c>
      <c r="Y15" s="22">
        <v>385</v>
      </c>
      <c r="Z15" s="22"/>
      <c r="AA15" s="22">
        <v>385</v>
      </c>
      <c r="AB15" s="22"/>
      <c r="AC15" s="23" t="s">
        <v>74</v>
      </c>
      <c r="AD15" s="23" t="s">
        <v>75</v>
      </c>
      <c r="AE15" s="23" t="s">
        <v>76</v>
      </c>
      <c r="AF15" s="23" t="s">
        <v>77</v>
      </c>
      <c r="AG15" s="23" t="s">
        <v>73</v>
      </c>
      <c r="AH15" s="24" t="s">
        <v>77</v>
      </c>
      <c r="AI15" s="25"/>
    </row>
    <row r="16" customHeight="1" ht="18">
      <c r="A16" s="17">
        <v>2015</v>
      </c>
      <c r="B16" s="18" t="s">
        <v>78</v>
      </c>
      <c r="C16" s="18" t="s">
        <v>79</v>
      </c>
      <c r="D16" s="18"/>
      <c r="E16" s="18"/>
      <c r="F16" s="18"/>
      <c r="G16" s="18"/>
      <c r="H16" s="18"/>
      <c r="I16" s="19"/>
      <c r="J16" s="19"/>
      <c r="K16" s="20"/>
      <c r="L16" s="20"/>
      <c r="M16" s="20">
        <f>round((round(I16,4)*round(K16,2)),2)+round((round(J16,4)*round(L16,2)),2)</f>
        <v/>
      </c>
      <c r="N16" s="19">
        <v>70</v>
      </c>
      <c r="O16" s="19"/>
      <c r="P16" s="20">
        <v>19.6</v>
      </c>
      <c r="Q16" s="20"/>
      <c r="R16" s="20">
        <f>round((round(N16,4)*round(P16,2)),2)+round((round(O16,4)*round(Q16,2)),2)</f>
        <v>1372</v>
      </c>
      <c r="S16" s="19"/>
      <c r="T16" s="19"/>
      <c r="U16" s="20"/>
      <c r="V16" s="20"/>
      <c r="W16" s="20">
        <f>round((round(S16,4)*round(U16,2)),2)+round((round(T16,4)*round(V16,2)),2)</f>
        <v/>
      </c>
      <c r="X16" s="21">
        <f>round((round(I16,4)*round(K16,2)),2)+round((round(J16,4)*round(L16,2)),2)+round((round(N16,4)*round(P16,2)),2)+round((round(O16,4)*round(Q16,2)),2)+round((round(S16,4)*round(U16,2)),2)+round((round(T16,4)*round(V16,2)),2)</f>
        <v>1372</v>
      </c>
      <c r="Y16" s="22">
        <v>1372</v>
      </c>
      <c r="Z16" s="22"/>
      <c r="AA16" s="22">
        <v>1372</v>
      </c>
      <c r="AB16" s="22"/>
      <c r="AC16" s="23" t="s">
        <v>80</v>
      </c>
      <c r="AD16" s="23" t="s">
        <v>81</v>
      </c>
      <c r="AE16" s="23" t="s">
        <v>82</v>
      </c>
      <c r="AF16" s="23" t="s">
        <v>83</v>
      </c>
      <c r="AG16" s="23" t="s">
        <v>79</v>
      </c>
      <c r="AH16" s="24" t="s">
        <v>83</v>
      </c>
      <c r="AI16" s="25"/>
    </row>
    <row r="17" customHeight="1" ht="18">
      <c r="A17" s="17">
        <v>2017</v>
      </c>
      <c r="B17" s="18" t="s">
        <v>84</v>
      </c>
      <c r="C17" s="18" t="s">
        <v>85</v>
      </c>
      <c r="D17" s="18"/>
      <c r="E17" s="18"/>
      <c r="F17" s="18"/>
      <c r="G17" s="18"/>
      <c r="H17" s="18"/>
      <c r="I17" s="19"/>
      <c r="J17" s="19"/>
      <c r="K17" s="20"/>
      <c r="L17" s="20"/>
      <c r="M17" s="20">
        <f>round((round(I17,4)*round(K17,2)),2)+round((round(J17,4)*round(L17,2)),2)</f>
        <v/>
      </c>
      <c r="N17" s="19">
        <v>70</v>
      </c>
      <c r="O17" s="19"/>
      <c r="P17" s="20">
        <v>4.3</v>
      </c>
      <c r="Q17" s="20"/>
      <c r="R17" s="20">
        <f>round((round(N17,4)*round(P17,2)),2)+round((round(O17,4)*round(Q17,2)),2)</f>
        <v>301</v>
      </c>
      <c r="S17" s="19"/>
      <c r="T17" s="19"/>
      <c r="U17" s="20"/>
      <c r="V17" s="20"/>
      <c r="W17" s="20">
        <f>round((round(S17,4)*round(U17,2)),2)+round((round(T17,4)*round(V17,2)),2)</f>
        <v/>
      </c>
      <c r="X17" s="21">
        <f>round((round(I17,4)*round(K17,2)),2)+round((round(J17,4)*round(L17,2)),2)+round((round(N17,4)*round(P17,2)),2)+round((round(O17,4)*round(Q17,2)),2)+round((round(S17,4)*round(U17,2)),2)+round((round(T17,4)*round(V17,2)),2)</f>
        <v>301</v>
      </c>
      <c r="Y17" s="22">
        <v>301</v>
      </c>
      <c r="Z17" s="22"/>
      <c r="AA17" s="22">
        <v>301</v>
      </c>
      <c r="AB17" s="22"/>
      <c r="AC17" s="23" t="s">
        <v>86</v>
      </c>
      <c r="AD17" s="23" t="s">
        <v>87</v>
      </c>
      <c r="AE17" s="23" t="s">
        <v>88</v>
      </c>
      <c r="AF17" s="23" t="s">
        <v>89</v>
      </c>
      <c r="AG17" s="23" t="s">
        <v>85</v>
      </c>
      <c r="AH17" s="24" t="s">
        <v>89</v>
      </c>
      <c r="AI17" s="25"/>
    </row>
    <row r="18" customHeight="1" ht="18">
      <c r="A18" s="17">
        <v>2019</v>
      </c>
      <c r="B18" s="18" t="s">
        <v>90</v>
      </c>
      <c r="C18" s="18" t="s">
        <v>91</v>
      </c>
      <c r="D18" s="18"/>
      <c r="E18" s="18"/>
      <c r="F18" s="18"/>
      <c r="G18" s="18"/>
      <c r="H18" s="18"/>
      <c r="I18" s="19"/>
      <c r="J18" s="19"/>
      <c r="K18" s="20"/>
      <c r="L18" s="20"/>
      <c r="M18" s="20">
        <f>round((round(I18,4)*round(K18,2)),2)+round((round(J18,4)*round(L18,2)),2)</f>
        <v/>
      </c>
      <c r="N18" s="19">
        <v>70</v>
      </c>
      <c r="O18" s="19"/>
      <c r="P18" s="20">
        <v>8.5</v>
      </c>
      <c r="Q18" s="20"/>
      <c r="R18" s="20">
        <f>round((round(N18,4)*round(P18,2)),2)+round((round(O18,4)*round(Q18,2)),2)</f>
        <v>595</v>
      </c>
      <c r="S18" s="19"/>
      <c r="T18" s="19"/>
      <c r="U18" s="20"/>
      <c r="V18" s="20"/>
      <c r="W18" s="20">
        <f>round((round(S18,4)*round(U18,2)),2)+round((round(T18,4)*round(V18,2)),2)</f>
        <v/>
      </c>
      <c r="X18" s="21">
        <f>round((round(I18,4)*round(K18,2)),2)+round((round(J18,4)*round(L18,2)),2)+round((round(N18,4)*round(P18,2)),2)+round((round(O18,4)*round(Q18,2)),2)+round((round(S18,4)*round(U18,2)),2)+round((round(T18,4)*round(V18,2)),2)</f>
        <v>595</v>
      </c>
      <c r="Y18" s="22">
        <v>595</v>
      </c>
      <c r="Z18" s="22"/>
      <c r="AA18" s="22">
        <v>595</v>
      </c>
      <c r="AB18" s="22"/>
      <c r="AC18" s="23" t="s">
        <v>92</v>
      </c>
      <c r="AD18" s="23" t="s">
        <v>93</v>
      </c>
      <c r="AE18" s="23" t="s">
        <v>94</v>
      </c>
      <c r="AF18" s="23" t="s">
        <v>95</v>
      </c>
      <c r="AG18" s="23" t="s">
        <v>91</v>
      </c>
      <c r="AH18" s="24" t="s">
        <v>95</v>
      </c>
      <c r="AI18" s="25"/>
    </row>
    <row r="19" customHeight="1" ht="18">
      <c r="A19" s="17">
        <v>2020</v>
      </c>
      <c r="B19" s="18" t="s">
        <v>96</v>
      </c>
      <c r="C19" s="18" t="s">
        <v>97</v>
      </c>
      <c r="D19" s="18"/>
      <c r="E19" s="18"/>
      <c r="F19" s="18"/>
      <c r="G19" s="18"/>
      <c r="H19" s="18"/>
      <c r="I19" s="19"/>
      <c r="J19" s="19"/>
      <c r="K19" s="20"/>
      <c r="L19" s="20"/>
      <c r="M19" s="20">
        <f>round((round(I19,4)*round(K19,2)),2)+round((round(J19,4)*round(L19,2)),2)</f>
        <v/>
      </c>
      <c r="N19" s="19">
        <v>70</v>
      </c>
      <c r="O19" s="19"/>
      <c r="P19" s="20">
        <v>8.1</v>
      </c>
      <c r="Q19" s="20"/>
      <c r="R19" s="20">
        <f>round((round(N19,4)*round(P19,2)),2)+round((round(O19,4)*round(Q19,2)),2)</f>
        <v>567</v>
      </c>
      <c r="S19" s="19"/>
      <c r="T19" s="19"/>
      <c r="U19" s="20"/>
      <c r="V19" s="20"/>
      <c r="W19" s="20">
        <f>round((round(S19,4)*round(U19,2)),2)+round((round(T19,4)*round(V19,2)),2)</f>
        <v/>
      </c>
      <c r="X19" s="21">
        <f>round((round(I19,4)*round(K19,2)),2)+round((round(J19,4)*round(L19,2)),2)+round((round(N19,4)*round(P19,2)),2)+round((round(O19,4)*round(Q19,2)),2)+round((round(S19,4)*round(U19,2)),2)+round((round(T19,4)*round(V19,2)),2)</f>
        <v>567</v>
      </c>
      <c r="Y19" s="22">
        <v>567</v>
      </c>
      <c r="Z19" s="22"/>
      <c r="AA19" s="22">
        <v>567</v>
      </c>
      <c r="AB19" s="22"/>
      <c r="AC19" s="23" t="s">
        <v>98</v>
      </c>
      <c r="AD19" s="23" t="s">
        <v>99</v>
      </c>
      <c r="AE19" s="23" t="s">
        <v>100</v>
      </c>
      <c r="AF19" s="23" t="s">
        <v>101</v>
      </c>
      <c r="AG19" s="23" t="s">
        <v>97</v>
      </c>
      <c r="AH19" s="24" t="s">
        <v>101</v>
      </c>
      <c r="AI19" s="25"/>
    </row>
    <row r="20" customHeight="1" ht="18">
      <c r="A20" s="17">
        <v>2023</v>
      </c>
      <c r="B20" s="18" t="s">
        <v>102</v>
      </c>
      <c r="C20" s="18" t="s">
        <v>103</v>
      </c>
      <c r="D20" s="18"/>
      <c r="E20" s="18"/>
      <c r="F20" s="18"/>
      <c r="G20" s="18"/>
      <c r="H20" s="18"/>
      <c r="I20" s="19"/>
      <c r="J20" s="19"/>
      <c r="K20" s="20"/>
      <c r="L20" s="20"/>
      <c r="M20" s="20">
        <f>round((round(I20,4)*round(K20,2)),2)+round((round(J20,4)*round(L20,2)),2)</f>
        <v/>
      </c>
      <c r="N20" s="19">
        <v>70</v>
      </c>
      <c r="O20" s="19"/>
      <c r="P20" s="20">
        <v>2.3</v>
      </c>
      <c r="Q20" s="20"/>
      <c r="R20" s="20">
        <f>round((round(N20,4)*round(P20,2)),2)+round((round(O20,4)*round(Q20,2)),2)</f>
        <v>161</v>
      </c>
      <c r="S20" s="19"/>
      <c r="T20" s="19"/>
      <c r="U20" s="20"/>
      <c r="V20" s="20"/>
      <c r="W20" s="20">
        <f>round((round(S20,4)*round(U20,2)),2)+round((round(T20,4)*round(V20,2)),2)</f>
        <v/>
      </c>
      <c r="X20" s="21">
        <f>round((round(I20,4)*round(K20,2)),2)+round((round(J20,4)*round(L20,2)),2)+round((round(N20,4)*round(P20,2)),2)+round((round(O20,4)*round(Q20,2)),2)+round((round(S20,4)*round(U20,2)),2)+round((round(T20,4)*round(V20,2)),2)</f>
        <v>161</v>
      </c>
      <c r="Y20" s="22">
        <v>161</v>
      </c>
      <c r="Z20" s="22"/>
      <c r="AA20" s="22">
        <v>161</v>
      </c>
      <c r="AB20" s="22"/>
      <c r="AC20" s="23" t="s">
        <v>104</v>
      </c>
      <c r="AD20" s="23" t="s">
        <v>105</v>
      </c>
      <c r="AE20" s="23" t="s">
        <v>106</v>
      </c>
      <c r="AF20" s="23" t="s">
        <v>107</v>
      </c>
      <c r="AG20" s="23" t="s">
        <v>103</v>
      </c>
      <c r="AH20" s="24" t="s">
        <v>107</v>
      </c>
      <c r="AI20" s="25"/>
    </row>
    <row r="21" customHeight="1" ht="18">
      <c r="A21" s="17">
        <v>2026</v>
      </c>
      <c r="B21" s="18" t="s">
        <v>108</v>
      </c>
      <c r="C21" s="18" t="s">
        <v>109</v>
      </c>
      <c r="D21" s="18"/>
      <c r="E21" s="18"/>
      <c r="F21" s="18"/>
      <c r="G21" s="18"/>
      <c r="H21" s="18"/>
      <c r="I21" s="19"/>
      <c r="J21" s="19"/>
      <c r="K21" s="20"/>
      <c r="L21" s="20"/>
      <c r="M21" s="20">
        <f>round((round(I21,4)*round(K21,2)),2)+round((round(J21,4)*round(L21,2)),2)</f>
        <v/>
      </c>
      <c r="N21" s="19">
        <v>70</v>
      </c>
      <c r="O21" s="19"/>
      <c r="P21" s="20">
        <v>6</v>
      </c>
      <c r="Q21" s="20"/>
      <c r="R21" s="20">
        <f>round((round(N21,4)*round(P21,2)),2)+round((round(O21,4)*round(Q21,2)),2)</f>
        <v>420</v>
      </c>
      <c r="S21" s="19"/>
      <c r="T21" s="19"/>
      <c r="U21" s="20"/>
      <c r="V21" s="20"/>
      <c r="W21" s="20">
        <f>round((round(S21,4)*round(U21,2)),2)+round((round(T21,4)*round(V21,2)),2)</f>
        <v/>
      </c>
      <c r="X21" s="21">
        <f>round((round(I21,4)*round(K21,2)),2)+round((round(J21,4)*round(L21,2)),2)+round((round(N21,4)*round(P21,2)),2)+round((round(O21,4)*round(Q21,2)),2)+round((round(S21,4)*round(U21,2)),2)+round((round(T21,4)*round(V21,2)),2)</f>
        <v>420</v>
      </c>
      <c r="Y21" s="22">
        <v>420</v>
      </c>
      <c r="Z21" s="22"/>
      <c r="AA21" s="22">
        <v>420</v>
      </c>
      <c r="AB21" s="22"/>
      <c r="AC21" s="23" t="s">
        <v>110</v>
      </c>
      <c r="AD21" s="23" t="s">
        <v>111</v>
      </c>
      <c r="AE21" s="23" t="s">
        <v>112</v>
      </c>
      <c r="AF21" s="23" t="s">
        <v>113</v>
      </c>
      <c r="AG21" s="23" t="s">
        <v>109</v>
      </c>
      <c r="AH21" s="24" t="s">
        <v>113</v>
      </c>
      <c r="AI21" s="25"/>
    </row>
    <row r="22" customHeight="1" ht="18">
      <c r="A22" s="17">
        <v>2027</v>
      </c>
      <c r="B22" s="18" t="s">
        <v>114</v>
      </c>
      <c r="C22" s="18" t="s">
        <v>115</v>
      </c>
      <c r="D22" s="18"/>
      <c r="E22" s="18"/>
      <c r="F22" s="18"/>
      <c r="G22" s="18"/>
      <c r="H22" s="18"/>
      <c r="I22" s="19"/>
      <c r="J22" s="19"/>
      <c r="K22" s="20"/>
      <c r="L22" s="20"/>
      <c r="M22" s="20">
        <f>round((round(I22,4)*round(K22,2)),2)+round((round(J22,4)*round(L22,2)),2)</f>
        <v/>
      </c>
      <c r="N22" s="19">
        <v>70</v>
      </c>
      <c r="O22" s="19"/>
      <c r="P22" s="20">
        <v>16.1</v>
      </c>
      <c r="Q22" s="20"/>
      <c r="R22" s="20">
        <f>round((round(N22,4)*round(P22,2)),2)+round((round(O22,4)*round(Q22,2)),2)</f>
        <v>1127</v>
      </c>
      <c r="S22" s="19"/>
      <c r="T22" s="19"/>
      <c r="U22" s="20"/>
      <c r="V22" s="20"/>
      <c r="W22" s="20">
        <f>round((round(S22,4)*round(U22,2)),2)+round((round(T22,4)*round(V22,2)),2)</f>
        <v/>
      </c>
      <c r="X22" s="21">
        <f>round((round(I22,4)*round(K22,2)),2)+round((round(J22,4)*round(L22,2)),2)+round((round(N22,4)*round(P22,2)),2)+round((round(O22,4)*round(Q22,2)),2)+round((round(S22,4)*round(U22,2)),2)+round((round(T22,4)*round(V22,2)),2)</f>
        <v>1127</v>
      </c>
      <c r="Y22" s="22">
        <v>1127</v>
      </c>
      <c r="Z22" s="22"/>
      <c r="AA22" s="22">
        <v>1127</v>
      </c>
      <c r="AB22" s="22"/>
      <c r="AC22" s="23" t="s">
        <v>116</v>
      </c>
      <c r="AD22" s="23" t="s">
        <v>117</v>
      </c>
      <c r="AE22" s="23" t="s">
        <v>118</v>
      </c>
      <c r="AF22" s="23" t="s">
        <v>119</v>
      </c>
      <c r="AG22" s="23" t="s">
        <v>115</v>
      </c>
      <c r="AH22" s="24" t="s">
        <v>119</v>
      </c>
      <c r="AI22" s="25"/>
    </row>
    <row r="23" customHeight="1" ht="18">
      <c r="A23" s="17">
        <v>2028</v>
      </c>
      <c r="B23" s="18" t="s">
        <v>120</v>
      </c>
      <c r="C23" s="18" t="s">
        <v>121</v>
      </c>
      <c r="D23" s="18"/>
      <c r="E23" s="18"/>
      <c r="F23" s="18"/>
      <c r="G23" s="18"/>
      <c r="H23" s="18"/>
      <c r="I23" s="19"/>
      <c r="J23" s="19"/>
      <c r="K23" s="20"/>
      <c r="L23" s="20"/>
      <c r="M23" s="20">
        <f>round((round(I23,4)*round(K23,2)),2)+round((round(J23,4)*round(L23,2)),2)</f>
        <v/>
      </c>
      <c r="N23" s="19">
        <v>70</v>
      </c>
      <c r="O23" s="19"/>
      <c r="P23" s="20">
        <v>2.5</v>
      </c>
      <c r="Q23" s="20"/>
      <c r="R23" s="20">
        <f>round((round(N23,4)*round(P23,2)),2)+round((round(O23,4)*round(Q23,2)),2)</f>
        <v>175</v>
      </c>
      <c r="S23" s="19"/>
      <c r="T23" s="19"/>
      <c r="U23" s="20"/>
      <c r="V23" s="20"/>
      <c r="W23" s="20">
        <f>round((round(S23,4)*round(U23,2)),2)+round((round(T23,4)*round(V23,2)),2)</f>
        <v/>
      </c>
      <c r="X23" s="21">
        <f>round((round(I23,4)*round(K23,2)),2)+round((round(J23,4)*round(L23,2)),2)+round((round(N23,4)*round(P23,2)),2)+round((round(O23,4)*round(Q23,2)),2)+round((round(S23,4)*round(U23,2)),2)+round((round(T23,4)*round(V23,2)),2)</f>
        <v>175</v>
      </c>
      <c r="Y23" s="22">
        <v>175</v>
      </c>
      <c r="Z23" s="22"/>
      <c r="AA23" s="22">
        <v>175</v>
      </c>
      <c r="AB23" s="22"/>
      <c r="AC23" s="23" t="s">
        <v>122</v>
      </c>
      <c r="AD23" s="23" t="s">
        <v>123</v>
      </c>
      <c r="AE23" s="23" t="s">
        <v>124</v>
      </c>
      <c r="AF23" s="23" t="s">
        <v>125</v>
      </c>
      <c r="AG23" s="23" t="s">
        <v>121</v>
      </c>
      <c r="AH23" s="24" t="s">
        <v>125</v>
      </c>
      <c r="AI23" s="25"/>
    </row>
    <row r="24" customHeight="1" ht="18">
      <c r="A24" s="17">
        <v>2029</v>
      </c>
      <c r="B24" s="18" t="s">
        <v>126</v>
      </c>
      <c r="C24" s="18" t="s">
        <v>127</v>
      </c>
      <c r="D24" s="18"/>
      <c r="E24" s="18"/>
      <c r="F24" s="18"/>
      <c r="G24" s="18"/>
      <c r="H24" s="18"/>
      <c r="I24" s="19"/>
      <c r="J24" s="19"/>
      <c r="K24" s="20"/>
      <c r="L24" s="20"/>
      <c r="M24" s="20">
        <f>round((round(I24,4)*round(K24,2)),2)+round((round(J24,4)*round(L24,2)),2)</f>
        <v/>
      </c>
      <c r="N24" s="19">
        <v>70</v>
      </c>
      <c r="O24" s="19"/>
      <c r="P24" s="20">
        <v>10.6</v>
      </c>
      <c r="Q24" s="20"/>
      <c r="R24" s="20">
        <f>round((round(N24,4)*round(P24,2)),2)+round((round(O24,4)*round(Q24,2)),2)</f>
        <v>742</v>
      </c>
      <c r="S24" s="19"/>
      <c r="T24" s="19"/>
      <c r="U24" s="20"/>
      <c r="V24" s="20"/>
      <c r="W24" s="20">
        <f>round((round(S24,4)*round(U24,2)),2)+round((round(T24,4)*round(V24,2)),2)</f>
        <v/>
      </c>
      <c r="X24" s="21">
        <f>round((round(I24,4)*round(K24,2)),2)+round((round(J24,4)*round(L24,2)),2)+round((round(N24,4)*round(P24,2)),2)+round((round(O24,4)*round(Q24,2)),2)+round((round(S24,4)*round(U24,2)),2)+round((round(T24,4)*round(V24,2)),2)</f>
        <v>742</v>
      </c>
      <c r="Y24" s="22">
        <v>742</v>
      </c>
      <c r="Z24" s="22"/>
      <c r="AA24" s="22">
        <v>742</v>
      </c>
      <c r="AB24" s="22"/>
      <c r="AC24" s="23" t="s">
        <v>128</v>
      </c>
      <c r="AD24" s="23" t="s">
        <v>129</v>
      </c>
      <c r="AE24" s="23" t="s">
        <v>130</v>
      </c>
      <c r="AF24" s="23" t="s">
        <v>131</v>
      </c>
      <c r="AG24" s="23" t="s">
        <v>127</v>
      </c>
      <c r="AH24" s="24" t="s">
        <v>131</v>
      </c>
      <c r="AI24" s="25"/>
    </row>
    <row r="25" customHeight="1" ht="18">
      <c r="A25" s="17">
        <v>2032</v>
      </c>
      <c r="B25" s="18" t="s">
        <v>132</v>
      </c>
      <c r="C25" s="18" t="s">
        <v>133</v>
      </c>
      <c r="D25" s="18"/>
      <c r="E25" s="18"/>
      <c r="F25" s="18"/>
      <c r="G25" s="18"/>
      <c r="H25" s="18"/>
      <c r="I25" s="19"/>
      <c r="J25" s="19"/>
      <c r="K25" s="20"/>
      <c r="L25" s="20"/>
      <c r="M25" s="20">
        <f>round((round(I25,4)*round(K25,2)),2)+round((round(J25,4)*round(L25,2)),2)</f>
        <v/>
      </c>
      <c r="N25" s="19">
        <v>70</v>
      </c>
      <c r="O25" s="19"/>
      <c r="P25" s="20">
        <v>6.6</v>
      </c>
      <c r="Q25" s="20"/>
      <c r="R25" s="20">
        <f>round((round(N25,4)*round(P25,2)),2)+round((round(O25,4)*round(Q25,2)),2)</f>
        <v>462</v>
      </c>
      <c r="S25" s="19"/>
      <c r="T25" s="19"/>
      <c r="U25" s="20"/>
      <c r="V25" s="20"/>
      <c r="W25" s="20">
        <f>round((round(S25,4)*round(U25,2)),2)+round((round(T25,4)*round(V25,2)),2)</f>
        <v/>
      </c>
      <c r="X25" s="21">
        <f>round((round(I25,4)*round(K25,2)),2)+round((round(J25,4)*round(L25,2)),2)+round((round(N25,4)*round(P25,2)),2)+round((round(O25,4)*round(Q25,2)),2)+round((round(S25,4)*round(U25,2)),2)+round((round(T25,4)*round(V25,2)),2)</f>
        <v>462</v>
      </c>
      <c r="Y25" s="22">
        <v>462</v>
      </c>
      <c r="Z25" s="22"/>
      <c r="AA25" s="22">
        <v>462</v>
      </c>
      <c r="AB25" s="22"/>
      <c r="AC25" s="23" t="s">
        <v>134</v>
      </c>
      <c r="AD25" s="23" t="s">
        <v>135</v>
      </c>
      <c r="AE25" s="23" t="s">
        <v>136</v>
      </c>
      <c r="AF25" s="23" t="s">
        <v>137</v>
      </c>
      <c r="AG25" s="23" t="s">
        <v>133</v>
      </c>
      <c r="AH25" s="24" t="s">
        <v>137</v>
      </c>
      <c r="AI25" s="25"/>
    </row>
    <row r="26" customHeight="1" ht="18">
      <c r="A26" s="17">
        <v>2033</v>
      </c>
      <c r="B26" s="18" t="s">
        <v>138</v>
      </c>
      <c r="C26" s="18" t="s">
        <v>139</v>
      </c>
      <c r="D26" s="18"/>
      <c r="E26" s="18"/>
      <c r="F26" s="18"/>
      <c r="G26" s="18"/>
      <c r="H26" s="18"/>
      <c r="I26" s="19"/>
      <c r="J26" s="19"/>
      <c r="K26" s="20"/>
      <c r="L26" s="20"/>
      <c r="M26" s="20">
        <f>round((round(I26,4)*round(K26,2)),2)+round((round(J26,4)*round(L26,2)),2)</f>
        <v/>
      </c>
      <c r="N26" s="19">
        <v>70</v>
      </c>
      <c r="O26" s="19"/>
      <c r="P26" s="20">
        <v>18.7</v>
      </c>
      <c r="Q26" s="20"/>
      <c r="R26" s="20">
        <f>round((round(N26,4)*round(P26,2)),2)+round((round(O26,4)*round(Q26,2)),2)</f>
        <v>1309</v>
      </c>
      <c r="S26" s="19"/>
      <c r="T26" s="19"/>
      <c r="U26" s="20"/>
      <c r="V26" s="20"/>
      <c r="W26" s="20">
        <f>round((round(S26,4)*round(U26,2)),2)+round((round(T26,4)*round(V26,2)),2)</f>
        <v/>
      </c>
      <c r="X26" s="21">
        <f>round((round(I26,4)*round(K26,2)),2)+round((round(J26,4)*round(L26,2)),2)+round((round(N26,4)*round(P26,2)),2)+round((round(O26,4)*round(Q26,2)),2)+round((round(S26,4)*round(U26,2)),2)+round((round(T26,4)*round(V26,2)),2)</f>
        <v>1309</v>
      </c>
      <c r="Y26" s="22">
        <v>1309</v>
      </c>
      <c r="Z26" s="22"/>
      <c r="AA26" s="22">
        <v>1309</v>
      </c>
      <c r="AB26" s="22"/>
      <c r="AC26" s="23" t="s">
        <v>140</v>
      </c>
      <c r="AD26" s="23" t="s">
        <v>141</v>
      </c>
      <c r="AE26" s="23" t="s">
        <v>142</v>
      </c>
      <c r="AF26" s="23" t="s">
        <v>143</v>
      </c>
      <c r="AG26" s="23" t="s">
        <v>139</v>
      </c>
      <c r="AH26" s="24" t="s">
        <v>143</v>
      </c>
      <c r="AI26" s="25"/>
    </row>
    <row r="27" customHeight="1" ht="18">
      <c r="A27" s="17">
        <v>2034</v>
      </c>
      <c r="B27" s="18" t="s">
        <v>144</v>
      </c>
      <c r="C27" s="18" t="s">
        <v>145</v>
      </c>
      <c r="D27" s="18"/>
      <c r="E27" s="18"/>
      <c r="F27" s="18"/>
      <c r="G27" s="18"/>
      <c r="H27" s="18"/>
      <c r="I27" s="19"/>
      <c r="J27" s="19"/>
      <c r="K27" s="20"/>
      <c r="L27" s="20"/>
      <c r="M27" s="20">
        <f>round((round(I27,4)*round(K27,2)),2)+round((round(J27,4)*round(L27,2)),2)</f>
        <v/>
      </c>
      <c r="N27" s="19">
        <v>70</v>
      </c>
      <c r="O27" s="19"/>
      <c r="P27" s="20">
        <v>2.7</v>
      </c>
      <c r="Q27" s="20"/>
      <c r="R27" s="20">
        <f>round((round(N27,4)*round(P27,2)),2)+round((round(O27,4)*round(Q27,2)),2)</f>
        <v>189</v>
      </c>
      <c r="S27" s="19"/>
      <c r="T27" s="19"/>
      <c r="U27" s="20"/>
      <c r="V27" s="20"/>
      <c r="W27" s="20">
        <f>round((round(S27,4)*round(U27,2)),2)+round((round(T27,4)*round(V27,2)),2)</f>
        <v/>
      </c>
      <c r="X27" s="21">
        <f>round((round(I27,4)*round(K27,2)),2)+round((round(J27,4)*round(L27,2)),2)+round((round(N27,4)*round(P27,2)),2)+round((round(O27,4)*round(Q27,2)),2)+round((round(S27,4)*round(U27,2)),2)+round((round(T27,4)*round(V27,2)),2)</f>
        <v>189</v>
      </c>
      <c r="Y27" s="22">
        <v>189</v>
      </c>
      <c r="Z27" s="22"/>
      <c r="AA27" s="22">
        <v>189</v>
      </c>
      <c r="AB27" s="22"/>
      <c r="AC27" s="23" t="s">
        <v>146</v>
      </c>
      <c r="AD27" s="23" t="s">
        <v>147</v>
      </c>
      <c r="AE27" s="23" t="s">
        <v>148</v>
      </c>
      <c r="AF27" s="23" t="s">
        <v>149</v>
      </c>
      <c r="AG27" s="23" t="s">
        <v>145</v>
      </c>
      <c r="AH27" s="24" t="s">
        <v>149</v>
      </c>
      <c r="AI27" s="25"/>
    </row>
    <row r="28" customHeight="1" ht="18">
      <c r="A28" s="17">
        <v>2036</v>
      </c>
      <c r="B28" s="18" t="s">
        <v>150</v>
      </c>
      <c r="C28" s="18" t="s">
        <v>151</v>
      </c>
      <c r="D28" s="18"/>
      <c r="E28" s="18"/>
      <c r="F28" s="18"/>
      <c r="G28" s="18"/>
      <c r="H28" s="18"/>
      <c r="I28" s="19"/>
      <c r="J28" s="19"/>
      <c r="K28" s="20"/>
      <c r="L28" s="20"/>
      <c r="M28" s="20">
        <f>round((round(I28,4)*round(K28,2)),2)+round((round(J28,4)*round(L28,2)),2)</f>
        <v/>
      </c>
      <c r="N28" s="19">
        <v>70</v>
      </c>
      <c r="O28" s="19"/>
      <c r="P28" s="20">
        <v>4.3</v>
      </c>
      <c r="Q28" s="20"/>
      <c r="R28" s="20">
        <f>round((round(N28,4)*round(P28,2)),2)+round((round(O28,4)*round(Q28,2)),2)</f>
        <v>301</v>
      </c>
      <c r="S28" s="19"/>
      <c r="T28" s="19"/>
      <c r="U28" s="20"/>
      <c r="V28" s="20"/>
      <c r="W28" s="20">
        <f>round((round(S28,4)*round(U28,2)),2)+round((round(T28,4)*round(V28,2)),2)</f>
        <v/>
      </c>
      <c r="X28" s="21">
        <f>round((round(I28,4)*round(K28,2)),2)+round((round(J28,4)*round(L28,2)),2)+round((round(N28,4)*round(P28,2)),2)+round((round(O28,4)*round(Q28,2)),2)+round((round(S28,4)*round(U28,2)),2)+round((round(T28,4)*round(V28,2)),2)</f>
        <v>301</v>
      </c>
      <c r="Y28" s="22">
        <v>301</v>
      </c>
      <c r="Z28" s="22"/>
      <c r="AA28" s="22">
        <v>301</v>
      </c>
      <c r="AB28" s="22"/>
      <c r="AC28" s="23" t="s">
        <v>152</v>
      </c>
      <c r="AD28" s="23" t="s">
        <v>153</v>
      </c>
      <c r="AE28" s="23" t="s">
        <v>154</v>
      </c>
      <c r="AF28" s="23" t="s">
        <v>155</v>
      </c>
      <c r="AG28" s="23" t="s">
        <v>151</v>
      </c>
      <c r="AH28" s="24" t="s">
        <v>155</v>
      </c>
      <c r="AI28" s="25"/>
    </row>
    <row r="29" customHeight="1" ht="18">
      <c r="A29" s="17">
        <v>2037</v>
      </c>
      <c r="B29" s="18" t="s">
        <v>156</v>
      </c>
      <c r="C29" s="18" t="s">
        <v>157</v>
      </c>
      <c r="D29" s="18"/>
      <c r="E29" s="18"/>
      <c r="F29" s="18"/>
      <c r="G29" s="18"/>
      <c r="H29" s="18"/>
      <c r="I29" s="19"/>
      <c r="J29" s="19"/>
      <c r="K29" s="20"/>
      <c r="L29" s="20"/>
      <c r="M29" s="20">
        <f>round((round(I29,4)*round(K29,2)),2)+round((round(J29,4)*round(L29,2)),2)</f>
        <v/>
      </c>
      <c r="N29" s="19">
        <v>70</v>
      </c>
      <c r="O29" s="19"/>
      <c r="P29" s="20">
        <v>6.5</v>
      </c>
      <c r="Q29" s="20"/>
      <c r="R29" s="20">
        <f>round((round(N29,4)*round(P29,2)),2)+round((round(O29,4)*round(Q29,2)),2)</f>
        <v>455</v>
      </c>
      <c r="S29" s="19"/>
      <c r="T29" s="19"/>
      <c r="U29" s="20"/>
      <c r="V29" s="20"/>
      <c r="W29" s="20">
        <f>round((round(S29,4)*round(U29,2)),2)+round((round(T29,4)*round(V29,2)),2)</f>
        <v/>
      </c>
      <c r="X29" s="21">
        <f>round((round(I29,4)*round(K29,2)),2)+round((round(J29,4)*round(L29,2)),2)+round((round(N29,4)*round(P29,2)),2)+round((round(O29,4)*round(Q29,2)),2)+round((round(S29,4)*round(U29,2)),2)+round((round(T29,4)*round(V29,2)),2)</f>
        <v>455</v>
      </c>
      <c r="Y29" s="22">
        <v>455</v>
      </c>
      <c r="Z29" s="22"/>
      <c r="AA29" s="22">
        <v>455</v>
      </c>
      <c r="AB29" s="22"/>
      <c r="AC29" s="23" t="s">
        <v>158</v>
      </c>
      <c r="AD29" s="23" t="s">
        <v>159</v>
      </c>
      <c r="AE29" s="23" t="s">
        <v>160</v>
      </c>
      <c r="AF29" s="23" t="s">
        <v>161</v>
      </c>
      <c r="AG29" s="23" t="s">
        <v>157</v>
      </c>
      <c r="AH29" s="24" t="s">
        <v>161</v>
      </c>
      <c r="AI29" s="25"/>
    </row>
    <row r="30" customHeight="1" ht="18">
      <c r="A30" s="17">
        <v>2038</v>
      </c>
      <c r="B30" s="18" t="s">
        <v>162</v>
      </c>
      <c r="C30" s="18" t="s">
        <v>163</v>
      </c>
      <c r="D30" s="18"/>
      <c r="E30" s="18"/>
      <c r="F30" s="18"/>
      <c r="G30" s="18"/>
      <c r="H30" s="18"/>
      <c r="I30" s="19"/>
      <c r="J30" s="19"/>
      <c r="K30" s="20"/>
      <c r="L30" s="20"/>
      <c r="M30" s="20">
        <f>round((round(I30,4)*round(K30,2)),2)+round((round(J30,4)*round(L30,2)),2)</f>
        <v/>
      </c>
      <c r="N30" s="19">
        <v>70</v>
      </c>
      <c r="O30" s="19"/>
      <c r="P30" s="20">
        <v>15.8</v>
      </c>
      <c r="Q30" s="20"/>
      <c r="R30" s="20">
        <f>round((round(N30,4)*round(P30,2)),2)+round((round(O30,4)*round(Q30,2)),2)</f>
        <v>1106</v>
      </c>
      <c r="S30" s="19"/>
      <c r="T30" s="19"/>
      <c r="U30" s="20"/>
      <c r="V30" s="20"/>
      <c r="W30" s="20">
        <f>round((round(S30,4)*round(U30,2)),2)+round((round(T30,4)*round(V30,2)),2)</f>
        <v/>
      </c>
      <c r="X30" s="21">
        <f>round((round(I30,4)*round(K30,2)),2)+round((round(J30,4)*round(L30,2)),2)+round((round(N30,4)*round(P30,2)),2)+round((round(O30,4)*round(Q30,2)),2)+round((round(S30,4)*round(U30,2)),2)+round((round(T30,4)*round(V30,2)),2)</f>
        <v>1106</v>
      </c>
      <c r="Y30" s="22">
        <v>1106</v>
      </c>
      <c r="Z30" s="22"/>
      <c r="AA30" s="22">
        <v>1106</v>
      </c>
      <c r="AB30" s="22"/>
      <c r="AC30" s="23" t="s">
        <v>164</v>
      </c>
      <c r="AD30" s="23" t="s">
        <v>165</v>
      </c>
      <c r="AE30" s="23" t="s">
        <v>166</v>
      </c>
      <c r="AF30" s="23" t="s">
        <v>167</v>
      </c>
      <c r="AG30" s="23" t="s">
        <v>163</v>
      </c>
      <c r="AH30" s="24" t="s">
        <v>167</v>
      </c>
      <c r="AI30" s="25"/>
    </row>
    <row r="31" customHeight="1" ht="18">
      <c r="A31" s="17">
        <v>2040</v>
      </c>
      <c r="B31" s="18" t="s">
        <v>168</v>
      </c>
      <c r="C31" s="18" t="s">
        <v>169</v>
      </c>
      <c r="D31" s="18"/>
      <c r="E31" s="18"/>
      <c r="F31" s="18"/>
      <c r="G31" s="18"/>
      <c r="H31" s="18"/>
      <c r="I31" s="19"/>
      <c r="J31" s="19"/>
      <c r="K31" s="20"/>
      <c r="L31" s="20"/>
      <c r="M31" s="20">
        <f>round((round(I31,4)*round(K31,2)),2)+round((round(J31,4)*round(L31,2)),2)</f>
        <v/>
      </c>
      <c r="N31" s="19">
        <v>70</v>
      </c>
      <c r="O31" s="19"/>
      <c r="P31" s="20">
        <v>4.3</v>
      </c>
      <c r="Q31" s="20"/>
      <c r="R31" s="20">
        <f>round((round(N31,4)*round(P31,2)),2)+round((round(O31,4)*round(Q31,2)),2)</f>
        <v>301</v>
      </c>
      <c r="S31" s="19"/>
      <c r="T31" s="19"/>
      <c r="U31" s="20"/>
      <c r="V31" s="20"/>
      <c r="W31" s="20">
        <f>round((round(S31,4)*round(U31,2)),2)+round((round(T31,4)*round(V31,2)),2)</f>
        <v/>
      </c>
      <c r="X31" s="21">
        <f>round((round(I31,4)*round(K31,2)),2)+round((round(J31,4)*round(L31,2)),2)+round((round(N31,4)*round(P31,2)),2)+round((round(O31,4)*round(Q31,2)),2)+round((round(S31,4)*round(U31,2)),2)+round((round(T31,4)*round(V31,2)),2)</f>
        <v>301</v>
      </c>
      <c r="Y31" s="22">
        <v>301</v>
      </c>
      <c r="Z31" s="22"/>
      <c r="AA31" s="22">
        <v>301</v>
      </c>
      <c r="AB31" s="22"/>
      <c r="AC31" s="23" t="s">
        <v>170</v>
      </c>
      <c r="AD31" s="23" t="s">
        <v>171</v>
      </c>
      <c r="AE31" s="23" t="s">
        <v>172</v>
      </c>
      <c r="AF31" s="23" t="s">
        <v>173</v>
      </c>
      <c r="AG31" s="23" t="s">
        <v>169</v>
      </c>
      <c r="AH31" s="24" t="s">
        <v>173</v>
      </c>
      <c r="AI31" s="25"/>
    </row>
    <row r="32" customHeight="1" ht="18">
      <c r="A32" s="17">
        <v>2042</v>
      </c>
      <c r="B32" s="18" t="s">
        <v>174</v>
      </c>
      <c r="C32" s="18" t="s">
        <v>175</v>
      </c>
      <c r="D32" s="18"/>
      <c r="E32" s="18"/>
      <c r="F32" s="18"/>
      <c r="G32" s="18"/>
      <c r="H32" s="18"/>
      <c r="I32" s="19"/>
      <c r="J32" s="19"/>
      <c r="K32" s="20"/>
      <c r="L32" s="20"/>
      <c r="M32" s="20">
        <f>round((round(I32,4)*round(K32,2)),2)+round((round(J32,4)*round(L32,2)),2)</f>
        <v/>
      </c>
      <c r="N32" s="19">
        <v>70</v>
      </c>
      <c r="O32" s="19"/>
      <c r="P32" s="20">
        <v>11</v>
      </c>
      <c r="Q32" s="20"/>
      <c r="R32" s="20">
        <f>round((round(N32,4)*round(P32,2)),2)+round((round(O32,4)*round(Q32,2)),2)</f>
        <v>770</v>
      </c>
      <c r="S32" s="19"/>
      <c r="T32" s="19"/>
      <c r="U32" s="20"/>
      <c r="V32" s="20"/>
      <c r="W32" s="20">
        <f>round((round(S32,4)*round(U32,2)),2)+round((round(T32,4)*round(V32,2)),2)</f>
        <v/>
      </c>
      <c r="X32" s="21">
        <f>round((round(I32,4)*round(K32,2)),2)+round((round(J32,4)*round(L32,2)),2)+round((round(N32,4)*round(P32,2)),2)+round((round(O32,4)*round(Q32,2)),2)+round((round(S32,4)*round(U32,2)),2)+round((round(T32,4)*round(V32,2)),2)</f>
        <v>770</v>
      </c>
      <c r="Y32" s="22">
        <v>770</v>
      </c>
      <c r="Z32" s="22"/>
      <c r="AA32" s="22">
        <v>770</v>
      </c>
      <c r="AB32" s="22"/>
      <c r="AC32" s="23" t="s">
        <v>176</v>
      </c>
      <c r="AD32" s="23" t="s">
        <v>177</v>
      </c>
      <c r="AE32" s="23" t="s">
        <v>178</v>
      </c>
      <c r="AF32" s="23" t="s">
        <v>179</v>
      </c>
      <c r="AG32" s="23" t="s">
        <v>175</v>
      </c>
      <c r="AH32" s="24" t="s">
        <v>179</v>
      </c>
      <c r="AI32" s="25"/>
    </row>
    <row r="33" customHeight="1" ht="18">
      <c r="A33" s="17">
        <v>2046</v>
      </c>
      <c r="B33" s="18" t="s">
        <v>180</v>
      </c>
      <c r="C33" s="18" t="s">
        <v>181</v>
      </c>
      <c r="D33" s="18"/>
      <c r="E33" s="18"/>
      <c r="F33" s="18"/>
      <c r="G33" s="18"/>
      <c r="H33" s="18"/>
      <c r="I33" s="19"/>
      <c r="J33" s="19"/>
      <c r="K33" s="20"/>
      <c r="L33" s="20"/>
      <c r="M33" s="20">
        <f>round((round(I33,4)*round(K33,2)),2)+round((round(J33,4)*round(L33,2)),2)</f>
        <v/>
      </c>
      <c r="N33" s="19">
        <v>70</v>
      </c>
      <c r="O33" s="19"/>
      <c r="P33" s="20">
        <v>9.1</v>
      </c>
      <c r="Q33" s="20"/>
      <c r="R33" s="20">
        <f>round((round(N33,4)*round(P33,2)),2)+round((round(O33,4)*round(Q33,2)),2)</f>
        <v>637</v>
      </c>
      <c r="S33" s="19"/>
      <c r="T33" s="19"/>
      <c r="U33" s="20"/>
      <c r="V33" s="20"/>
      <c r="W33" s="20">
        <f>round((round(S33,4)*round(U33,2)),2)+round((round(T33,4)*round(V33,2)),2)</f>
        <v/>
      </c>
      <c r="X33" s="21">
        <f>round((round(I33,4)*round(K33,2)),2)+round((round(J33,4)*round(L33,2)),2)+round((round(N33,4)*round(P33,2)),2)+round((round(O33,4)*round(Q33,2)),2)+round((round(S33,4)*round(U33,2)),2)+round((round(T33,4)*round(V33,2)),2)</f>
        <v>637</v>
      </c>
      <c r="Y33" s="22">
        <v>637</v>
      </c>
      <c r="Z33" s="22"/>
      <c r="AA33" s="22">
        <v>637</v>
      </c>
      <c r="AB33" s="22"/>
      <c r="AC33" s="23" t="s">
        <v>182</v>
      </c>
      <c r="AD33" s="23" t="s">
        <v>183</v>
      </c>
      <c r="AE33" s="23" t="s">
        <v>184</v>
      </c>
      <c r="AF33" s="23" t="s">
        <v>185</v>
      </c>
      <c r="AG33" s="23" t="s">
        <v>181</v>
      </c>
      <c r="AH33" s="24" t="s">
        <v>185</v>
      </c>
      <c r="AI33" s="25"/>
    </row>
    <row r="34" customHeight="1" ht="18">
      <c r="A34" s="17">
        <v>2048</v>
      </c>
      <c r="B34" s="18" t="s">
        <v>186</v>
      </c>
      <c r="C34" s="18" t="s">
        <v>187</v>
      </c>
      <c r="D34" s="18"/>
      <c r="E34" s="18"/>
      <c r="F34" s="18"/>
      <c r="G34" s="18"/>
      <c r="H34" s="18"/>
      <c r="I34" s="19"/>
      <c r="J34" s="19"/>
      <c r="K34" s="20"/>
      <c r="L34" s="20"/>
      <c r="M34" s="20">
        <f>round((round(I34,4)*round(K34,2)),2)+round((round(J34,4)*round(L34,2)),2)</f>
        <v/>
      </c>
      <c r="N34" s="19">
        <v>70</v>
      </c>
      <c r="O34" s="19"/>
      <c r="P34" s="20">
        <v>3.1</v>
      </c>
      <c r="Q34" s="20"/>
      <c r="R34" s="20">
        <f>round((round(N34,4)*round(P34,2)),2)+round((round(O34,4)*round(Q34,2)),2)</f>
        <v>217</v>
      </c>
      <c r="S34" s="19"/>
      <c r="T34" s="19"/>
      <c r="U34" s="20"/>
      <c r="V34" s="20"/>
      <c r="W34" s="20">
        <f>round((round(S34,4)*round(U34,2)),2)+round((round(T34,4)*round(V34,2)),2)</f>
        <v/>
      </c>
      <c r="X34" s="21">
        <f>round((round(I34,4)*round(K34,2)),2)+round((round(J34,4)*round(L34,2)),2)+round((round(N34,4)*round(P34,2)),2)+round((round(O34,4)*round(Q34,2)),2)+round((round(S34,4)*round(U34,2)),2)+round((round(T34,4)*round(V34,2)),2)</f>
        <v>217</v>
      </c>
      <c r="Y34" s="22">
        <v>217</v>
      </c>
      <c r="Z34" s="22"/>
      <c r="AA34" s="22">
        <v>217</v>
      </c>
      <c r="AB34" s="22"/>
      <c r="AC34" s="23" t="s">
        <v>188</v>
      </c>
      <c r="AD34" s="23" t="s">
        <v>189</v>
      </c>
      <c r="AE34" s="23" t="s">
        <v>190</v>
      </c>
      <c r="AF34" s="23" t="s">
        <v>191</v>
      </c>
      <c r="AG34" s="23" t="s">
        <v>187</v>
      </c>
      <c r="AH34" s="24" t="s">
        <v>191</v>
      </c>
      <c r="AI34" s="25"/>
    </row>
    <row r="35" customHeight="1" ht="18">
      <c r="A35" s="17">
        <v>2049</v>
      </c>
      <c r="B35" s="18" t="s">
        <v>192</v>
      </c>
      <c r="C35" s="18" t="s">
        <v>193</v>
      </c>
      <c r="D35" s="18"/>
      <c r="E35" s="18"/>
      <c r="F35" s="18"/>
      <c r="G35" s="18"/>
      <c r="H35" s="18"/>
      <c r="I35" s="19"/>
      <c r="J35" s="19"/>
      <c r="K35" s="20"/>
      <c r="L35" s="20"/>
      <c r="M35" s="20">
        <f>round((round(I35,4)*round(K35,2)),2)+round((round(J35,4)*round(L35,2)),2)</f>
        <v/>
      </c>
      <c r="N35" s="19">
        <v>70</v>
      </c>
      <c r="O35" s="19"/>
      <c r="P35" s="20">
        <v>16.5</v>
      </c>
      <c r="Q35" s="20"/>
      <c r="R35" s="20">
        <f>round((round(N35,4)*round(P35,2)),2)+round((round(O35,4)*round(Q35,2)),2)</f>
        <v>1155</v>
      </c>
      <c r="S35" s="19"/>
      <c r="T35" s="19"/>
      <c r="U35" s="20"/>
      <c r="V35" s="20"/>
      <c r="W35" s="20">
        <f>round((round(S35,4)*round(U35,2)),2)+round((round(T35,4)*round(V35,2)),2)</f>
        <v/>
      </c>
      <c r="X35" s="21">
        <f>round((round(I35,4)*round(K35,2)),2)+round((round(J35,4)*round(L35,2)),2)+round((round(N35,4)*round(P35,2)),2)+round((round(O35,4)*round(Q35,2)),2)+round((round(S35,4)*round(U35,2)),2)+round((round(T35,4)*round(V35,2)),2)</f>
        <v>1155</v>
      </c>
      <c r="Y35" s="22">
        <v>1155</v>
      </c>
      <c r="Z35" s="22"/>
      <c r="AA35" s="22">
        <v>1155</v>
      </c>
      <c r="AB35" s="22"/>
      <c r="AC35" s="23" t="s">
        <v>194</v>
      </c>
      <c r="AD35" s="23" t="s">
        <v>195</v>
      </c>
      <c r="AE35" s="23" t="s">
        <v>196</v>
      </c>
      <c r="AF35" s="23" t="s">
        <v>197</v>
      </c>
      <c r="AG35" s="23" t="s">
        <v>193</v>
      </c>
      <c r="AH35" s="24" t="s">
        <v>197</v>
      </c>
      <c r="AI35" s="25"/>
    </row>
    <row r="36" customHeight="1" ht="18">
      <c r="A36" s="17">
        <v>2051</v>
      </c>
      <c r="B36" s="18" t="s">
        <v>198</v>
      </c>
      <c r="C36" s="18" t="s">
        <v>199</v>
      </c>
      <c r="D36" s="18"/>
      <c r="E36" s="18"/>
      <c r="F36" s="18"/>
      <c r="G36" s="18"/>
      <c r="H36" s="18"/>
      <c r="I36" s="19"/>
      <c r="J36" s="19"/>
      <c r="K36" s="20"/>
      <c r="L36" s="20"/>
      <c r="M36" s="20">
        <f>round((round(I36,4)*round(K36,2)),2)+round((round(J36,4)*round(L36,2)),2)</f>
        <v/>
      </c>
      <c r="N36" s="19">
        <v>70</v>
      </c>
      <c r="O36" s="19"/>
      <c r="P36" s="20">
        <v>6.8</v>
      </c>
      <c r="Q36" s="20"/>
      <c r="R36" s="20">
        <f>round((round(N36,4)*round(P36,2)),2)+round((round(O36,4)*round(Q36,2)),2)</f>
        <v>476</v>
      </c>
      <c r="S36" s="19"/>
      <c r="T36" s="19"/>
      <c r="U36" s="20"/>
      <c r="V36" s="20"/>
      <c r="W36" s="20">
        <f>round((round(S36,4)*round(U36,2)),2)+round((round(T36,4)*round(V36,2)),2)</f>
        <v/>
      </c>
      <c r="X36" s="21">
        <f>round((round(I36,4)*round(K36,2)),2)+round((round(J36,4)*round(L36,2)),2)+round((round(N36,4)*round(P36,2)),2)+round((round(O36,4)*round(Q36,2)),2)+round((round(S36,4)*round(U36,2)),2)+round((round(T36,4)*round(V36,2)),2)</f>
        <v>476</v>
      </c>
      <c r="Y36" s="22">
        <v>476</v>
      </c>
      <c r="Z36" s="22"/>
      <c r="AA36" s="22">
        <v>476</v>
      </c>
      <c r="AB36" s="22"/>
      <c r="AC36" s="23" t="s">
        <v>200</v>
      </c>
      <c r="AD36" s="23" t="s">
        <v>201</v>
      </c>
      <c r="AE36" s="23" t="s">
        <v>202</v>
      </c>
      <c r="AF36" s="23" t="s">
        <v>203</v>
      </c>
      <c r="AG36" s="23" t="s">
        <v>199</v>
      </c>
      <c r="AH36" s="24" t="s">
        <v>203</v>
      </c>
      <c r="AI36" s="25"/>
    </row>
    <row r="37" customHeight="1" ht="18">
      <c r="A37" s="17">
        <v>2052</v>
      </c>
      <c r="B37" s="18" t="s">
        <v>204</v>
      </c>
      <c r="C37" s="18" t="s">
        <v>205</v>
      </c>
      <c r="D37" s="18"/>
      <c r="E37" s="18"/>
      <c r="F37" s="18"/>
      <c r="G37" s="18"/>
      <c r="H37" s="18"/>
      <c r="I37" s="19"/>
      <c r="J37" s="19"/>
      <c r="K37" s="20"/>
      <c r="L37" s="20"/>
      <c r="M37" s="20">
        <f>round((round(I37,4)*round(K37,2)),2)+round((round(J37,4)*round(L37,2)),2)</f>
        <v/>
      </c>
      <c r="N37" s="19">
        <v>70</v>
      </c>
      <c r="O37" s="19"/>
      <c r="P37" s="20">
        <v>17.8</v>
      </c>
      <c r="Q37" s="20"/>
      <c r="R37" s="20">
        <f>round((round(N37,4)*round(P37,2)),2)+round((round(O37,4)*round(Q37,2)),2)</f>
        <v>1246</v>
      </c>
      <c r="S37" s="19"/>
      <c r="T37" s="19"/>
      <c r="U37" s="20"/>
      <c r="V37" s="20"/>
      <c r="W37" s="20">
        <f>round((round(S37,4)*round(U37,2)),2)+round((round(T37,4)*round(V37,2)),2)</f>
        <v/>
      </c>
      <c r="X37" s="21">
        <f>round((round(I37,4)*round(K37,2)),2)+round((round(J37,4)*round(L37,2)),2)+round((round(N37,4)*round(P37,2)),2)+round((round(O37,4)*round(Q37,2)),2)+round((round(S37,4)*round(U37,2)),2)+round((round(T37,4)*round(V37,2)),2)</f>
        <v>1246</v>
      </c>
      <c r="Y37" s="22">
        <v>1246</v>
      </c>
      <c r="Z37" s="22"/>
      <c r="AA37" s="22">
        <v>1246</v>
      </c>
      <c r="AB37" s="22"/>
      <c r="AC37" s="23" t="s">
        <v>206</v>
      </c>
      <c r="AD37" s="23" t="s">
        <v>207</v>
      </c>
      <c r="AE37" s="23" t="s">
        <v>208</v>
      </c>
      <c r="AF37" s="23" t="s">
        <v>209</v>
      </c>
      <c r="AG37" s="23" t="s">
        <v>205</v>
      </c>
      <c r="AH37" s="24" t="s">
        <v>209</v>
      </c>
      <c r="AI37" s="25"/>
    </row>
    <row r="38" customHeight="1" ht="18">
      <c r="A38" s="17">
        <v>2054</v>
      </c>
      <c r="B38" s="18" t="s">
        <v>210</v>
      </c>
      <c r="C38" s="18" t="s">
        <v>211</v>
      </c>
      <c r="D38" s="18"/>
      <c r="E38" s="18"/>
      <c r="F38" s="18"/>
      <c r="G38" s="18"/>
      <c r="H38" s="18"/>
      <c r="I38" s="19"/>
      <c r="J38" s="19"/>
      <c r="K38" s="20"/>
      <c r="L38" s="20"/>
      <c r="M38" s="20">
        <f>round((round(I38,4)*round(K38,2)),2)+round((round(J38,4)*round(L38,2)),2)</f>
        <v/>
      </c>
      <c r="N38" s="19">
        <v>70</v>
      </c>
      <c r="O38" s="19"/>
      <c r="P38" s="20">
        <v>2.2</v>
      </c>
      <c r="Q38" s="20"/>
      <c r="R38" s="20">
        <f>round((round(N38,4)*round(P38,2)),2)+round((round(O38,4)*round(Q38,2)),2)</f>
        <v>154</v>
      </c>
      <c r="S38" s="19"/>
      <c r="T38" s="19"/>
      <c r="U38" s="20"/>
      <c r="V38" s="20"/>
      <c r="W38" s="20">
        <f>round((round(S38,4)*round(U38,2)),2)+round((round(T38,4)*round(V38,2)),2)</f>
        <v/>
      </c>
      <c r="X38" s="21">
        <f>round((round(I38,4)*round(K38,2)),2)+round((round(J38,4)*round(L38,2)),2)+round((round(N38,4)*round(P38,2)),2)+round((round(O38,4)*round(Q38,2)),2)+round((round(S38,4)*round(U38,2)),2)+round((round(T38,4)*round(V38,2)),2)</f>
        <v>154</v>
      </c>
      <c r="Y38" s="22">
        <v>154</v>
      </c>
      <c r="Z38" s="22"/>
      <c r="AA38" s="22">
        <v>154</v>
      </c>
      <c r="AB38" s="22"/>
      <c r="AC38" s="23" t="s">
        <v>212</v>
      </c>
      <c r="AD38" s="23" t="s">
        <v>213</v>
      </c>
      <c r="AE38" s="23" t="s">
        <v>214</v>
      </c>
      <c r="AF38" s="23" t="s">
        <v>215</v>
      </c>
      <c r="AG38" s="23" t="s">
        <v>211</v>
      </c>
      <c r="AH38" s="24" t="s">
        <v>215</v>
      </c>
      <c r="AI38" s="25"/>
    </row>
    <row r="39" customHeight="1" ht="18">
      <c r="A39" s="17">
        <v>2057</v>
      </c>
      <c r="B39" s="18" t="s">
        <v>216</v>
      </c>
      <c r="C39" s="18" t="s">
        <v>217</v>
      </c>
      <c r="D39" s="18"/>
      <c r="E39" s="18"/>
      <c r="F39" s="18"/>
      <c r="G39" s="18"/>
      <c r="H39" s="18"/>
      <c r="I39" s="19"/>
      <c r="J39" s="19"/>
      <c r="K39" s="20"/>
      <c r="L39" s="20"/>
      <c r="M39" s="20">
        <f>round((round(I39,4)*round(K39,2)),2)+round((round(J39,4)*round(L39,2)),2)</f>
        <v/>
      </c>
      <c r="N39" s="19">
        <v>70</v>
      </c>
      <c r="O39" s="19"/>
      <c r="P39" s="20">
        <v>12.5</v>
      </c>
      <c r="Q39" s="20"/>
      <c r="R39" s="20">
        <f>round((round(N39,4)*round(P39,2)),2)+round((round(O39,4)*round(Q39,2)),2)</f>
        <v>875</v>
      </c>
      <c r="S39" s="19"/>
      <c r="T39" s="19"/>
      <c r="U39" s="20"/>
      <c r="V39" s="20"/>
      <c r="W39" s="20">
        <f>round((round(S39,4)*round(U39,2)),2)+round((round(T39,4)*round(V39,2)),2)</f>
        <v/>
      </c>
      <c r="X39" s="21">
        <f>round((round(I39,4)*round(K39,2)),2)+round((round(J39,4)*round(L39,2)),2)+round((round(N39,4)*round(P39,2)),2)+round((round(O39,4)*round(Q39,2)),2)+round((round(S39,4)*round(U39,2)),2)+round((round(T39,4)*round(V39,2)),2)</f>
        <v>875</v>
      </c>
      <c r="Y39" s="22">
        <v>875</v>
      </c>
      <c r="Z39" s="22"/>
      <c r="AA39" s="22">
        <v>875</v>
      </c>
      <c r="AB39" s="22"/>
      <c r="AC39" s="23" t="s">
        <v>218</v>
      </c>
      <c r="AD39" s="23" t="s">
        <v>219</v>
      </c>
      <c r="AE39" s="23" t="s">
        <v>220</v>
      </c>
      <c r="AF39" s="23" t="s">
        <v>221</v>
      </c>
      <c r="AG39" s="23" t="s">
        <v>217</v>
      </c>
      <c r="AH39" s="24" t="s">
        <v>221</v>
      </c>
      <c r="AI39" s="25"/>
    </row>
    <row r="40" customHeight="1" ht="18">
      <c r="A40" s="17">
        <v>2059</v>
      </c>
      <c r="B40" s="18" t="s">
        <v>222</v>
      </c>
      <c r="C40" s="18" t="s">
        <v>223</v>
      </c>
      <c r="D40" s="18"/>
      <c r="E40" s="18"/>
      <c r="F40" s="18"/>
      <c r="G40" s="18"/>
      <c r="H40" s="18"/>
      <c r="I40" s="19"/>
      <c r="J40" s="19"/>
      <c r="K40" s="20"/>
      <c r="L40" s="20"/>
      <c r="M40" s="20">
        <f>round((round(I40,4)*round(K40,2)),2)+round((round(J40,4)*round(L40,2)),2)</f>
        <v/>
      </c>
      <c r="N40" s="19">
        <v>70</v>
      </c>
      <c r="O40" s="19"/>
      <c r="P40" s="20">
        <v>4</v>
      </c>
      <c r="Q40" s="20"/>
      <c r="R40" s="20">
        <f>round((round(N40,4)*round(P40,2)),2)+round((round(O40,4)*round(Q40,2)),2)</f>
        <v>280</v>
      </c>
      <c r="S40" s="19"/>
      <c r="T40" s="19"/>
      <c r="U40" s="20"/>
      <c r="V40" s="20"/>
      <c r="W40" s="20">
        <f>round((round(S40,4)*round(U40,2)),2)+round((round(T40,4)*round(V40,2)),2)</f>
        <v/>
      </c>
      <c r="X40" s="21">
        <f>round((round(I40,4)*round(K40,2)),2)+round((round(J40,4)*round(L40,2)),2)+round((round(N40,4)*round(P40,2)),2)+round((round(O40,4)*round(Q40,2)),2)+round((round(S40,4)*round(U40,2)),2)+round((round(T40,4)*round(V40,2)),2)</f>
        <v>280</v>
      </c>
      <c r="Y40" s="22">
        <v>280</v>
      </c>
      <c r="Z40" s="22"/>
      <c r="AA40" s="22">
        <v>280</v>
      </c>
      <c r="AB40" s="22"/>
      <c r="AC40" s="23" t="s">
        <v>224</v>
      </c>
      <c r="AD40" s="23" t="s">
        <v>225</v>
      </c>
      <c r="AE40" s="23" t="s">
        <v>226</v>
      </c>
      <c r="AF40" s="23" t="s">
        <v>227</v>
      </c>
      <c r="AG40" s="23" t="s">
        <v>223</v>
      </c>
      <c r="AH40" s="24" t="s">
        <v>227</v>
      </c>
      <c r="AI40" s="25"/>
    </row>
    <row r="41" customHeight="1" ht="18">
      <c r="A41" s="17">
        <v>2061</v>
      </c>
      <c r="B41" s="18" t="s">
        <v>228</v>
      </c>
      <c r="C41" s="18" t="s">
        <v>229</v>
      </c>
      <c r="D41" s="18"/>
      <c r="E41" s="18"/>
      <c r="F41" s="18"/>
      <c r="G41" s="18"/>
      <c r="H41" s="18"/>
      <c r="I41" s="19"/>
      <c r="J41" s="19"/>
      <c r="K41" s="20"/>
      <c r="L41" s="20"/>
      <c r="M41" s="20">
        <f>round((round(I41,4)*round(K41,2)),2)+round((round(J41,4)*round(L41,2)),2)</f>
        <v/>
      </c>
      <c r="N41" s="19">
        <v>70</v>
      </c>
      <c r="O41" s="19"/>
      <c r="P41" s="20">
        <v>10.8</v>
      </c>
      <c r="Q41" s="20"/>
      <c r="R41" s="20">
        <f>round((round(N41,4)*round(P41,2)),2)+round((round(O41,4)*round(Q41,2)),2)</f>
        <v>756</v>
      </c>
      <c r="S41" s="19"/>
      <c r="T41" s="19"/>
      <c r="U41" s="20"/>
      <c r="V41" s="20"/>
      <c r="W41" s="20">
        <f>round((round(S41,4)*round(U41,2)),2)+round((round(T41,4)*round(V41,2)),2)</f>
        <v/>
      </c>
      <c r="X41" s="21">
        <f>round((round(I41,4)*round(K41,2)),2)+round((round(J41,4)*round(L41,2)),2)+round((round(N41,4)*round(P41,2)),2)+round((round(O41,4)*round(Q41,2)),2)+round((round(S41,4)*round(U41,2)),2)+round((round(T41,4)*round(V41,2)),2)</f>
        <v>756</v>
      </c>
      <c r="Y41" s="22">
        <v>756</v>
      </c>
      <c r="Z41" s="22"/>
      <c r="AA41" s="22">
        <v>756</v>
      </c>
      <c r="AB41" s="22"/>
      <c r="AC41" s="23" t="s">
        <v>230</v>
      </c>
      <c r="AD41" s="23" t="s">
        <v>231</v>
      </c>
      <c r="AE41" s="23" t="s">
        <v>232</v>
      </c>
      <c r="AF41" s="23" t="s">
        <v>233</v>
      </c>
      <c r="AG41" s="23" t="s">
        <v>229</v>
      </c>
      <c r="AH41" s="24" t="s">
        <v>233</v>
      </c>
      <c r="AI41" s="25"/>
    </row>
    <row r="42" customHeight="1" ht="18">
      <c r="A42" s="17">
        <v>2070</v>
      </c>
      <c r="B42" s="18" t="s">
        <v>234</v>
      </c>
      <c r="C42" s="18" t="s">
        <v>235</v>
      </c>
      <c r="D42" s="18"/>
      <c r="E42" s="18"/>
      <c r="F42" s="18"/>
      <c r="G42" s="18"/>
      <c r="H42" s="18"/>
      <c r="I42" s="19"/>
      <c r="J42" s="19"/>
      <c r="K42" s="20"/>
      <c r="L42" s="20"/>
      <c r="M42" s="20">
        <f>round((round(I42,4)*round(K42,2)),2)+round((round(J42,4)*round(L42,2)),2)</f>
        <v/>
      </c>
      <c r="N42" s="19">
        <v>70</v>
      </c>
      <c r="O42" s="19"/>
      <c r="P42" s="20">
        <v>10.3</v>
      </c>
      <c r="Q42" s="20"/>
      <c r="R42" s="20">
        <f>round((round(N42,4)*round(P42,2)),2)+round((round(O42,4)*round(Q42,2)),2)</f>
        <v>721</v>
      </c>
      <c r="S42" s="19"/>
      <c r="T42" s="19"/>
      <c r="U42" s="20"/>
      <c r="V42" s="20"/>
      <c r="W42" s="20">
        <f>round((round(S42,4)*round(U42,2)),2)+round((round(T42,4)*round(V42,2)),2)</f>
        <v/>
      </c>
      <c r="X42" s="21">
        <f>round((round(I42,4)*round(K42,2)),2)+round((round(J42,4)*round(L42,2)),2)+round((round(N42,4)*round(P42,2)),2)+round((round(O42,4)*round(Q42,2)),2)+round((round(S42,4)*round(U42,2)),2)+round((round(T42,4)*round(V42,2)),2)</f>
        <v>721</v>
      </c>
      <c r="Y42" s="22">
        <v>721</v>
      </c>
      <c r="Z42" s="22"/>
      <c r="AA42" s="22">
        <v>721</v>
      </c>
      <c r="AB42" s="22"/>
      <c r="AC42" s="23" t="s">
        <v>236</v>
      </c>
      <c r="AD42" s="23" t="s">
        <v>237</v>
      </c>
      <c r="AE42" s="23" t="s">
        <v>238</v>
      </c>
      <c r="AF42" s="23" t="s">
        <v>239</v>
      </c>
      <c r="AG42" s="23" t="s">
        <v>235</v>
      </c>
      <c r="AH42" s="24" t="s">
        <v>239</v>
      </c>
      <c r="AI42" s="25"/>
    </row>
    <row r="43" customHeight="1" ht="18">
      <c r="A43" s="17">
        <v>2150</v>
      </c>
      <c r="B43" s="18" t="s">
        <v>240</v>
      </c>
      <c r="C43" s="18" t="s">
        <v>241</v>
      </c>
      <c r="D43" s="18"/>
      <c r="E43" s="18"/>
      <c r="F43" s="18"/>
      <c r="G43" s="18"/>
      <c r="H43" s="18"/>
      <c r="I43" s="19"/>
      <c r="J43" s="19"/>
      <c r="K43" s="20"/>
      <c r="L43" s="20"/>
      <c r="M43" s="20">
        <f>round((round(I43,4)*round(K43,2)),2)+round((round(J43,4)*round(L43,2)),2)</f>
        <v/>
      </c>
      <c r="N43" s="19">
        <v>70</v>
      </c>
      <c r="O43" s="19"/>
      <c r="P43" s="20">
        <v>3</v>
      </c>
      <c r="Q43" s="20"/>
      <c r="R43" s="20">
        <f>round((round(N43,4)*round(P43,2)),2)+round((round(O43,4)*round(Q43,2)),2)</f>
        <v>210</v>
      </c>
      <c r="S43" s="19"/>
      <c r="T43" s="19"/>
      <c r="U43" s="20"/>
      <c r="V43" s="20"/>
      <c r="W43" s="20">
        <f>round((round(S43,4)*round(U43,2)),2)+round((round(T43,4)*round(V43,2)),2)</f>
        <v/>
      </c>
      <c r="X43" s="21">
        <f>round((round(I43,4)*round(K43,2)),2)+round((round(J43,4)*round(L43,2)),2)+round((round(N43,4)*round(P43,2)),2)+round((round(O43,4)*round(Q43,2)),2)+round((round(S43,4)*round(U43,2)),2)+round((round(T43,4)*round(V43,2)),2)</f>
        <v>210</v>
      </c>
      <c r="Y43" s="22">
        <v>210</v>
      </c>
      <c r="Z43" s="22"/>
      <c r="AA43" s="22">
        <v>210</v>
      </c>
      <c r="AB43" s="22"/>
      <c r="AC43" s="23" t="s">
        <v>242</v>
      </c>
      <c r="AD43" s="23" t="s">
        <v>243</v>
      </c>
      <c r="AE43" s="23" t="s">
        <v>244</v>
      </c>
      <c r="AF43" s="23" t="s">
        <v>245</v>
      </c>
      <c r="AG43" s="23" t="s">
        <v>241</v>
      </c>
      <c r="AH43" s="24" t="s">
        <v>245</v>
      </c>
      <c r="AI43" s="25"/>
    </row>
    <row r="44" customHeight="1" ht="18">
      <c r="A44" s="17">
        <v>2154</v>
      </c>
      <c r="B44" s="18" t="s">
        <v>246</v>
      </c>
      <c r="C44" s="18" t="s">
        <v>247</v>
      </c>
      <c r="D44" s="18"/>
      <c r="E44" s="18"/>
      <c r="F44" s="18"/>
      <c r="G44" s="18"/>
      <c r="H44" s="18"/>
      <c r="I44" s="19"/>
      <c r="J44" s="19"/>
      <c r="K44" s="20"/>
      <c r="L44" s="20"/>
      <c r="M44" s="20">
        <f>round((round(I44,4)*round(K44,2)),2)+round((round(J44,4)*round(L44,2)),2)</f>
        <v/>
      </c>
      <c r="N44" s="19">
        <v>70</v>
      </c>
      <c r="O44" s="19"/>
      <c r="P44" s="20">
        <v>5.7</v>
      </c>
      <c r="Q44" s="20"/>
      <c r="R44" s="20">
        <f>round((round(N44,4)*round(P44,2)),2)+round((round(O44,4)*round(Q44,2)),2)</f>
        <v>399</v>
      </c>
      <c r="S44" s="19"/>
      <c r="T44" s="19"/>
      <c r="U44" s="20"/>
      <c r="V44" s="20"/>
      <c r="W44" s="20">
        <f>round((round(S44,4)*round(U44,2)),2)+round((round(T44,4)*round(V44,2)),2)</f>
        <v/>
      </c>
      <c r="X44" s="21">
        <f>round((round(I44,4)*round(K44,2)),2)+round((round(J44,4)*round(L44,2)),2)+round((round(N44,4)*round(P44,2)),2)+round((round(O44,4)*round(Q44,2)),2)+round((round(S44,4)*round(U44,2)),2)+round((round(T44,4)*round(V44,2)),2)</f>
        <v>399</v>
      </c>
      <c r="Y44" s="22">
        <v>399</v>
      </c>
      <c r="Z44" s="22"/>
      <c r="AA44" s="22">
        <v>399</v>
      </c>
      <c r="AB44" s="22"/>
      <c r="AC44" s="23" t="s">
        <v>248</v>
      </c>
      <c r="AD44" s="23" t="s">
        <v>249</v>
      </c>
      <c r="AE44" s="23" t="s">
        <v>250</v>
      </c>
      <c r="AF44" s="23" t="s">
        <v>251</v>
      </c>
      <c r="AG44" s="23" t="s">
        <v>247</v>
      </c>
      <c r="AH44" s="24" t="s">
        <v>251</v>
      </c>
      <c r="AI44" s="25"/>
    </row>
    <row r="45" customHeight="1" ht="18">
      <c r="A45" s="17">
        <v>2155</v>
      </c>
      <c r="B45" s="18" t="s">
        <v>252</v>
      </c>
      <c r="C45" s="18" t="s">
        <v>253</v>
      </c>
      <c r="D45" s="18"/>
      <c r="E45" s="18"/>
      <c r="F45" s="18"/>
      <c r="G45" s="18"/>
      <c r="H45" s="18"/>
      <c r="I45" s="19"/>
      <c r="J45" s="19"/>
      <c r="K45" s="20"/>
      <c r="L45" s="20"/>
      <c r="M45" s="20">
        <f>round((round(I45,4)*round(K45,2)),2)+round((round(J45,4)*round(L45,2)),2)</f>
        <v/>
      </c>
      <c r="N45" s="19">
        <v>70</v>
      </c>
      <c r="O45" s="19"/>
      <c r="P45" s="20">
        <v>2.5</v>
      </c>
      <c r="Q45" s="20"/>
      <c r="R45" s="20">
        <f>round((round(N45,4)*round(P45,2)),2)+round((round(O45,4)*round(Q45,2)),2)</f>
        <v>175</v>
      </c>
      <c r="S45" s="19"/>
      <c r="T45" s="19"/>
      <c r="U45" s="20"/>
      <c r="V45" s="20"/>
      <c r="W45" s="20">
        <f>round((round(S45,4)*round(U45,2)),2)+round((round(T45,4)*round(V45,2)),2)</f>
        <v/>
      </c>
      <c r="X45" s="21">
        <f>round((round(I45,4)*round(K45,2)),2)+round((round(J45,4)*round(L45,2)),2)+round((round(N45,4)*round(P45,2)),2)+round((round(O45,4)*round(Q45,2)),2)+round((round(S45,4)*round(U45,2)),2)+round((round(T45,4)*round(V45,2)),2)</f>
        <v>175</v>
      </c>
      <c r="Y45" s="22">
        <v>175</v>
      </c>
      <c r="Z45" s="22"/>
      <c r="AA45" s="22">
        <v>175</v>
      </c>
      <c r="AB45" s="22"/>
      <c r="AC45" s="23" t="s">
        <v>254</v>
      </c>
      <c r="AD45" s="23" t="s">
        <v>255</v>
      </c>
      <c r="AE45" s="23" t="s">
        <v>256</v>
      </c>
      <c r="AF45" s="23" t="s">
        <v>257</v>
      </c>
      <c r="AG45" s="23" t="s">
        <v>253</v>
      </c>
      <c r="AH45" s="24" t="s">
        <v>257</v>
      </c>
      <c r="AI45" s="25"/>
    </row>
    <row r="46" customHeight="1" ht="18">
      <c r="A46" s="17">
        <v>2175</v>
      </c>
      <c r="B46" s="18" t="s">
        <v>258</v>
      </c>
      <c r="C46" s="18" t="s">
        <v>259</v>
      </c>
      <c r="D46" s="18"/>
      <c r="E46" s="18"/>
      <c r="F46" s="18"/>
      <c r="G46" s="18"/>
      <c r="H46" s="18"/>
      <c r="I46" s="19"/>
      <c r="J46" s="19"/>
      <c r="K46" s="20"/>
      <c r="L46" s="20"/>
      <c r="M46" s="20">
        <f>round((round(I46,4)*round(K46,2)),2)+round((round(J46,4)*round(L46,2)),2)</f>
        <v/>
      </c>
      <c r="N46" s="19">
        <v>70</v>
      </c>
      <c r="O46" s="19"/>
      <c r="P46" s="20">
        <v>40</v>
      </c>
      <c r="Q46" s="20"/>
      <c r="R46" s="20">
        <f>round((round(N46,4)*round(P46,2)),2)+round((round(O46,4)*round(Q46,2)),2)</f>
        <v>2800</v>
      </c>
      <c r="S46" s="19"/>
      <c r="T46" s="19"/>
      <c r="U46" s="20"/>
      <c r="V46" s="20"/>
      <c r="W46" s="20">
        <f>round((round(S46,4)*round(U46,2)),2)+round((round(T46,4)*round(V46,2)),2)</f>
        <v/>
      </c>
      <c r="X46" s="21">
        <f>round((round(I46,4)*round(K46,2)),2)+round((round(J46,4)*round(L46,2)),2)+round((round(N46,4)*round(P46,2)),2)+round((round(O46,4)*round(Q46,2)),2)+round((round(S46,4)*round(U46,2)),2)+round((round(T46,4)*round(V46,2)),2)</f>
        <v>2800</v>
      </c>
      <c r="Y46" s="22">
        <v>2800</v>
      </c>
      <c r="Z46" s="22"/>
      <c r="AA46" s="22">
        <v>2800</v>
      </c>
      <c r="AB46" s="22"/>
      <c r="AC46" s="23" t="s">
        <v>260</v>
      </c>
      <c r="AD46" s="23" t="s">
        <v>261</v>
      </c>
      <c r="AE46" s="23" t="s">
        <v>262</v>
      </c>
      <c r="AF46" s="23" t="s">
        <v>263</v>
      </c>
      <c r="AG46" s="23" t="s">
        <v>259</v>
      </c>
      <c r="AH46" s="24" t="s">
        <v>263</v>
      </c>
      <c r="AI46" s="25"/>
    </row>
    <row r="47" customHeight="1" ht="18">
      <c r="A47" s="17">
        <v>2184</v>
      </c>
      <c r="B47" s="18" t="s">
        <v>264</v>
      </c>
      <c r="C47" s="18" t="s">
        <v>265</v>
      </c>
      <c r="D47" s="18"/>
      <c r="E47" s="18"/>
      <c r="F47" s="18"/>
      <c r="G47" s="18"/>
      <c r="H47" s="18"/>
      <c r="I47" s="19"/>
      <c r="J47" s="19"/>
      <c r="K47" s="20"/>
      <c r="L47" s="20"/>
      <c r="M47" s="20">
        <f>round((round(I47,4)*round(K47,2)),2)+round((round(J47,4)*round(L47,2)),2)</f>
        <v/>
      </c>
      <c r="N47" s="19">
        <v>70</v>
      </c>
      <c r="O47" s="19"/>
      <c r="P47" s="20">
        <v>2.7</v>
      </c>
      <c r="Q47" s="20"/>
      <c r="R47" s="20">
        <f>round((round(N47,4)*round(P47,2)),2)+round((round(O47,4)*round(Q47,2)),2)</f>
        <v>189</v>
      </c>
      <c r="S47" s="19"/>
      <c r="T47" s="19"/>
      <c r="U47" s="20"/>
      <c r="V47" s="20"/>
      <c r="W47" s="20">
        <f>round((round(S47,4)*round(U47,2)),2)+round((round(T47,4)*round(V47,2)),2)</f>
        <v/>
      </c>
      <c r="X47" s="21">
        <f>round((round(I47,4)*round(K47,2)),2)+round((round(J47,4)*round(L47,2)),2)+round((round(N47,4)*round(P47,2)),2)+round((round(O47,4)*round(Q47,2)),2)+round((round(S47,4)*round(U47,2)),2)+round((round(T47,4)*round(V47,2)),2)</f>
        <v>189</v>
      </c>
      <c r="Y47" s="22">
        <v>189</v>
      </c>
      <c r="Z47" s="22"/>
      <c r="AA47" s="22">
        <v>189</v>
      </c>
      <c r="AB47" s="22"/>
      <c r="AC47" s="23" t="s">
        <v>266</v>
      </c>
      <c r="AD47" s="23" t="s">
        <v>267</v>
      </c>
      <c r="AE47" s="23" t="s">
        <v>268</v>
      </c>
      <c r="AF47" s="23" t="s">
        <v>269</v>
      </c>
      <c r="AG47" s="23" t="s">
        <v>265</v>
      </c>
      <c r="AH47" s="24" t="s">
        <v>269</v>
      </c>
      <c r="AI47" s="25"/>
    </row>
    <row r="48" customHeight="1" ht="18">
      <c r="A48" s="17">
        <v>2187</v>
      </c>
      <c r="B48" s="18" t="s">
        <v>270</v>
      </c>
      <c r="C48" s="18" t="s">
        <v>271</v>
      </c>
      <c r="D48" s="18"/>
      <c r="E48" s="18"/>
      <c r="F48" s="18"/>
      <c r="G48" s="18"/>
      <c r="H48" s="18"/>
      <c r="I48" s="19"/>
      <c r="J48" s="19"/>
      <c r="K48" s="20"/>
      <c r="L48" s="20"/>
      <c r="M48" s="20">
        <f>round((round(I48,4)*round(K48,2)),2)+round((round(J48,4)*round(L48,2)),2)</f>
        <v/>
      </c>
      <c r="N48" s="19">
        <v>70</v>
      </c>
      <c r="O48" s="19"/>
      <c r="P48" s="20">
        <v>2.5</v>
      </c>
      <c r="Q48" s="20"/>
      <c r="R48" s="20">
        <f>round((round(N48,4)*round(P48,2)),2)+round((round(O48,4)*round(Q48,2)),2)</f>
        <v>175</v>
      </c>
      <c r="S48" s="19"/>
      <c r="T48" s="19"/>
      <c r="U48" s="20"/>
      <c r="V48" s="20"/>
      <c r="W48" s="20">
        <f>round((round(S48,4)*round(U48,2)),2)+round((round(T48,4)*round(V48,2)),2)</f>
        <v/>
      </c>
      <c r="X48" s="21">
        <f>round((round(I48,4)*round(K48,2)),2)+round((round(J48,4)*round(L48,2)),2)+round((round(N48,4)*round(P48,2)),2)+round((round(O48,4)*round(Q48,2)),2)+round((round(S48,4)*round(U48,2)),2)+round((round(T48,4)*round(V48,2)),2)</f>
        <v>175</v>
      </c>
      <c r="Y48" s="22">
        <v>175</v>
      </c>
      <c r="Z48" s="22"/>
      <c r="AA48" s="22">
        <v>175</v>
      </c>
      <c r="AB48" s="22"/>
      <c r="AC48" s="23" t="s">
        <v>272</v>
      </c>
      <c r="AD48" s="23" t="s">
        <v>273</v>
      </c>
      <c r="AE48" s="23" t="s">
        <v>274</v>
      </c>
      <c r="AF48" s="23" t="s">
        <v>275</v>
      </c>
      <c r="AG48" s="23" t="s">
        <v>271</v>
      </c>
      <c r="AH48" s="24" t="s">
        <v>275</v>
      </c>
      <c r="AI48" s="25"/>
    </row>
    <row r="49" customHeight="1" ht="18">
      <c r="A49" s="17">
        <v>2189</v>
      </c>
      <c r="B49" s="18" t="s">
        <v>276</v>
      </c>
      <c r="C49" s="18" t="s">
        <v>277</v>
      </c>
      <c r="D49" s="18"/>
      <c r="E49" s="18"/>
      <c r="F49" s="18"/>
      <c r="G49" s="18"/>
      <c r="H49" s="18"/>
      <c r="I49" s="19"/>
      <c r="J49" s="19"/>
      <c r="K49" s="20"/>
      <c r="L49" s="20"/>
      <c r="M49" s="20">
        <f>round((round(I49,4)*round(K49,2)),2)+round((round(J49,4)*round(L49,2)),2)</f>
        <v/>
      </c>
      <c r="N49" s="19">
        <v>70</v>
      </c>
      <c r="O49" s="19"/>
      <c r="P49" s="20">
        <v>3.5</v>
      </c>
      <c r="Q49" s="20"/>
      <c r="R49" s="20">
        <f>round((round(N49,4)*round(P49,2)),2)+round((round(O49,4)*round(Q49,2)),2)</f>
        <v>245</v>
      </c>
      <c r="S49" s="19"/>
      <c r="T49" s="19"/>
      <c r="U49" s="20"/>
      <c r="V49" s="20"/>
      <c r="W49" s="20">
        <f>round((round(S49,4)*round(U49,2)),2)+round((round(T49,4)*round(V49,2)),2)</f>
        <v/>
      </c>
      <c r="X49" s="21">
        <f>round((round(I49,4)*round(K49,2)),2)+round((round(J49,4)*round(L49,2)),2)+round((round(N49,4)*round(P49,2)),2)+round((round(O49,4)*round(Q49,2)),2)+round((round(S49,4)*round(U49,2)),2)+round((round(T49,4)*round(V49,2)),2)</f>
        <v>245</v>
      </c>
      <c r="Y49" s="22">
        <v>245</v>
      </c>
      <c r="Z49" s="22"/>
      <c r="AA49" s="22">
        <v>245</v>
      </c>
      <c r="AB49" s="22"/>
      <c r="AC49" s="23" t="s">
        <v>278</v>
      </c>
      <c r="AD49" s="23" t="s">
        <v>279</v>
      </c>
      <c r="AE49" s="23" t="s">
        <v>280</v>
      </c>
      <c r="AF49" s="23" t="s">
        <v>281</v>
      </c>
      <c r="AG49" s="23" t="s">
        <v>277</v>
      </c>
      <c r="AH49" s="24" t="s">
        <v>281</v>
      </c>
      <c r="AI49" s="25"/>
    </row>
    <row r="50" customHeight="1" ht="18">
      <c r="A50" s="17">
        <v>2219</v>
      </c>
      <c r="B50" s="18" t="s">
        <v>282</v>
      </c>
      <c r="C50" s="18" t="s">
        <v>283</v>
      </c>
      <c r="D50" s="18"/>
      <c r="E50" s="18"/>
      <c r="F50" s="18"/>
      <c r="G50" s="18"/>
      <c r="H50" s="18"/>
      <c r="I50" s="19"/>
      <c r="J50" s="19"/>
      <c r="K50" s="20"/>
      <c r="L50" s="20"/>
      <c r="M50" s="20">
        <f>round((round(I50,4)*round(K50,2)),2)+round((round(J50,4)*round(L50,2)),2)</f>
        <v/>
      </c>
      <c r="N50" s="19">
        <v>70</v>
      </c>
      <c r="O50" s="19"/>
      <c r="P50" s="20">
        <v>11</v>
      </c>
      <c r="Q50" s="20"/>
      <c r="R50" s="20">
        <f>round((round(N50,4)*round(P50,2)),2)+round((round(O50,4)*round(Q50,2)),2)</f>
        <v>770</v>
      </c>
      <c r="S50" s="19"/>
      <c r="T50" s="19"/>
      <c r="U50" s="20"/>
      <c r="V50" s="20"/>
      <c r="W50" s="20">
        <f>round((round(S50,4)*round(U50,2)),2)+round((round(T50,4)*round(V50,2)),2)</f>
        <v/>
      </c>
      <c r="X50" s="21">
        <f>round((round(I50,4)*round(K50,2)),2)+round((round(J50,4)*round(L50,2)),2)+round((round(N50,4)*round(P50,2)),2)+round((round(O50,4)*round(Q50,2)),2)+round((round(S50,4)*round(U50,2)),2)+round((round(T50,4)*round(V50,2)),2)</f>
        <v>770</v>
      </c>
      <c r="Y50" s="22">
        <v>770</v>
      </c>
      <c r="Z50" s="22"/>
      <c r="AA50" s="22">
        <v>770</v>
      </c>
      <c r="AB50" s="22"/>
      <c r="AC50" s="23" t="s">
        <v>284</v>
      </c>
      <c r="AD50" s="23" t="s">
        <v>285</v>
      </c>
      <c r="AE50" s="23" t="s">
        <v>286</v>
      </c>
      <c r="AF50" s="23" t="s">
        <v>287</v>
      </c>
      <c r="AG50" s="23" t="s">
        <v>283</v>
      </c>
      <c r="AH50" s="24" t="s">
        <v>287</v>
      </c>
      <c r="AI50" s="25"/>
    </row>
    <row r="51" customHeight="1" ht="18">
      <c r="A51" s="17">
        <v>2221</v>
      </c>
      <c r="B51" s="18" t="s">
        <v>288</v>
      </c>
      <c r="C51" s="18" t="s">
        <v>289</v>
      </c>
      <c r="D51" s="18"/>
      <c r="E51" s="18"/>
      <c r="F51" s="18"/>
      <c r="G51" s="18"/>
      <c r="H51" s="18"/>
      <c r="I51" s="19"/>
      <c r="J51" s="19"/>
      <c r="K51" s="20"/>
      <c r="L51" s="20"/>
      <c r="M51" s="20">
        <f>round((round(I51,4)*round(K51,2)),2)+round((round(J51,4)*round(L51,2)),2)</f>
        <v/>
      </c>
      <c r="N51" s="19">
        <v>70</v>
      </c>
      <c r="O51" s="19"/>
      <c r="P51" s="20">
        <v>3</v>
      </c>
      <c r="Q51" s="20"/>
      <c r="R51" s="20">
        <f>round((round(N51,4)*round(P51,2)),2)+round((round(O51,4)*round(Q51,2)),2)</f>
        <v>210</v>
      </c>
      <c r="S51" s="19"/>
      <c r="T51" s="19"/>
      <c r="U51" s="20"/>
      <c r="V51" s="20"/>
      <c r="W51" s="20">
        <f>round((round(S51,4)*round(U51,2)),2)+round((round(T51,4)*round(V51,2)),2)</f>
        <v/>
      </c>
      <c r="X51" s="21">
        <f>round((round(I51,4)*round(K51,2)),2)+round((round(J51,4)*round(L51,2)),2)+round((round(N51,4)*round(P51,2)),2)+round((round(O51,4)*round(Q51,2)),2)+round((round(S51,4)*round(U51,2)),2)+round((round(T51,4)*round(V51,2)),2)</f>
        <v>210</v>
      </c>
      <c r="Y51" s="22">
        <v>210</v>
      </c>
      <c r="Z51" s="22"/>
      <c r="AA51" s="22">
        <v>210</v>
      </c>
      <c r="AB51" s="22"/>
      <c r="AC51" s="23" t="s">
        <v>290</v>
      </c>
      <c r="AD51" s="23" t="s">
        <v>291</v>
      </c>
      <c r="AE51" s="23" t="s">
        <v>292</v>
      </c>
      <c r="AF51" s="23" t="s">
        <v>293</v>
      </c>
      <c r="AG51" s="23" t="s">
        <v>289</v>
      </c>
      <c r="AH51" s="24" t="s">
        <v>293</v>
      </c>
      <c r="AI51" s="25"/>
    </row>
    <row r="52" customHeight="1" ht="18">
      <c r="A52" s="17">
        <v>2224</v>
      </c>
      <c r="B52" s="18" t="s">
        <v>294</v>
      </c>
      <c r="C52" s="18" t="s">
        <v>295</v>
      </c>
      <c r="D52" s="18"/>
      <c r="E52" s="18"/>
      <c r="F52" s="18"/>
      <c r="G52" s="18"/>
      <c r="H52" s="18"/>
      <c r="I52" s="19"/>
      <c r="J52" s="19"/>
      <c r="K52" s="20"/>
      <c r="L52" s="20"/>
      <c r="M52" s="20">
        <f>round((round(I52,4)*round(K52,2)),2)+round((round(J52,4)*round(L52,2)),2)</f>
        <v/>
      </c>
      <c r="N52" s="19">
        <v>70</v>
      </c>
      <c r="O52" s="19"/>
      <c r="P52" s="20">
        <v>26.2</v>
      </c>
      <c r="Q52" s="20"/>
      <c r="R52" s="20">
        <f>round((round(N52,4)*round(P52,2)),2)+round((round(O52,4)*round(Q52,2)),2)</f>
        <v>1834</v>
      </c>
      <c r="S52" s="19"/>
      <c r="T52" s="19"/>
      <c r="U52" s="20"/>
      <c r="V52" s="20"/>
      <c r="W52" s="20">
        <f>round((round(S52,4)*round(U52,2)),2)+round((round(T52,4)*round(V52,2)),2)</f>
        <v/>
      </c>
      <c r="X52" s="21">
        <f>round((round(I52,4)*round(K52,2)),2)+round((round(J52,4)*round(L52,2)),2)+round((round(N52,4)*round(P52,2)),2)+round((round(O52,4)*round(Q52,2)),2)+round((round(S52,4)*round(U52,2)),2)+round((round(T52,4)*round(V52,2)),2)</f>
        <v>1834</v>
      </c>
      <c r="Y52" s="22">
        <v>1834</v>
      </c>
      <c r="Z52" s="22"/>
      <c r="AA52" s="22">
        <v>1834</v>
      </c>
      <c r="AB52" s="22"/>
      <c r="AC52" s="23" t="s">
        <v>296</v>
      </c>
      <c r="AD52" s="23" t="s">
        <v>297</v>
      </c>
      <c r="AE52" s="23" t="s">
        <v>298</v>
      </c>
      <c r="AF52" s="23" t="s">
        <v>299</v>
      </c>
      <c r="AG52" s="23" t="s">
        <v>295</v>
      </c>
      <c r="AH52" s="24" t="s">
        <v>299</v>
      </c>
      <c r="AI52" s="25"/>
    </row>
    <row r="53" customHeight="1" ht="18">
      <c r="A53" s="17">
        <v>2256</v>
      </c>
      <c r="B53" s="18" t="s">
        <v>300</v>
      </c>
      <c r="C53" s="18" t="s">
        <v>301</v>
      </c>
      <c r="D53" s="18"/>
      <c r="E53" s="18"/>
      <c r="F53" s="18"/>
      <c r="G53" s="18"/>
      <c r="H53" s="18"/>
      <c r="I53" s="19"/>
      <c r="J53" s="19"/>
      <c r="K53" s="20"/>
      <c r="L53" s="20"/>
      <c r="M53" s="20">
        <f>round((round(I53,4)*round(K53,2)),2)+round((round(J53,4)*round(L53,2)),2)</f>
        <v/>
      </c>
      <c r="N53" s="19">
        <v>70</v>
      </c>
      <c r="O53" s="19"/>
      <c r="P53" s="20">
        <v>7.9</v>
      </c>
      <c r="Q53" s="20"/>
      <c r="R53" s="20">
        <f>round((round(N53,4)*round(P53,2)),2)+round((round(O53,4)*round(Q53,2)),2)</f>
        <v>553</v>
      </c>
      <c r="S53" s="19"/>
      <c r="T53" s="19"/>
      <c r="U53" s="20"/>
      <c r="V53" s="20"/>
      <c r="W53" s="20">
        <f>round((round(S53,4)*round(U53,2)),2)+round((round(T53,4)*round(V53,2)),2)</f>
        <v/>
      </c>
      <c r="X53" s="21">
        <f>round((round(I53,4)*round(K53,2)),2)+round((round(J53,4)*round(L53,2)),2)+round((round(N53,4)*round(P53,2)),2)+round((round(O53,4)*round(Q53,2)),2)+round((round(S53,4)*round(U53,2)),2)+round((round(T53,4)*round(V53,2)),2)</f>
        <v>553</v>
      </c>
      <c r="Y53" s="22">
        <v>553</v>
      </c>
      <c r="Z53" s="22"/>
      <c r="AA53" s="22">
        <v>553</v>
      </c>
      <c r="AB53" s="22"/>
      <c r="AC53" s="23" t="s">
        <v>302</v>
      </c>
      <c r="AD53" s="23" t="s">
        <v>303</v>
      </c>
      <c r="AE53" s="23" t="s">
        <v>304</v>
      </c>
      <c r="AF53" s="23" t="s">
        <v>305</v>
      </c>
      <c r="AG53" s="23" t="s">
        <v>301</v>
      </c>
      <c r="AH53" s="24" t="s">
        <v>305</v>
      </c>
      <c r="AI53" s="25"/>
    </row>
    <row r="54" customHeight="1" ht="18">
      <c r="A54" s="17">
        <v>2258</v>
      </c>
      <c r="B54" s="18" t="s">
        <v>306</v>
      </c>
      <c r="C54" s="18" t="s">
        <v>307</v>
      </c>
      <c r="D54" s="18"/>
      <c r="E54" s="18"/>
      <c r="F54" s="18"/>
      <c r="G54" s="18"/>
      <c r="H54" s="18"/>
      <c r="I54" s="19"/>
      <c r="J54" s="19"/>
      <c r="K54" s="20"/>
      <c r="L54" s="20"/>
      <c r="M54" s="20">
        <f>round((round(I54,4)*round(K54,2)),2)+round((round(J54,4)*round(L54,2)),2)</f>
        <v/>
      </c>
      <c r="N54" s="19">
        <v>70</v>
      </c>
      <c r="O54" s="19"/>
      <c r="P54" s="20">
        <v>16</v>
      </c>
      <c r="Q54" s="20"/>
      <c r="R54" s="20">
        <f>round((round(N54,4)*round(P54,2)),2)+round((round(O54,4)*round(Q54,2)),2)</f>
        <v>1120</v>
      </c>
      <c r="S54" s="19"/>
      <c r="T54" s="19"/>
      <c r="U54" s="20"/>
      <c r="V54" s="20"/>
      <c r="W54" s="20">
        <f>round((round(S54,4)*round(U54,2)),2)+round((round(T54,4)*round(V54,2)),2)</f>
        <v/>
      </c>
      <c r="X54" s="21">
        <f>round((round(I54,4)*round(K54,2)),2)+round((round(J54,4)*round(L54,2)),2)+round((round(N54,4)*round(P54,2)),2)+round((round(O54,4)*round(Q54,2)),2)+round((round(S54,4)*round(U54,2)),2)+round((round(T54,4)*round(V54,2)),2)</f>
        <v>1120</v>
      </c>
      <c r="Y54" s="22">
        <v>1120</v>
      </c>
      <c r="Z54" s="22"/>
      <c r="AA54" s="22">
        <v>1120</v>
      </c>
      <c r="AB54" s="22"/>
      <c r="AC54" s="23" t="s">
        <v>308</v>
      </c>
      <c r="AD54" s="23" t="s">
        <v>309</v>
      </c>
      <c r="AE54" s="23" t="s">
        <v>310</v>
      </c>
      <c r="AF54" s="23" t="s">
        <v>311</v>
      </c>
      <c r="AG54" s="23" t="s">
        <v>307</v>
      </c>
      <c r="AH54" s="24" t="s">
        <v>311</v>
      </c>
      <c r="AI54" s="25"/>
    </row>
    <row r="55" customHeight="1" ht="18">
      <c r="A55" s="17">
        <v>2260</v>
      </c>
      <c r="B55" s="18" t="s">
        <v>312</v>
      </c>
      <c r="C55" s="18" t="s">
        <v>313</v>
      </c>
      <c r="D55" s="18"/>
      <c r="E55" s="18"/>
      <c r="F55" s="18"/>
      <c r="G55" s="18"/>
      <c r="H55" s="18"/>
      <c r="I55" s="19"/>
      <c r="J55" s="19"/>
      <c r="K55" s="20"/>
      <c r="L55" s="20"/>
      <c r="M55" s="20">
        <f>round((round(I55,4)*round(K55,2)),2)+round((round(J55,4)*round(L55,2)),2)</f>
        <v/>
      </c>
      <c r="N55" s="19">
        <v>70</v>
      </c>
      <c r="O55" s="19"/>
      <c r="P55" s="20">
        <v>6.4</v>
      </c>
      <c r="Q55" s="20"/>
      <c r="R55" s="20">
        <f>round((round(N55,4)*round(P55,2)),2)+round((round(O55,4)*round(Q55,2)),2)</f>
        <v>448</v>
      </c>
      <c r="S55" s="19"/>
      <c r="T55" s="19"/>
      <c r="U55" s="20"/>
      <c r="V55" s="20"/>
      <c r="W55" s="20">
        <f>round((round(S55,4)*round(U55,2)),2)+round((round(T55,4)*round(V55,2)),2)</f>
        <v/>
      </c>
      <c r="X55" s="21">
        <f>round((round(I55,4)*round(K55,2)),2)+round((round(J55,4)*round(L55,2)),2)+round((round(N55,4)*round(P55,2)),2)+round((round(O55,4)*round(Q55,2)),2)+round((round(S55,4)*round(U55,2)),2)+round((round(T55,4)*round(V55,2)),2)</f>
        <v>448</v>
      </c>
      <c r="Y55" s="22">
        <v>448</v>
      </c>
      <c r="Z55" s="22"/>
      <c r="AA55" s="22">
        <v>448</v>
      </c>
      <c r="AB55" s="22"/>
      <c r="AC55" s="23" t="s">
        <v>314</v>
      </c>
      <c r="AD55" s="23" t="s">
        <v>315</v>
      </c>
      <c r="AE55" s="23" t="s">
        <v>316</v>
      </c>
      <c r="AF55" s="23" t="s">
        <v>317</v>
      </c>
      <c r="AG55" s="23" t="s">
        <v>313</v>
      </c>
      <c r="AH55" s="24" t="s">
        <v>317</v>
      </c>
      <c r="AI55" s="25"/>
    </row>
    <row r="56" customHeight="1" ht="18">
      <c r="A56" s="17">
        <v>2262</v>
      </c>
      <c r="B56" s="18" t="s">
        <v>318</v>
      </c>
      <c r="C56" s="18" t="s">
        <v>319</v>
      </c>
      <c r="D56" s="18"/>
      <c r="E56" s="18"/>
      <c r="F56" s="18"/>
      <c r="G56" s="18"/>
      <c r="H56" s="18"/>
      <c r="I56" s="19"/>
      <c r="J56" s="19"/>
      <c r="K56" s="20"/>
      <c r="L56" s="20"/>
      <c r="M56" s="20">
        <f>round((round(I56,4)*round(K56,2)),2)+round((round(J56,4)*round(L56,2)),2)</f>
        <v/>
      </c>
      <c r="N56" s="19">
        <v>70</v>
      </c>
      <c r="O56" s="19"/>
      <c r="P56" s="20">
        <v>9.4</v>
      </c>
      <c r="Q56" s="20"/>
      <c r="R56" s="20">
        <f>round((round(N56,4)*round(P56,2)),2)+round((round(O56,4)*round(Q56,2)),2)</f>
        <v>658</v>
      </c>
      <c r="S56" s="19"/>
      <c r="T56" s="19"/>
      <c r="U56" s="20"/>
      <c r="V56" s="20"/>
      <c r="W56" s="20">
        <f>round((round(S56,4)*round(U56,2)),2)+round((round(T56,4)*round(V56,2)),2)</f>
        <v/>
      </c>
      <c r="X56" s="21">
        <f>round((round(I56,4)*round(K56,2)),2)+round((round(J56,4)*round(L56,2)),2)+round((round(N56,4)*round(P56,2)),2)+round((round(O56,4)*round(Q56,2)),2)+round((round(S56,4)*round(U56,2)),2)+round((round(T56,4)*round(V56,2)),2)</f>
        <v>658</v>
      </c>
      <c r="Y56" s="22">
        <v>658</v>
      </c>
      <c r="Z56" s="22"/>
      <c r="AA56" s="22">
        <v>658</v>
      </c>
      <c r="AB56" s="22"/>
      <c r="AC56" s="23" t="s">
        <v>320</v>
      </c>
      <c r="AD56" s="23" t="s">
        <v>321</v>
      </c>
      <c r="AE56" s="23" t="s">
        <v>322</v>
      </c>
      <c r="AF56" s="23" t="s">
        <v>323</v>
      </c>
      <c r="AG56" s="23" t="s">
        <v>319</v>
      </c>
      <c r="AH56" s="24" t="s">
        <v>323</v>
      </c>
      <c r="AI56" s="25"/>
    </row>
    <row r="57" customHeight="1" ht="18">
      <c r="A57" s="17">
        <v>2264</v>
      </c>
      <c r="B57" s="18" t="s">
        <v>324</v>
      </c>
      <c r="C57" s="18" t="s">
        <v>325</v>
      </c>
      <c r="D57" s="18"/>
      <c r="E57" s="18"/>
      <c r="F57" s="18"/>
      <c r="G57" s="18"/>
      <c r="H57" s="18"/>
      <c r="I57" s="19"/>
      <c r="J57" s="19"/>
      <c r="K57" s="20"/>
      <c r="L57" s="20"/>
      <c r="M57" s="20">
        <f>round((round(I57,4)*round(K57,2)),2)+round((round(J57,4)*round(L57,2)),2)</f>
        <v/>
      </c>
      <c r="N57" s="19">
        <v>70</v>
      </c>
      <c r="O57" s="19"/>
      <c r="P57" s="20">
        <v>4.7</v>
      </c>
      <c r="Q57" s="20"/>
      <c r="R57" s="20">
        <f>round((round(N57,4)*round(P57,2)),2)+round((round(O57,4)*round(Q57,2)),2)</f>
        <v>329</v>
      </c>
      <c r="S57" s="19"/>
      <c r="T57" s="19"/>
      <c r="U57" s="20"/>
      <c r="V57" s="20"/>
      <c r="W57" s="20">
        <f>round((round(S57,4)*round(U57,2)),2)+round((round(T57,4)*round(V57,2)),2)</f>
        <v/>
      </c>
      <c r="X57" s="21">
        <f>round((round(I57,4)*round(K57,2)),2)+round((round(J57,4)*round(L57,2)),2)+round((round(N57,4)*round(P57,2)),2)+round((round(O57,4)*round(Q57,2)),2)+round((round(S57,4)*round(U57,2)),2)+round((round(T57,4)*round(V57,2)),2)</f>
        <v>329</v>
      </c>
      <c r="Y57" s="22">
        <v>329</v>
      </c>
      <c r="Z57" s="22"/>
      <c r="AA57" s="22">
        <v>329</v>
      </c>
      <c r="AB57" s="22"/>
      <c r="AC57" s="23" t="s">
        <v>326</v>
      </c>
      <c r="AD57" s="23" t="s">
        <v>327</v>
      </c>
      <c r="AE57" s="23" t="s">
        <v>328</v>
      </c>
      <c r="AF57" s="23" t="s">
        <v>329</v>
      </c>
      <c r="AG57" s="23" t="s">
        <v>325</v>
      </c>
      <c r="AH57" s="24" t="s">
        <v>329</v>
      </c>
      <c r="AI57" s="25"/>
    </row>
    <row r="58" customHeight="1" ht="18">
      <c r="A58" s="17">
        <v>2266</v>
      </c>
      <c r="B58" s="18" t="s">
        <v>330</v>
      </c>
      <c r="C58" s="18" t="s">
        <v>331</v>
      </c>
      <c r="D58" s="18"/>
      <c r="E58" s="18"/>
      <c r="F58" s="18"/>
      <c r="G58" s="18"/>
      <c r="H58" s="18"/>
      <c r="I58" s="19"/>
      <c r="J58" s="19"/>
      <c r="K58" s="20"/>
      <c r="L58" s="20"/>
      <c r="M58" s="20">
        <f>round((round(I58,4)*round(K58,2)),2)+round((round(J58,4)*round(L58,2)),2)</f>
        <v/>
      </c>
      <c r="N58" s="19">
        <v>70</v>
      </c>
      <c r="O58" s="19"/>
      <c r="P58" s="20">
        <v>9.58</v>
      </c>
      <c r="Q58" s="20"/>
      <c r="R58" s="20">
        <f>round((round(N58,4)*round(P58,2)),2)+round((round(O58,4)*round(Q58,2)),2)</f>
        <v>670.6</v>
      </c>
      <c r="S58" s="19"/>
      <c r="T58" s="19"/>
      <c r="U58" s="20"/>
      <c r="V58" s="20"/>
      <c r="W58" s="20">
        <f>round((round(S58,4)*round(U58,2)),2)+round((round(T58,4)*round(V58,2)),2)</f>
        <v/>
      </c>
      <c r="X58" s="21">
        <f>round((round(I58,4)*round(K58,2)),2)+round((round(J58,4)*round(L58,2)),2)+round((round(N58,4)*round(P58,2)),2)+round((round(O58,4)*round(Q58,2)),2)+round((round(S58,4)*round(U58,2)),2)+round((round(T58,4)*round(V58,2)),2)</f>
        <v>670.6</v>
      </c>
      <c r="Y58" s="22">
        <v>670.6</v>
      </c>
      <c r="Z58" s="22"/>
      <c r="AA58" s="22">
        <v>670.6</v>
      </c>
      <c r="AB58" s="22"/>
      <c r="AC58" s="23" t="s">
        <v>332</v>
      </c>
      <c r="AD58" s="23" t="s">
        <v>333</v>
      </c>
      <c r="AE58" s="23" t="s">
        <v>334</v>
      </c>
      <c r="AF58" s="23" t="s">
        <v>335</v>
      </c>
      <c r="AG58" s="23" t="s">
        <v>331</v>
      </c>
      <c r="AH58" s="24" t="s">
        <v>335</v>
      </c>
      <c r="AI58" s="25"/>
    </row>
    <row r="59" customHeight="1" ht="18">
      <c r="A59" s="17">
        <v>2267</v>
      </c>
      <c r="B59" s="18" t="s">
        <v>336</v>
      </c>
      <c r="C59" s="18" t="s">
        <v>337</v>
      </c>
      <c r="D59" s="18"/>
      <c r="E59" s="18"/>
      <c r="F59" s="18"/>
      <c r="G59" s="18"/>
      <c r="H59" s="18"/>
      <c r="I59" s="19"/>
      <c r="J59" s="19"/>
      <c r="K59" s="20"/>
      <c r="L59" s="20"/>
      <c r="M59" s="20">
        <f>round((round(I59,4)*round(K59,2)),2)+round((round(J59,4)*round(L59,2)),2)</f>
        <v/>
      </c>
      <c r="N59" s="19">
        <v>70</v>
      </c>
      <c r="O59" s="19"/>
      <c r="P59" s="20">
        <v>24.85</v>
      </c>
      <c r="Q59" s="20"/>
      <c r="R59" s="20">
        <f>round((round(N59,4)*round(P59,2)),2)+round((round(O59,4)*round(Q59,2)),2)</f>
        <v>1739.5</v>
      </c>
      <c r="S59" s="19"/>
      <c r="T59" s="19"/>
      <c r="U59" s="20"/>
      <c r="V59" s="20"/>
      <c r="W59" s="20">
        <f>round((round(S59,4)*round(U59,2)),2)+round((round(T59,4)*round(V59,2)),2)</f>
        <v/>
      </c>
      <c r="X59" s="21">
        <f>round((round(I59,4)*round(K59,2)),2)+round((round(J59,4)*round(L59,2)),2)+round((round(N59,4)*round(P59,2)),2)+round((round(O59,4)*round(Q59,2)),2)+round((round(S59,4)*round(U59,2)),2)+round((round(T59,4)*round(V59,2)),2)</f>
        <v>1739.5</v>
      </c>
      <c r="Y59" s="22">
        <v>1739.5</v>
      </c>
      <c r="Z59" s="22"/>
      <c r="AA59" s="22">
        <v>1739.5</v>
      </c>
      <c r="AB59" s="22"/>
      <c r="AC59" s="23" t="s">
        <v>338</v>
      </c>
      <c r="AD59" s="23" t="s">
        <v>339</v>
      </c>
      <c r="AE59" s="23" t="s">
        <v>340</v>
      </c>
      <c r="AF59" s="23" t="s">
        <v>341</v>
      </c>
      <c r="AG59" s="23" t="s">
        <v>337</v>
      </c>
      <c r="AH59" s="24" t="s">
        <v>341</v>
      </c>
      <c r="AI59" s="25"/>
    </row>
    <row r="60" customHeight="1" ht="18">
      <c r="A60" s="17">
        <v>2268</v>
      </c>
      <c r="B60" s="18" t="s">
        <v>342</v>
      </c>
      <c r="C60" s="18" t="s">
        <v>343</v>
      </c>
      <c r="D60" s="18"/>
      <c r="E60" s="18"/>
      <c r="F60" s="18"/>
      <c r="G60" s="18"/>
      <c r="H60" s="18"/>
      <c r="I60" s="19"/>
      <c r="J60" s="19"/>
      <c r="K60" s="20"/>
      <c r="L60" s="20"/>
      <c r="M60" s="20">
        <f>round((round(I60,4)*round(K60,2)),2)+round((round(J60,4)*round(L60,2)),2)</f>
        <v/>
      </c>
      <c r="N60" s="19">
        <v>70</v>
      </c>
      <c r="O60" s="19"/>
      <c r="P60" s="20">
        <v>19.9</v>
      </c>
      <c r="Q60" s="20"/>
      <c r="R60" s="20">
        <f>round((round(N60,4)*round(P60,2)),2)+round((round(O60,4)*round(Q60,2)),2)</f>
        <v>1393</v>
      </c>
      <c r="S60" s="19"/>
      <c r="T60" s="19"/>
      <c r="U60" s="20"/>
      <c r="V60" s="20"/>
      <c r="W60" s="20">
        <f>round((round(S60,4)*round(U60,2)),2)+round((round(T60,4)*round(V60,2)),2)</f>
        <v/>
      </c>
      <c r="X60" s="21">
        <f>round((round(I60,4)*round(K60,2)),2)+round((round(J60,4)*round(L60,2)),2)+round((round(N60,4)*round(P60,2)),2)+round((round(O60,4)*round(Q60,2)),2)+round((round(S60,4)*round(U60,2)),2)+round((round(T60,4)*round(V60,2)),2)</f>
        <v>1393</v>
      </c>
      <c r="Y60" s="22">
        <v>1393</v>
      </c>
      <c r="Z60" s="22"/>
      <c r="AA60" s="22">
        <v>1393</v>
      </c>
      <c r="AB60" s="22"/>
      <c r="AC60" s="23" t="s">
        <v>344</v>
      </c>
      <c r="AD60" s="23" t="s">
        <v>345</v>
      </c>
      <c r="AE60" s="23" t="s">
        <v>346</v>
      </c>
      <c r="AF60" s="23" t="s">
        <v>347</v>
      </c>
      <c r="AG60" s="23" t="s">
        <v>343</v>
      </c>
      <c r="AH60" s="24" t="s">
        <v>347</v>
      </c>
      <c r="AI60" s="25"/>
    </row>
    <row r="61" customHeight="1" ht="18">
      <c r="A61" s="17">
        <v>2271</v>
      </c>
      <c r="B61" s="18" t="s">
        <v>348</v>
      </c>
      <c r="C61" s="18" t="s">
        <v>349</v>
      </c>
      <c r="D61" s="18"/>
      <c r="E61" s="18"/>
      <c r="F61" s="18"/>
      <c r="G61" s="18"/>
      <c r="H61" s="18"/>
      <c r="I61" s="19"/>
      <c r="J61" s="19"/>
      <c r="K61" s="20"/>
      <c r="L61" s="20"/>
      <c r="M61" s="20">
        <f>round((round(I61,4)*round(K61,2)),2)+round((round(J61,4)*round(L61,2)),2)</f>
        <v/>
      </c>
      <c r="N61" s="19">
        <v>70</v>
      </c>
      <c r="O61" s="19"/>
      <c r="P61" s="20">
        <v>5.51</v>
      </c>
      <c r="Q61" s="20"/>
      <c r="R61" s="20">
        <f>round((round(N61,4)*round(P61,2)),2)+round((round(O61,4)*round(Q61,2)),2)</f>
        <v>385.7</v>
      </c>
      <c r="S61" s="19"/>
      <c r="T61" s="19"/>
      <c r="U61" s="20"/>
      <c r="V61" s="20"/>
      <c r="W61" s="20">
        <f>round((round(S61,4)*round(U61,2)),2)+round((round(T61,4)*round(V61,2)),2)</f>
        <v/>
      </c>
      <c r="X61" s="21">
        <f>round((round(I61,4)*round(K61,2)),2)+round((round(J61,4)*round(L61,2)),2)+round((round(N61,4)*round(P61,2)),2)+round((round(O61,4)*round(Q61,2)),2)+round((round(S61,4)*round(U61,2)),2)+round((round(T61,4)*round(V61,2)),2)</f>
        <v>385.7</v>
      </c>
      <c r="Y61" s="22">
        <v>385.7</v>
      </c>
      <c r="Z61" s="22"/>
      <c r="AA61" s="22">
        <v>385.7</v>
      </c>
      <c r="AB61" s="22"/>
      <c r="AC61" s="23" t="s">
        <v>350</v>
      </c>
      <c r="AD61" s="23" t="s">
        <v>351</v>
      </c>
      <c r="AE61" s="23" t="s">
        <v>352</v>
      </c>
      <c r="AF61" s="23" t="s">
        <v>353</v>
      </c>
      <c r="AG61" s="23" t="s">
        <v>349</v>
      </c>
      <c r="AH61" s="24" t="s">
        <v>353</v>
      </c>
      <c r="AI61" s="25"/>
    </row>
    <row r="62" customHeight="1" ht="18">
      <c r="A62" s="17">
        <v>2273</v>
      </c>
      <c r="B62" s="18" t="s">
        <v>354</v>
      </c>
      <c r="C62" s="18" t="s">
        <v>355</v>
      </c>
      <c r="D62" s="18"/>
      <c r="E62" s="18"/>
      <c r="F62" s="18"/>
      <c r="G62" s="18"/>
      <c r="H62" s="18"/>
      <c r="I62" s="19"/>
      <c r="J62" s="19"/>
      <c r="K62" s="20"/>
      <c r="L62" s="20"/>
      <c r="M62" s="20">
        <f>round((round(I62,4)*round(K62,2)),2)+round((round(J62,4)*round(L62,2)),2)</f>
        <v/>
      </c>
      <c r="N62" s="19">
        <v>70</v>
      </c>
      <c r="O62" s="19"/>
      <c r="P62" s="20">
        <v>20.76</v>
      </c>
      <c r="Q62" s="20"/>
      <c r="R62" s="20">
        <f>round((round(N62,4)*round(P62,2)),2)+round((round(O62,4)*round(Q62,2)),2)</f>
        <v>1453.2</v>
      </c>
      <c r="S62" s="19"/>
      <c r="T62" s="19"/>
      <c r="U62" s="20"/>
      <c r="V62" s="20"/>
      <c r="W62" s="20">
        <f>round((round(S62,4)*round(U62,2)),2)+round((round(T62,4)*round(V62,2)),2)</f>
        <v/>
      </c>
      <c r="X62" s="21">
        <f>round((round(I62,4)*round(K62,2)),2)+round((round(J62,4)*round(L62,2)),2)+round((round(N62,4)*round(P62,2)),2)+round((round(O62,4)*round(Q62,2)),2)+round((round(S62,4)*round(U62,2)),2)+round((round(T62,4)*round(V62,2)),2)</f>
        <v>1453.2</v>
      </c>
      <c r="Y62" s="22">
        <v>1453.2</v>
      </c>
      <c r="Z62" s="22"/>
      <c r="AA62" s="22">
        <v>1453.2</v>
      </c>
      <c r="AB62" s="22"/>
      <c r="AC62" s="23" t="s">
        <v>356</v>
      </c>
      <c r="AD62" s="23" t="s">
        <v>357</v>
      </c>
      <c r="AE62" s="23" t="s">
        <v>358</v>
      </c>
      <c r="AF62" s="23" t="s">
        <v>359</v>
      </c>
      <c r="AG62" s="23" t="s">
        <v>355</v>
      </c>
      <c r="AH62" s="24" t="s">
        <v>359</v>
      </c>
      <c r="AI62" s="25"/>
    </row>
    <row r="63" customHeight="1" ht="18">
      <c r="A63" s="17">
        <v>2274</v>
      </c>
      <c r="B63" s="18" t="s">
        <v>360</v>
      </c>
      <c r="C63" s="18" t="s">
        <v>361</v>
      </c>
      <c r="D63" s="18"/>
      <c r="E63" s="18"/>
      <c r="F63" s="18"/>
      <c r="G63" s="18"/>
      <c r="H63" s="18"/>
      <c r="I63" s="19"/>
      <c r="J63" s="19"/>
      <c r="K63" s="20"/>
      <c r="L63" s="20"/>
      <c r="M63" s="20">
        <f>round((round(I63,4)*round(K63,2)),2)+round((round(J63,4)*round(L63,2)),2)</f>
        <v/>
      </c>
      <c r="N63" s="19">
        <v>70</v>
      </c>
      <c r="O63" s="19"/>
      <c r="P63" s="20">
        <v>4.13</v>
      </c>
      <c r="Q63" s="20"/>
      <c r="R63" s="20">
        <f>round((round(N63,4)*round(P63,2)),2)+round((round(O63,4)*round(Q63,2)),2)</f>
        <v>289.1</v>
      </c>
      <c r="S63" s="19"/>
      <c r="T63" s="19"/>
      <c r="U63" s="20"/>
      <c r="V63" s="20"/>
      <c r="W63" s="20">
        <f>round((round(S63,4)*round(U63,2)),2)+round((round(T63,4)*round(V63,2)),2)</f>
        <v/>
      </c>
      <c r="X63" s="21">
        <f>round((round(I63,4)*round(K63,2)),2)+round((round(J63,4)*round(L63,2)),2)+round((round(N63,4)*round(P63,2)),2)+round((round(O63,4)*round(Q63,2)),2)+round((round(S63,4)*round(U63,2)),2)+round((round(T63,4)*round(V63,2)),2)</f>
        <v>289.1</v>
      </c>
      <c r="Y63" s="22">
        <v>289.1</v>
      </c>
      <c r="Z63" s="22"/>
      <c r="AA63" s="22">
        <v>289.1</v>
      </c>
      <c r="AB63" s="22"/>
      <c r="AC63" s="23" t="s">
        <v>362</v>
      </c>
      <c r="AD63" s="23" t="s">
        <v>363</v>
      </c>
      <c r="AE63" s="23" t="s">
        <v>364</v>
      </c>
      <c r="AF63" s="23" t="s">
        <v>365</v>
      </c>
      <c r="AG63" s="23" t="s">
        <v>361</v>
      </c>
      <c r="AH63" s="24" t="s">
        <v>365</v>
      </c>
      <c r="AI63" s="25"/>
    </row>
    <row r="64" customHeight="1" ht="18">
      <c r="A64" s="17">
        <v>2275</v>
      </c>
      <c r="B64" s="18" t="s">
        <v>366</v>
      </c>
      <c r="C64" s="18" t="s">
        <v>367</v>
      </c>
      <c r="D64" s="18"/>
      <c r="E64" s="18"/>
      <c r="F64" s="18"/>
      <c r="G64" s="18"/>
      <c r="H64" s="18"/>
      <c r="I64" s="19"/>
      <c r="J64" s="19"/>
      <c r="K64" s="20"/>
      <c r="L64" s="20"/>
      <c r="M64" s="20">
        <f>round((round(I64,4)*round(K64,2)),2)+round((round(J64,4)*round(L64,2)),2)</f>
        <v/>
      </c>
      <c r="N64" s="19">
        <v>70</v>
      </c>
      <c r="O64" s="19"/>
      <c r="P64" s="20">
        <v>3.2</v>
      </c>
      <c r="Q64" s="20"/>
      <c r="R64" s="20">
        <f>round((round(N64,4)*round(P64,2)),2)+round((round(O64,4)*round(Q64,2)),2)</f>
        <v>224</v>
      </c>
      <c r="S64" s="19"/>
      <c r="T64" s="19"/>
      <c r="U64" s="20"/>
      <c r="V64" s="20"/>
      <c r="W64" s="20">
        <f>round((round(S64,4)*round(U64,2)),2)+round((round(T64,4)*round(V64,2)),2)</f>
        <v/>
      </c>
      <c r="X64" s="21">
        <f>round((round(I64,4)*round(K64,2)),2)+round((round(J64,4)*round(L64,2)),2)+round((round(N64,4)*round(P64,2)),2)+round((round(O64,4)*round(Q64,2)),2)+round((round(S64,4)*round(U64,2)),2)+round((round(T64,4)*round(V64,2)),2)</f>
        <v>224</v>
      </c>
      <c r="Y64" s="22">
        <v>224</v>
      </c>
      <c r="Z64" s="22"/>
      <c r="AA64" s="22">
        <v>224</v>
      </c>
      <c r="AB64" s="22"/>
      <c r="AC64" s="23" t="s">
        <v>368</v>
      </c>
      <c r="AD64" s="23" t="s">
        <v>369</v>
      </c>
      <c r="AE64" s="23" t="s">
        <v>370</v>
      </c>
      <c r="AF64" s="23" t="s">
        <v>371</v>
      </c>
      <c r="AG64" s="23" t="s">
        <v>367</v>
      </c>
      <c r="AH64" s="24" t="s">
        <v>371</v>
      </c>
      <c r="AI64" s="25"/>
    </row>
    <row r="65" customHeight="1" ht="18">
      <c r="A65" s="17">
        <v>2280</v>
      </c>
      <c r="B65" s="18" t="s">
        <v>372</v>
      </c>
      <c r="C65" s="18" t="s">
        <v>373</v>
      </c>
      <c r="D65" s="18"/>
      <c r="E65" s="18"/>
      <c r="F65" s="18"/>
      <c r="G65" s="18"/>
      <c r="H65" s="18"/>
      <c r="I65" s="19"/>
      <c r="J65" s="19"/>
      <c r="K65" s="20"/>
      <c r="L65" s="20"/>
      <c r="M65" s="20">
        <f>round((round(I65,4)*round(K65,2)),2)+round((round(J65,4)*round(L65,2)),2)</f>
        <v/>
      </c>
      <c r="N65" s="19">
        <v>70</v>
      </c>
      <c r="O65" s="19"/>
      <c r="P65" s="20">
        <v>11.3</v>
      </c>
      <c r="Q65" s="20"/>
      <c r="R65" s="20">
        <f>round((round(N65,4)*round(P65,2)),2)+round((round(O65,4)*round(Q65,2)),2)</f>
        <v>791</v>
      </c>
      <c r="S65" s="19"/>
      <c r="T65" s="19"/>
      <c r="U65" s="20"/>
      <c r="V65" s="20"/>
      <c r="W65" s="20">
        <f>round((round(S65,4)*round(U65,2)),2)+round((round(T65,4)*round(V65,2)),2)</f>
        <v/>
      </c>
      <c r="X65" s="21">
        <f>round((round(I65,4)*round(K65,2)),2)+round((round(J65,4)*round(L65,2)),2)+round((round(N65,4)*round(P65,2)),2)+round((round(O65,4)*round(Q65,2)),2)+round((round(S65,4)*round(U65,2)),2)+round((round(T65,4)*round(V65,2)),2)</f>
        <v>791</v>
      </c>
      <c r="Y65" s="22">
        <v>791</v>
      </c>
      <c r="Z65" s="22"/>
      <c r="AA65" s="22">
        <v>791</v>
      </c>
      <c r="AB65" s="22"/>
      <c r="AC65" s="23" t="s">
        <v>374</v>
      </c>
      <c r="AD65" s="23" t="s">
        <v>375</v>
      </c>
      <c r="AE65" s="23" t="s">
        <v>376</v>
      </c>
      <c r="AF65" s="23" t="s">
        <v>377</v>
      </c>
      <c r="AG65" s="23" t="s">
        <v>373</v>
      </c>
      <c r="AH65" s="24" t="s">
        <v>377</v>
      </c>
      <c r="AI65" s="25"/>
    </row>
    <row r="66" customHeight="1" ht="18">
      <c r="A66" s="17">
        <v>2281</v>
      </c>
      <c r="B66" s="18" t="s">
        <v>378</v>
      </c>
      <c r="C66" s="18" t="s">
        <v>379</v>
      </c>
      <c r="D66" s="18"/>
      <c r="E66" s="18"/>
      <c r="F66" s="18"/>
      <c r="G66" s="18"/>
      <c r="H66" s="18"/>
      <c r="I66" s="19"/>
      <c r="J66" s="19"/>
      <c r="K66" s="20"/>
      <c r="L66" s="20"/>
      <c r="M66" s="20">
        <f>round((round(I66,4)*round(K66,2)),2)+round((round(J66,4)*round(L66,2)),2)</f>
        <v/>
      </c>
      <c r="N66" s="19">
        <v>70</v>
      </c>
      <c r="O66" s="19"/>
      <c r="P66" s="20">
        <v>16</v>
      </c>
      <c r="Q66" s="20"/>
      <c r="R66" s="20">
        <f>round((round(N66,4)*round(P66,2)),2)+round((round(O66,4)*round(Q66,2)),2)</f>
        <v>1120</v>
      </c>
      <c r="S66" s="19"/>
      <c r="T66" s="19"/>
      <c r="U66" s="20"/>
      <c r="V66" s="20"/>
      <c r="W66" s="20">
        <f>round((round(S66,4)*round(U66,2)),2)+round((round(T66,4)*round(V66,2)),2)</f>
        <v/>
      </c>
      <c r="X66" s="21">
        <f>round((round(I66,4)*round(K66,2)),2)+round((round(J66,4)*round(L66,2)),2)+round((round(N66,4)*round(P66,2)),2)+round((round(O66,4)*round(Q66,2)),2)+round((round(S66,4)*round(U66,2)),2)+round((round(T66,4)*round(V66,2)),2)</f>
        <v>1120</v>
      </c>
      <c r="Y66" s="22">
        <v>1120</v>
      </c>
      <c r="Z66" s="22"/>
      <c r="AA66" s="22">
        <v>1120</v>
      </c>
      <c r="AB66" s="22"/>
      <c r="AC66" s="23" t="s">
        <v>380</v>
      </c>
      <c r="AD66" s="23" t="s">
        <v>381</v>
      </c>
      <c r="AE66" s="23" t="s">
        <v>382</v>
      </c>
      <c r="AF66" s="23" t="s">
        <v>383</v>
      </c>
      <c r="AG66" s="23" t="s">
        <v>379</v>
      </c>
      <c r="AH66" s="24" t="s">
        <v>383</v>
      </c>
      <c r="AI66" s="25"/>
    </row>
    <row r="67" customHeight="1" ht="18">
      <c r="A67" s="17">
        <v>2283</v>
      </c>
      <c r="B67" s="18" t="s">
        <v>384</v>
      </c>
      <c r="C67" s="18" t="s">
        <v>385</v>
      </c>
      <c r="D67" s="18"/>
      <c r="E67" s="18"/>
      <c r="F67" s="18"/>
      <c r="G67" s="18"/>
      <c r="H67" s="18"/>
      <c r="I67" s="19"/>
      <c r="J67" s="19"/>
      <c r="K67" s="20"/>
      <c r="L67" s="20"/>
      <c r="M67" s="20">
        <f>round((round(I67,4)*round(K67,2)),2)+round((round(J67,4)*round(L67,2)),2)</f>
        <v/>
      </c>
      <c r="N67" s="19">
        <v>70</v>
      </c>
      <c r="O67" s="19"/>
      <c r="P67" s="20">
        <v>4.13</v>
      </c>
      <c r="Q67" s="20"/>
      <c r="R67" s="20">
        <f>round((round(N67,4)*round(P67,2)),2)+round((round(O67,4)*round(Q67,2)),2)</f>
        <v>289.1</v>
      </c>
      <c r="S67" s="19"/>
      <c r="T67" s="19"/>
      <c r="U67" s="20"/>
      <c r="V67" s="20"/>
      <c r="W67" s="20">
        <f>round((round(S67,4)*round(U67,2)),2)+round((round(T67,4)*round(V67,2)),2)</f>
        <v/>
      </c>
      <c r="X67" s="21">
        <f>round((round(I67,4)*round(K67,2)),2)+round((round(J67,4)*round(L67,2)),2)+round((round(N67,4)*round(P67,2)),2)+round((round(O67,4)*round(Q67,2)),2)+round((round(S67,4)*round(U67,2)),2)+round((round(T67,4)*round(V67,2)),2)</f>
        <v>289.1</v>
      </c>
      <c r="Y67" s="22">
        <v>289.1</v>
      </c>
      <c r="Z67" s="22"/>
      <c r="AA67" s="22">
        <v>289.1</v>
      </c>
      <c r="AB67" s="22"/>
      <c r="AC67" s="23" t="s">
        <v>386</v>
      </c>
      <c r="AD67" s="23" t="s">
        <v>387</v>
      </c>
      <c r="AE67" s="23" t="s">
        <v>388</v>
      </c>
      <c r="AF67" s="23" t="s">
        <v>389</v>
      </c>
      <c r="AG67" s="23" t="s">
        <v>385</v>
      </c>
      <c r="AH67" s="24" t="s">
        <v>389</v>
      </c>
      <c r="AI67" s="25"/>
    </row>
    <row r="68" customHeight="1" ht="18">
      <c r="A68" s="17">
        <v>2284</v>
      </c>
      <c r="B68" s="18" t="s">
        <v>390</v>
      </c>
      <c r="C68" s="18" t="s">
        <v>391</v>
      </c>
      <c r="D68" s="18"/>
      <c r="E68" s="18"/>
      <c r="F68" s="18"/>
      <c r="G68" s="18"/>
      <c r="H68" s="18"/>
      <c r="I68" s="19"/>
      <c r="J68" s="19"/>
      <c r="K68" s="20"/>
      <c r="L68" s="20"/>
      <c r="M68" s="20">
        <f>round((round(I68,4)*round(K68,2)),2)+round((round(J68,4)*round(L68,2)),2)</f>
        <v/>
      </c>
      <c r="N68" s="19">
        <v>70</v>
      </c>
      <c r="O68" s="19"/>
      <c r="P68" s="20">
        <v>14.4</v>
      </c>
      <c r="Q68" s="20"/>
      <c r="R68" s="20">
        <f>round((round(N68,4)*round(P68,2)),2)+round((round(O68,4)*round(Q68,2)),2)</f>
        <v>1008</v>
      </c>
      <c r="S68" s="19"/>
      <c r="T68" s="19"/>
      <c r="U68" s="20"/>
      <c r="V68" s="20"/>
      <c r="W68" s="20">
        <f>round((round(S68,4)*round(U68,2)),2)+round((round(T68,4)*round(V68,2)),2)</f>
        <v/>
      </c>
      <c r="X68" s="21">
        <f>round((round(I68,4)*round(K68,2)),2)+round((round(J68,4)*round(L68,2)),2)+round((round(N68,4)*round(P68,2)),2)+round((round(O68,4)*round(Q68,2)),2)+round((round(S68,4)*round(U68,2)),2)+round((round(T68,4)*round(V68,2)),2)</f>
        <v>1008</v>
      </c>
      <c r="Y68" s="22">
        <v>1008</v>
      </c>
      <c r="Z68" s="22"/>
      <c r="AA68" s="22">
        <v>1008</v>
      </c>
      <c r="AB68" s="22"/>
      <c r="AC68" s="23" t="s">
        <v>392</v>
      </c>
      <c r="AD68" s="23" t="s">
        <v>393</v>
      </c>
      <c r="AE68" s="23" t="s">
        <v>394</v>
      </c>
      <c r="AF68" s="23" t="s">
        <v>395</v>
      </c>
      <c r="AG68" s="23" t="s">
        <v>391</v>
      </c>
      <c r="AH68" s="24" t="s">
        <v>395</v>
      </c>
      <c r="AI68" s="25"/>
    </row>
    <row r="69" customHeight="1" ht="18">
      <c r="A69" s="17">
        <v>2285</v>
      </c>
      <c r="B69" s="18" t="s">
        <v>396</v>
      </c>
      <c r="C69" s="18" t="s">
        <v>397</v>
      </c>
      <c r="D69" s="18"/>
      <c r="E69" s="18"/>
      <c r="F69" s="18"/>
      <c r="G69" s="18"/>
      <c r="H69" s="18"/>
      <c r="I69" s="19"/>
      <c r="J69" s="19"/>
      <c r="K69" s="20"/>
      <c r="L69" s="20"/>
      <c r="M69" s="20">
        <f>round((round(I69,4)*round(K69,2)),2)+round((round(J69,4)*round(L69,2)),2)</f>
        <v/>
      </c>
      <c r="N69" s="19">
        <v>70</v>
      </c>
      <c r="O69" s="19"/>
      <c r="P69" s="20">
        <v>20</v>
      </c>
      <c r="Q69" s="20"/>
      <c r="R69" s="20">
        <f>round((round(N69,4)*round(P69,2)),2)+round((round(O69,4)*round(Q69,2)),2)</f>
        <v>1400</v>
      </c>
      <c r="S69" s="19"/>
      <c r="T69" s="19"/>
      <c r="U69" s="20"/>
      <c r="V69" s="20"/>
      <c r="W69" s="20">
        <f>round((round(S69,4)*round(U69,2)),2)+round((round(T69,4)*round(V69,2)),2)</f>
        <v/>
      </c>
      <c r="X69" s="21">
        <f>round((round(I69,4)*round(K69,2)),2)+round((round(J69,4)*round(L69,2)),2)+round((round(N69,4)*round(P69,2)),2)+round((round(O69,4)*round(Q69,2)),2)+round((round(S69,4)*round(U69,2)),2)+round((round(T69,4)*round(V69,2)),2)</f>
        <v>1400</v>
      </c>
      <c r="Y69" s="22">
        <v>1400</v>
      </c>
      <c r="Z69" s="22"/>
      <c r="AA69" s="22">
        <v>1400</v>
      </c>
      <c r="AB69" s="22"/>
      <c r="AC69" s="23" t="s">
        <v>398</v>
      </c>
      <c r="AD69" s="23" t="s">
        <v>399</v>
      </c>
      <c r="AE69" s="23" t="s">
        <v>400</v>
      </c>
      <c r="AF69" s="23" t="s">
        <v>401</v>
      </c>
      <c r="AG69" s="23" t="s">
        <v>397</v>
      </c>
      <c r="AH69" s="24" t="s">
        <v>401</v>
      </c>
      <c r="AI69" s="25"/>
    </row>
    <row r="70" customHeight="1" ht="18">
      <c r="A70" s="17">
        <v>2286</v>
      </c>
      <c r="B70" s="18" t="s">
        <v>402</v>
      </c>
      <c r="C70" s="18" t="s">
        <v>403</v>
      </c>
      <c r="D70" s="18"/>
      <c r="E70" s="18"/>
      <c r="F70" s="18"/>
      <c r="G70" s="18"/>
      <c r="H70" s="18"/>
      <c r="I70" s="19"/>
      <c r="J70" s="19"/>
      <c r="K70" s="20"/>
      <c r="L70" s="20"/>
      <c r="M70" s="20">
        <f>round((round(I70,4)*round(K70,2)),2)+round((round(J70,4)*round(L70,2)),2)</f>
        <v/>
      </c>
      <c r="N70" s="19">
        <v>70</v>
      </c>
      <c r="O70" s="19"/>
      <c r="P70" s="20">
        <v>6.4</v>
      </c>
      <c r="Q70" s="20"/>
      <c r="R70" s="20">
        <f>round((round(N70,4)*round(P70,2)),2)+round((round(O70,4)*round(Q70,2)),2)</f>
        <v>448</v>
      </c>
      <c r="S70" s="19"/>
      <c r="T70" s="19"/>
      <c r="U70" s="20"/>
      <c r="V70" s="20"/>
      <c r="W70" s="20">
        <f>round((round(S70,4)*round(U70,2)),2)+round((round(T70,4)*round(V70,2)),2)</f>
        <v/>
      </c>
      <c r="X70" s="21">
        <f>round((round(I70,4)*round(K70,2)),2)+round((round(J70,4)*round(L70,2)),2)+round((round(N70,4)*round(P70,2)),2)+round((round(O70,4)*round(Q70,2)),2)+round((round(S70,4)*round(U70,2)),2)+round((round(T70,4)*round(V70,2)),2)</f>
        <v>448</v>
      </c>
      <c r="Y70" s="22">
        <v>448</v>
      </c>
      <c r="Z70" s="22"/>
      <c r="AA70" s="22">
        <v>448</v>
      </c>
      <c r="AB70" s="22"/>
      <c r="AC70" s="23" t="s">
        <v>404</v>
      </c>
      <c r="AD70" s="23" t="s">
        <v>405</v>
      </c>
      <c r="AE70" s="23" t="s">
        <v>406</v>
      </c>
      <c r="AF70" s="23" t="s">
        <v>407</v>
      </c>
      <c r="AG70" s="23" t="s">
        <v>403</v>
      </c>
      <c r="AH70" s="24" t="s">
        <v>407</v>
      </c>
      <c r="AI70" s="25"/>
    </row>
    <row r="71" customHeight="1" ht="18">
      <c r="A71" s="17">
        <v>2287</v>
      </c>
      <c r="B71" s="18" t="s">
        <v>408</v>
      </c>
      <c r="C71" s="18" t="s">
        <v>409</v>
      </c>
      <c r="D71" s="18"/>
      <c r="E71" s="18"/>
      <c r="F71" s="18"/>
      <c r="G71" s="18"/>
      <c r="H71" s="18"/>
      <c r="I71" s="19"/>
      <c r="J71" s="19"/>
      <c r="K71" s="20"/>
      <c r="L71" s="20"/>
      <c r="M71" s="20">
        <f>round((round(I71,4)*round(K71,2)),2)+round((round(J71,4)*round(L71,2)),2)</f>
        <v/>
      </c>
      <c r="N71" s="19">
        <v>70</v>
      </c>
      <c r="O71" s="19"/>
      <c r="P71" s="20">
        <v>11.1</v>
      </c>
      <c r="Q71" s="20"/>
      <c r="R71" s="20">
        <f>round((round(N71,4)*round(P71,2)),2)+round((round(O71,4)*round(Q71,2)),2)</f>
        <v>777</v>
      </c>
      <c r="S71" s="19"/>
      <c r="T71" s="19"/>
      <c r="U71" s="20"/>
      <c r="V71" s="20"/>
      <c r="W71" s="20">
        <f>round((round(S71,4)*round(U71,2)),2)+round((round(T71,4)*round(V71,2)),2)</f>
        <v/>
      </c>
      <c r="X71" s="21">
        <f>round((round(I71,4)*round(K71,2)),2)+round((round(J71,4)*round(L71,2)),2)+round((round(N71,4)*round(P71,2)),2)+round((round(O71,4)*round(Q71,2)),2)+round((round(S71,4)*round(U71,2)),2)+round((round(T71,4)*round(V71,2)),2)</f>
        <v>777</v>
      </c>
      <c r="Y71" s="22">
        <v>777</v>
      </c>
      <c r="Z71" s="22"/>
      <c r="AA71" s="22">
        <v>777</v>
      </c>
      <c r="AB71" s="22"/>
      <c r="AC71" s="23" t="s">
        <v>410</v>
      </c>
      <c r="AD71" s="23" t="s">
        <v>411</v>
      </c>
      <c r="AE71" s="23" t="s">
        <v>412</v>
      </c>
      <c r="AF71" s="23" t="s">
        <v>413</v>
      </c>
      <c r="AG71" s="23" t="s">
        <v>409</v>
      </c>
      <c r="AH71" s="24" t="s">
        <v>413</v>
      </c>
      <c r="AI71" s="25"/>
    </row>
    <row r="72" customHeight="1" ht="18">
      <c r="A72" s="17">
        <v>2288</v>
      </c>
      <c r="B72" s="18" t="s">
        <v>414</v>
      </c>
      <c r="C72" s="18" t="s">
        <v>415</v>
      </c>
      <c r="D72" s="18"/>
      <c r="E72" s="18"/>
      <c r="F72" s="18"/>
      <c r="G72" s="18"/>
      <c r="H72" s="18"/>
      <c r="I72" s="19"/>
      <c r="J72" s="19"/>
      <c r="K72" s="20"/>
      <c r="L72" s="20"/>
      <c r="M72" s="20">
        <f>round((round(I72,4)*round(K72,2)),2)+round((round(J72,4)*round(L72,2)),2)</f>
        <v/>
      </c>
      <c r="N72" s="19">
        <v>70</v>
      </c>
      <c r="O72" s="19"/>
      <c r="P72" s="20">
        <v>6.4</v>
      </c>
      <c r="Q72" s="20"/>
      <c r="R72" s="20">
        <f>round((round(N72,4)*round(P72,2)),2)+round((round(O72,4)*round(Q72,2)),2)</f>
        <v>448</v>
      </c>
      <c r="S72" s="19"/>
      <c r="T72" s="19"/>
      <c r="U72" s="20"/>
      <c r="V72" s="20"/>
      <c r="W72" s="20">
        <f>round((round(S72,4)*round(U72,2)),2)+round((round(T72,4)*round(V72,2)),2)</f>
        <v/>
      </c>
      <c r="X72" s="21">
        <f>round((round(I72,4)*round(K72,2)),2)+round((round(J72,4)*round(L72,2)),2)+round((round(N72,4)*round(P72,2)),2)+round((round(O72,4)*round(Q72,2)),2)+round((round(S72,4)*round(U72,2)),2)+round((round(T72,4)*round(V72,2)),2)</f>
        <v>448</v>
      </c>
      <c r="Y72" s="22">
        <v>448</v>
      </c>
      <c r="Z72" s="22"/>
      <c r="AA72" s="22">
        <v>448</v>
      </c>
      <c r="AB72" s="22"/>
      <c r="AC72" s="23" t="s">
        <v>416</v>
      </c>
      <c r="AD72" s="23" t="s">
        <v>417</v>
      </c>
      <c r="AE72" s="23" t="s">
        <v>418</v>
      </c>
      <c r="AF72" s="23" t="s">
        <v>419</v>
      </c>
      <c r="AG72" s="23" t="s">
        <v>415</v>
      </c>
      <c r="AH72" s="24" t="s">
        <v>419</v>
      </c>
      <c r="AI72" s="25"/>
    </row>
    <row r="73" customHeight="1" ht="18">
      <c r="A73" s="17">
        <v>2289</v>
      </c>
      <c r="B73" s="18" t="s">
        <v>420</v>
      </c>
      <c r="C73" s="18" t="s">
        <v>421</v>
      </c>
      <c r="D73" s="18"/>
      <c r="E73" s="18"/>
      <c r="F73" s="18"/>
      <c r="G73" s="18"/>
      <c r="H73" s="18"/>
      <c r="I73" s="19"/>
      <c r="J73" s="19"/>
      <c r="K73" s="20"/>
      <c r="L73" s="20"/>
      <c r="M73" s="20">
        <f>round((round(I73,4)*round(K73,2)),2)+round((round(J73,4)*round(L73,2)),2)</f>
        <v/>
      </c>
      <c r="N73" s="19">
        <v>70</v>
      </c>
      <c r="O73" s="19"/>
      <c r="P73" s="20">
        <v>21.8</v>
      </c>
      <c r="Q73" s="20"/>
      <c r="R73" s="20">
        <f>round((round(N73,4)*round(P73,2)),2)+round((round(O73,4)*round(Q73,2)),2)</f>
        <v>1526</v>
      </c>
      <c r="S73" s="19"/>
      <c r="T73" s="19"/>
      <c r="U73" s="20"/>
      <c r="V73" s="20"/>
      <c r="W73" s="20">
        <f>round((round(S73,4)*round(U73,2)),2)+round((round(T73,4)*round(V73,2)),2)</f>
        <v/>
      </c>
      <c r="X73" s="21">
        <f>round((round(I73,4)*round(K73,2)),2)+round((round(J73,4)*round(L73,2)),2)+round((round(N73,4)*round(P73,2)),2)+round((round(O73,4)*round(Q73,2)),2)+round((round(S73,4)*round(U73,2)),2)+round((round(T73,4)*round(V73,2)),2)</f>
        <v>1526</v>
      </c>
      <c r="Y73" s="22">
        <v>1526</v>
      </c>
      <c r="Z73" s="22"/>
      <c r="AA73" s="22">
        <v>1526</v>
      </c>
      <c r="AB73" s="22"/>
      <c r="AC73" s="23" t="s">
        <v>422</v>
      </c>
      <c r="AD73" s="23" t="s">
        <v>423</v>
      </c>
      <c r="AE73" s="23" t="s">
        <v>424</v>
      </c>
      <c r="AF73" s="23" t="s">
        <v>425</v>
      </c>
      <c r="AG73" s="23" t="s">
        <v>421</v>
      </c>
      <c r="AH73" s="24" t="s">
        <v>425</v>
      </c>
      <c r="AI73" s="25"/>
    </row>
    <row r="74" customHeight="1" ht="18">
      <c r="A74" s="17">
        <v>2293</v>
      </c>
      <c r="B74" s="18" t="s">
        <v>426</v>
      </c>
      <c r="C74" s="18" t="s">
        <v>427</v>
      </c>
      <c r="D74" s="18"/>
      <c r="E74" s="18"/>
      <c r="F74" s="18"/>
      <c r="G74" s="18"/>
      <c r="H74" s="18"/>
      <c r="I74" s="19"/>
      <c r="J74" s="19"/>
      <c r="K74" s="20"/>
      <c r="L74" s="20"/>
      <c r="M74" s="20">
        <f>round((round(I74,4)*round(K74,2)),2)+round((round(J74,4)*round(L74,2)),2)</f>
        <v/>
      </c>
      <c r="N74" s="19">
        <v>70</v>
      </c>
      <c r="O74" s="19"/>
      <c r="P74" s="20">
        <v>0.53</v>
      </c>
      <c r="Q74" s="20"/>
      <c r="R74" s="20">
        <f>round((round(N74,4)*round(P74,2)),2)+round((round(O74,4)*round(Q74,2)),2)</f>
        <v>37.1</v>
      </c>
      <c r="S74" s="19"/>
      <c r="T74" s="19"/>
      <c r="U74" s="20"/>
      <c r="V74" s="20"/>
      <c r="W74" s="20">
        <f>round((round(S74,4)*round(U74,2)),2)+round((round(T74,4)*round(V74,2)),2)</f>
        <v/>
      </c>
      <c r="X74" s="21">
        <f>round((round(I74,4)*round(K74,2)),2)+round((round(J74,4)*round(L74,2)),2)+round((round(N74,4)*round(P74,2)),2)+round((round(O74,4)*round(Q74,2)),2)+round((round(S74,4)*round(U74,2)),2)+round((round(T74,4)*round(V74,2)),2)</f>
        <v>37.1</v>
      </c>
      <c r="Y74" s="22">
        <v>37.1</v>
      </c>
      <c r="Z74" s="22"/>
      <c r="AA74" s="22">
        <v>37.1</v>
      </c>
      <c r="AB74" s="22"/>
      <c r="AC74" s="23" t="s">
        <v>428</v>
      </c>
      <c r="AD74" s="23" t="s">
        <v>429</v>
      </c>
      <c r="AE74" s="23" t="s">
        <v>430</v>
      </c>
      <c r="AF74" s="23" t="s">
        <v>431</v>
      </c>
      <c r="AG74" s="23" t="s">
        <v>427</v>
      </c>
      <c r="AH74" s="24" t="s">
        <v>431</v>
      </c>
      <c r="AI74" s="25"/>
    </row>
    <row r="75" customHeight="1" ht="18">
      <c r="A75" s="17">
        <v>2295</v>
      </c>
      <c r="B75" s="18" t="s">
        <v>432</v>
      </c>
      <c r="C75" s="18" t="s">
        <v>433</v>
      </c>
      <c r="D75" s="18"/>
      <c r="E75" s="18"/>
      <c r="F75" s="18"/>
      <c r="G75" s="18"/>
      <c r="H75" s="18"/>
      <c r="I75" s="19"/>
      <c r="J75" s="19"/>
      <c r="K75" s="20"/>
      <c r="L75" s="20"/>
      <c r="M75" s="20">
        <f>round((round(I75,4)*round(K75,2)),2)+round((round(J75,4)*round(L75,2)),2)</f>
        <v/>
      </c>
      <c r="N75" s="19">
        <v>70</v>
      </c>
      <c r="O75" s="19"/>
      <c r="P75" s="20">
        <v>7.14</v>
      </c>
      <c r="Q75" s="20"/>
      <c r="R75" s="20">
        <f>round((round(N75,4)*round(P75,2)),2)+round((round(O75,4)*round(Q75,2)),2)</f>
        <v>499.8</v>
      </c>
      <c r="S75" s="19"/>
      <c r="T75" s="19"/>
      <c r="U75" s="20"/>
      <c r="V75" s="20"/>
      <c r="W75" s="20">
        <f>round((round(S75,4)*round(U75,2)),2)+round((round(T75,4)*round(V75,2)),2)</f>
        <v/>
      </c>
      <c r="X75" s="21">
        <f>round((round(I75,4)*round(K75,2)),2)+round((round(J75,4)*round(L75,2)),2)+round((round(N75,4)*round(P75,2)),2)+round((round(O75,4)*round(Q75,2)),2)+round((round(S75,4)*round(U75,2)),2)+round((round(T75,4)*round(V75,2)),2)</f>
        <v>499.8</v>
      </c>
      <c r="Y75" s="22">
        <v>499.8</v>
      </c>
      <c r="Z75" s="22"/>
      <c r="AA75" s="22">
        <v>499.8</v>
      </c>
      <c r="AB75" s="22"/>
      <c r="AC75" s="23" t="s">
        <v>434</v>
      </c>
      <c r="AD75" s="23" t="s">
        <v>435</v>
      </c>
      <c r="AE75" s="23" t="s">
        <v>436</v>
      </c>
      <c r="AF75" s="23" t="s">
        <v>437</v>
      </c>
      <c r="AG75" s="23" t="s">
        <v>433</v>
      </c>
      <c r="AH75" s="24" t="s">
        <v>437</v>
      </c>
      <c r="AI75" s="25"/>
    </row>
    <row r="76" customHeight="1" ht="18">
      <c r="A76" s="17">
        <v>2297</v>
      </c>
      <c r="B76" s="18" t="s">
        <v>438</v>
      </c>
      <c r="C76" s="18" t="s">
        <v>439</v>
      </c>
      <c r="D76" s="18"/>
      <c r="E76" s="18"/>
      <c r="F76" s="18"/>
      <c r="G76" s="18"/>
      <c r="H76" s="18"/>
      <c r="I76" s="19"/>
      <c r="J76" s="19"/>
      <c r="K76" s="20"/>
      <c r="L76" s="20"/>
      <c r="M76" s="20">
        <f>round((round(I76,4)*round(K76,2)),2)+round((round(J76,4)*round(L76,2)),2)</f>
        <v/>
      </c>
      <c r="N76" s="19">
        <v>70</v>
      </c>
      <c r="O76" s="19"/>
      <c r="P76" s="20">
        <v>4.03</v>
      </c>
      <c r="Q76" s="20"/>
      <c r="R76" s="20">
        <f>round((round(N76,4)*round(P76,2)),2)+round((round(O76,4)*round(Q76,2)),2)</f>
        <v>282.1</v>
      </c>
      <c r="S76" s="19"/>
      <c r="T76" s="19"/>
      <c r="U76" s="20"/>
      <c r="V76" s="20"/>
      <c r="W76" s="20">
        <f>round((round(S76,4)*round(U76,2)),2)+round((round(T76,4)*round(V76,2)),2)</f>
        <v/>
      </c>
      <c r="X76" s="21">
        <f>round((round(I76,4)*round(K76,2)),2)+round((round(J76,4)*round(L76,2)),2)+round((round(N76,4)*round(P76,2)),2)+round((round(O76,4)*round(Q76,2)),2)+round((round(S76,4)*round(U76,2)),2)+round((round(T76,4)*round(V76,2)),2)</f>
        <v>282.1</v>
      </c>
      <c r="Y76" s="22">
        <v>282.1</v>
      </c>
      <c r="Z76" s="22"/>
      <c r="AA76" s="22">
        <v>282.1</v>
      </c>
      <c r="AB76" s="22"/>
      <c r="AC76" s="23" t="s">
        <v>440</v>
      </c>
      <c r="AD76" s="23" t="s">
        <v>441</v>
      </c>
      <c r="AE76" s="23" t="s">
        <v>442</v>
      </c>
      <c r="AF76" s="23" t="s">
        <v>443</v>
      </c>
      <c r="AG76" s="23" t="s">
        <v>439</v>
      </c>
      <c r="AH76" s="24" t="s">
        <v>443</v>
      </c>
      <c r="AI76" s="25"/>
    </row>
    <row r="77" customHeight="1" ht="18">
      <c r="A77" s="17">
        <v>2298</v>
      </c>
      <c r="B77" s="18" t="s">
        <v>444</v>
      </c>
      <c r="C77" s="18" t="s">
        <v>445</v>
      </c>
      <c r="D77" s="18"/>
      <c r="E77" s="18"/>
      <c r="F77" s="18"/>
      <c r="G77" s="18"/>
      <c r="H77" s="18"/>
      <c r="I77" s="19"/>
      <c r="J77" s="19"/>
      <c r="K77" s="20"/>
      <c r="L77" s="20"/>
      <c r="M77" s="20">
        <f>round((round(I77,4)*round(K77,2)),2)+round((round(J77,4)*round(L77,2)),2)</f>
        <v/>
      </c>
      <c r="N77" s="19">
        <v>70</v>
      </c>
      <c r="O77" s="19"/>
      <c r="P77" s="20">
        <v>6.4</v>
      </c>
      <c r="Q77" s="20"/>
      <c r="R77" s="20">
        <f>round((round(N77,4)*round(P77,2)),2)+round((round(O77,4)*round(Q77,2)),2)</f>
        <v>448</v>
      </c>
      <c r="S77" s="19"/>
      <c r="T77" s="19"/>
      <c r="U77" s="20"/>
      <c r="V77" s="20"/>
      <c r="W77" s="20">
        <f>round((round(S77,4)*round(U77,2)),2)+round((round(T77,4)*round(V77,2)),2)</f>
        <v/>
      </c>
      <c r="X77" s="21">
        <f>round((round(I77,4)*round(K77,2)),2)+round((round(J77,4)*round(L77,2)),2)+round((round(N77,4)*round(P77,2)),2)+round((round(O77,4)*round(Q77,2)),2)+round((round(S77,4)*round(U77,2)),2)+round((round(T77,4)*round(V77,2)),2)</f>
        <v>448</v>
      </c>
      <c r="Y77" s="22">
        <v>448</v>
      </c>
      <c r="Z77" s="22"/>
      <c r="AA77" s="22">
        <v>448</v>
      </c>
      <c r="AB77" s="22"/>
      <c r="AC77" s="23" t="s">
        <v>446</v>
      </c>
      <c r="AD77" s="23" t="s">
        <v>447</v>
      </c>
      <c r="AE77" s="23" t="s">
        <v>448</v>
      </c>
      <c r="AF77" s="23" t="s">
        <v>449</v>
      </c>
      <c r="AG77" s="23" t="s">
        <v>445</v>
      </c>
      <c r="AH77" s="24" t="s">
        <v>449</v>
      </c>
      <c r="AI77" s="25"/>
    </row>
    <row r="78" customHeight="1" ht="18">
      <c r="A78" s="17">
        <v>2299</v>
      </c>
      <c r="B78" s="18" t="s">
        <v>450</v>
      </c>
      <c r="C78" s="18" t="s">
        <v>451</v>
      </c>
      <c r="D78" s="18"/>
      <c r="E78" s="18"/>
      <c r="F78" s="18"/>
      <c r="G78" s="18"/>
      <c r="H78" s="18"/>
      <c r="I78" s="19"/>
      <c r="J78" s="19"/>
      <c r="K78" s="20"/>
      <c r="L78" s="20"/>
      <c r="M78" s="20">
        <f>round((round(I78,4)*round(K78,2)),2)+round((round(J78,4)*round(L78,2)),2)</f>
        <v/>
      </c>
      <c r="N78" s="19">
        <v>70</v>
      </c>
      <c r="O78" s="19"/>
      <c r="P78" s="20">
        <v>3.2</v>
      </c>
      <c r="Q78" s="20"/>
      <c r="R78" s="20">
        <f>round((round(N78,4)*round(P78,2)),2)+round((round(O78,4)*round(Q78,2)),2)</f>
        <v>224</v>
      </c>
      <c r="S78" s="19"/>
      <c r="T78" s="19"/>
      <c r="U78" s="20"/>
      <c r="V78" s="20"/>
      <c r="W78" s="20">
        <f>round((round(S78,4)*round(U78,2)),2)+round((round(T78,4)*round(V78,2)),2)</f>
        <v/>
      </c>
      <c r="X78" s="21">
        <f>round((round(I78,4)*round(K78,2)),2)+round((round(J78,4)*round(L78,2)),2)+round((round(N78,4)*round(P78,2)),2)+round((round(O78,4)*round(Q78,2)),2)+round((round(S78,4)*round(U78,2)),2)+round((round(T78,4)*round(V78,2)),2)</f>
        <v>224</v>
      </c>
      <c r="Y78" s="22">
        <v>224</v>
      </c>
      <c r="Z78" s="22"/>
      <c r="AA78" s="22">
        <v>224</v>
      </c>
      <c r="AB78" s="22"/>
      <c r="AC78" s="23" t="s">
        <v>452</v>
      </c>
      <c r="AD78" s="23" t="s">
        <v>453</v>
      </c>
      <c r="AE78" s="23" t="s">
        <v>454</v>
      </c>
      <c r="AF78" s="23" t="s">
        <v>455</v>
      </c>
      <c r="AG78" s="23" t="s">
        <v>451</v>
      </c>
      <c r="AH78" s="24" t="s">
        <v>455</v>
      </c>
      <c r="AI78" s="25"/>
    </row>
    <row r="79" customHeight="1" ht="18">
      <c r="A79" s="17">
        <v>2300</v>
      </c>
      <c r="B79" s="18" t="s">
        <v>456</v>
      </c>
      <c r="C79" s="18" t="s">
        <v>457</v>
      </c>
      <c r="D79" s="18"/>
      <c r="E79" s="18"/>
      <c r="F79" s="18"/>
      <c r="G79" s="18"/>
      <c r="H79" s="18"/>
      <c r="I79" s="19"/>
      <c r="J79" s="19"/>
      <c r="K79" s="20"/>
      <c r="L79" s="20"/>
      <c r="M79" s="20">
        <f>round((round(I79,4)*round(K79,2)),2)+round((round(J79,4)*round(L79,2)),2)</f>
        <v/>
      </c>
      <c r="N79" s="19">
        <v>70</v>
      </c>
      <c r="O79" s="19"/>
      <c r="P79" s="20">
        <v>10.11</v>
      </c>
      <c r="Q79" s="20"/>
      <c r="R79" s="20">
        <f>round((round(N79,4)*round(P79,2)),2)+round((round(O79,4)*round(Q79,2)),2)</f>
        <v>707.7</v>
      </c>
      <c r="S79" s="19"/>
      <c r="T79" s="19"/>
      <c r="U79" s="20"/>
      <c r="V79" s="20"/>
      <c r="W79" s="20">
        <f>round((round(S79,4)*round(U79,2)),2)+round((round(T79,4)*round(V79,2)),2)</f>
        <v/>
      </c>
      <c r="X79" s="21">
        <f>round((round(I79,4)*round(K79,2)),2)+round((round(J79,4)*round(L79,2)),2)+round((round(N79,4)*round(P79,2)),2)+round((round(O79,4)*round(Q79,2)),2)+round((round(S79,4)*round(U79,2)),2)+round((round(T79,4)*round(V79,2)),2)</f>
        <v>707.7</v>
      </c>
      <c r="Y79" s="22">
        <v>707.7</v>
      </c>
      <c r="Z79" s="22"/>
      <c r="AA79" s="22">
        <v>707.7</v>
      </c>
      <c r="AB79" s="22"/>
      <c r="AC79" s="23" t="s">
        <v>458</v>
      </c>
      <c r="AD79" s="23" t="s">
        <v>459</v>
      </c>
      <c r="AE79" s="23" t="s">
        <v>460</v>
      </c>
      <c r="AF79" s="23" t="s">
        <v>461</v>
      </c>
      <c r="AG79" s="23" t="s">
        <v>457</v>
      </c>
      <c r="AH79" s="24" t="s">
        <v>461</v>
      </c>
      <c r="AI79" s="25"/>
    </row>
    <row r="80" customHeight="1" ht="18">
      <c r="A80" s="17">
        <v>2305</v>
      </c>
      <c r="B80" s="18" t="s">
        <v>462</v>
      </c>
      <c r="C80" s="18" t="s">
        <v>463</v>
      </c>
      <c r="D80" s="18"/>
      <c r="E80" s="18"/>
      <c r="F80" s="18"/>
      <c r="G80" s="18"/>
      <c r="H80" s="18"/>
      <c r="I80" s="19"/>
      <c r="J80" s="19"/>
      <c r="K80" s="20"/>
      <c r="L80" s="20"/>
      <c r="M80" s="20">
        <f>round((round(I80,4)*round(K80,2)),2)+round((round(J80,4)*round(L80,2)),2)</f>
        <v/>
      </c>
      <c r="N80" s="19">
        <v>70</v>
      </c>
      <c r="O80" s="19"/>
      <c r="P80" s="20">
        <v>0.83</v>
      </c>
      <c r="Q80" s="20"/>
      <c r="R80" s="20">
        <f>round((round(N80,4)*round(P80,2)),2)+round((round(O80,4)*round(Q80,2)),2)</f>
        <v>58.1</v>
      </c>
      <c r="S80" s="19"/>
      <c r="T80" s="19"/>
      <c r="U80" s="20"/>
      <c r="V80" s="20"/>
      <c r="W80" s="20">
        <f>round((round(S80,4)*round(U80,2)),2)+round((round(T80,4)*round(V80,2)),2)</f>
        <v/>
      </c>
      <c r="X80" s="21">
        <f>round((round(I80,4)*round(K80,2)),2)+round((round(J80,4)*round(L80,2)),2)+round((round(N80,4)*round(P80,2)),2)+round((round(O80,4)*round(Q80,2)),2)+round((round(S80,4)*round(U80,2)),2)+round((round(T80,4)*round(V80,2)),2)</f>
        <v>58.1</v>
      </c>
      <c r="Y80" s="22">
        <v>58.1</v>
      </c>
      <c r="Z80" s="22"/>
      <c r="AA80" s="22">
        <v>58.1</v>
      </c>
      <c r="AB80" s="22"/>
      <c r="AC80" s="23" t="s">
        <v>464</v>
      </c>
      <c r="AD80" s="23" t="s">
        <v>465</v>
      </c>
      <c r="AE80" s="23" t="s">
        <v>466</v>
      </c>
      <c r="AF80" s="23" t="s">
        <v>467</v>
      </c>
      <c r="AG80" s="23" t="s">
        <v>463</v>
      </c>
      <c r="AH80" s="24" t="s">
        <v>467</v>
      </c>
      <c r="AI80" s="25"/>
    </row>
    <row r="81" customHeight="1" ht="18">
      <c r="A81" s="17">
        <v>2307</v>
      </c>
      <c r="B81" s="18" t="s">
        <v>468</v>
      </c>
      <c r="C81" s="18" t="s">
        <v>469</v>
      </c>
      <c r="D81" s="18"/>
      <c r="E81" s="18"/>
      <c r="F81" s="18"/>
      <c r="G81" s="18"/>
      <c r="H81" s="18"/>
      <c r="I81" s="19"/>
      <c r="J81" s="19"/>
      <c r="K81" s="20"/>
      <c r="L81" s="20"/>
      <c r="M81" s="20">
        <f>round((round(I81,4)*round(K81,2)),2)+round((round(J81,4)*round(L81,2)),2)</f>
        <v/>
      </c>
      <c r="N81" s="19">
        <v>70</v>
      </c>
      <c r="O81" s="19"/>
      <c r="P81" s="20">
        <v>12.6</v>
      </c>
      <c r="Q81" s="20"/>
      <c r="R81" s="20">
        <f>round((round(N81,4)*round(P81,2)),2)+round((round(O81,4)*round(Q81,2)),2)</f>
        <v>882</v>
      </c>
      <c r="S81" s="19"/>
      <c r="T81" s="19"/>
      <c r="U81" s="20"/>
      <c r="V81" s="20"/>
      <c r="W81" s="20">
        <f>round((round(S81,4)*round(U81,2)),2)+round((round(T81,4)*round(V81,2)),2)</f>
        <v/>
      </c>
      <c r="X81" s="21">
        <f>round((round(I81,4)*round(K81,2)),2)+round((round(J81,4)*round(L81,2)),2)+round((round(N81,4)*round(P81,2)),2)+round((round(O81,4)*round(Q81,2)),2)+round((round(S81,4)*round(U81,2)),2)+round((round(T81,4)*round(V81,2)),2)</f>
        <v>882</v>
      </c>
      <c r="Y81" s="22">
        <v>882</v>
      </c>
      <c r="Z81" s="22"/>
      <c r="AA81" s="22">
        <v>882</v>
      </c>
      <c r="AB81" s="22"/>
      <c r="AC81" s="23" t="s">
        <v>470</v>
      </c>
      <c r="AD81" s="23" t="s">
        <v>471</v>
      </c>
      <c r="AE81" s="23" t="s">
        <v>472</v>
      </c>
      <c r="AF81" s="23" t="s">
        <v>473</v>
      </c>
      <c r="AG81" s="23" t="s">
        <v>469</v>
      </c>
      <c r="AH81" s="24" t="s">
        <v>473</v>
      </c>
      <c r="AI81" s="25"/>
    </row>
    <row r="82" customHeight="1" ht="18">
      <c r="A82" s="17">
        <v>2310</v>
      </c>
      <c r="B82" s="18" t="s">
        <v>474</v>
      </c>
      <c r="C82" s="18" t="s">
        <v>475</v>
      </c>
      <c r="D82" s="18"/>
      <c r="E82" s="18"/>
      <c r="F82" s="18"/>
      <c r="G82" s="18"/>
      <c r="H82" s="18"/>
      <c r="I82" s="19"/>
      <c r="J82" s="19"/>
      <c r="K82" s="20"/>
      <c r="L82" s="20"/>
      <c r="M82" s="20">
        <f>round((round(I82,4)*round(K82,2)),2)+round((round(J82,4)*round(L82,2)),2)</f>
        <v/>
      </c>
      <c r="N82" s="19">
        <v>70</v>
      </c>
      <c r="O82" s="19"/>
      <c r="P82" s="20">
        <v>9.6</v>
      </c>
      <c r="Q82" s="20"/>
      <c r="R82" s="20">
        <f>round((round(N82,4)*round(P82,2)),2)+round((round(O82,4)*round(Q82,2)),2)</f>
        <v>672</v>
      </c>
      <c r="S82" s="19"/>
      <c r="T82" s="19"/>
      <c r="U82" s="20"/>
      <c r="V82" s="20"/>
      <c r="W82" s="20">
        <f>round((round(S82,4)*round(U82,2)),2)+round((round(T82,4)*round(V82,2)),2)</f>
        <v/>
      </c>
      <c r="X82" s="21">
        <f>round((round(I82,4)*round(K82,2)),2)+round((round(J82,4)*round(L82,2)),2)+round((round(N82,4)*round(P82,2)),2)+round((round(O82,4)*round(Q82,2)),2)+round((round(S82,4)*round(U82,2)),2)+round((round(T82,4)*round(V82,2)),2)</f>
        <v>672</v>
      </c>
      <c r="Y82" s="22">
        <v>672</v>
      </c>
      <c r="Z82" s="22"/>
      <c r="AA82" s="22">
        <v>672</v>
      </c>
      <c r="AB82" s="22"/>
      <c r="AC82" s="23" t="s">
        <v>476</v>
      </c>
      <c r="AD82" s="23" t="s">
        <v>477</v>
      </c>
      <c r="AE82" s="23" t="s">
        <v>478</v>
      </c>
      <c r="AF82" s="23" t="s">
        <v>479</v>
      </c>
      <c r="AG82" s="23" t="s">
        <v>475</v>
      </c>
      <c r="AH82" s="24" t="s">
        <v>479</v>
      </c>
      <c r="AI82" s="25"/>
    </row>
    <row r="83" customHeight="1" ht="18">
      <c r="A83" s="17">
        <v>2312</v>
      </c>
      <c r="B83" s="18" t="s">
        <v>480</v>
      </c>
      <c r="C83" s="18" t="s">
        <v>481</v>
      </c>
      <c r="D83" s="18"/>
      <c r="E83" s="18"/>
      <c r="F83" s="18"/>
      <c r="G83" s="18"/>
      <c r="H83" s="18"/>
      <c r="I83" s="19"/>
      <c r="J83" s="19"/>
      <c r="K83" s="20"/>
      <c r="L83" s="20"/>
      <c r="M83" s="20">
        <f>round((round(I83,4)*round(K83,2)),2)+round((round(J83,4)*round(L83,2)),2)</f>
        <v/>
      </c>
      <c r="N83" s="19">
        <v>70</v>
      </c>
      <c r="O83" s="19"/>
      <c r="P83" s="20">
        <v>3.59</v>
      </c>
      <c r="Q83" s="20"/>
      <c r="R83" s="20">
        <f>round((round(N83,4)*round(P83,2)),2)+round((round(O83,4)*round(Q83,2)),2)</f>
        <v>251.3</v>
      </c>
      <c r="S83" s="19"/>
      <c r="T83" s="19"/>
      <c r="U83" s="20"/>
      <c r="V83" s="20"/>
      <c r="W83" s="20">
        <f>round((round(S83,4)*round(U83,2)),2)+round((round(T83,4)*round(V83,2)),2)</f>
        <v/>
      </c>
      <c r="X83" s="21">
        <f>round((round(I83,4)*round(K83,2)),2)+round((round(J83,4)*round(L83,2)),2)+round((round(N83,4)*round(P83,2)),2)+round((round(O83,4)*round(Q83,2)),2)+round((round(S83,4)*round(U83,2)),2)+round((round(T83,4)*round(V83,2)),2)</f>
        <v>251.3</v>
      </c>
      <c r="Y83" s="22">
        <v>251.3</v>
      </c>
      <c r="Z83" s="22"/>
      <c r="AA83" s="22">
        <v>251.3</v>
      </c>
      <c r="AB83" s="22"/>
      <c r="AC83" s="23" t="s">
        <v>482</v>
      </c>
      <c r="AD83" s="23" t="s">
        <v>483</v>
      </c>
      <c r="AE83" s="23" t="s">
        <v>484</v>
      </c>
      <c r="AF83" s="23" t="s">
        <v>485</v>
      </c>
      <c r="AG83" s="23" t="s">
        <v>481</v>
      </c>
      <c r="AH83" s="24" t="s">
        <v>485</v>
      </c>
      <c r="AI83" s="25"/>
    </row>
    <row r="84" customHeight="1" ht="18">
      <c r="A84" s="17">
        <v>2313</v>
      </c>
      <c r="B84" s="18" t="s">
        <v>486</v>
      </c>
      <c r="C84" s="18" t="s">
        <v>487</v>
      </c>
      <c r="D84" s="18"/>
      <c r="E84" s="18"/>
      <c r="F84" s="18"/>
      <c r="G84" s="18"/>
      <c r="H84" s="18"/>
      <c r="I84" s="19"/>
      <c r="J84" s="19"/>
      <c r="K84" s="20"/>
      <c r="L84" s="20"/>
      <c r="M84" s="20">
        <f>round((round(I84,4)*round(K84,2)),2)+round((round(J84,4)*round(L84,2)),2)</f>
        <v/>
      </c>
      <c r="N84" s="19">
        <v>70</v>
      </c>
      <c r="O84" s="19"/>
      <c r="P84" s="20">
        <v>3</v>
      </c>
      <c r="Q84" s="20"/>
      <c r="R84" s="20">
        <f>round((round(N84,4)*round(P84,2)),2)+round((round(O84,4)*round(Q84,2)),2)</f>
        <v>210</v>
      </c>
      <c r="S84" s="19"/>
      <c r="T84" s="19"/>
      <c r="U84" s="20"/>
      <c r="V84" s="20"/>
      <c r="W84" s="20">
        <f>round((round(S84,4)*round(U84,2)),2)+round((round(T84,4)*round(V84,2)),2)</f>
        <v/>
      </c>
      <c r="X84" s="21">
        <f>round((round(I84,4)*round(K84,2)),2)+round((round(J84,4)*round(L84,2)),2)+round((round(N84,4)*round(P84,2)),2)+round((round(O84,4)*round(Q84,2)),2)+round((round(S84,4)*round(U84,2)),2)+round((round(T84,4)*round(V84,2)),2)</f>
        <v>210</v>
      </c>
      <c r="Y84" s="22">
        <v>210</v>
      </c>
      <c r="Z84" s="22"/>
      <c r="AA84" s="22">
        <v>210</v>
      </c>
      <c r="AB84" s="22"/>
      <c r="AC84" s="23" t="s">
        <v>488</v>
      </c>
      <c r="AD84" s="23" t="s">
        <v>489</v>
      </c>
      <c r="AE84" s="23" t="s">
        <v>490</v>
      </c>
      <c r="AF84" s="23" t="s">
        <v>491</v>
      </c>
      <c r="AG84" s="23" t="s">
        <v>487</v>
      </c>
      <c r="AH84" s="24" t="s">
        <v>491</v>
      </c>
      <c r="AI84" s="25"/>
    </row>
    <row r="85" customHeight="1" ht="18">
      <c r="A85" s="17">
        <v>2314</v>
      </c>
      <c r="B85" s="18" t="s">
        <v>492</v>
      </c>
      <c r="C85" s="18" t="s">
        <v>493</v>
      </c>
      <c r="D85" s="18"/>
      <c r="E85" s="18"/>
      <c r="F85" s="18"/>
      <c r="G85" s="18"/>
      <c r="H85" s="18"/>
      <c r="I85" s="19"/>
      <c r="J85" s="19"/>
      <c r="K85" s="20"/>
      <c r="L85" s="20"/>
      <c r="M85" s="20">
        <f>round((round(I85,4)*round(K85,2)),2)+round((round(J85,4)*round(L85,2)),2)</f>
        <v/>
      </c>
      <c r="N85" s="19">
        <v>70</v>
      </c>
      <c r="O85" s="19"/>
      <c r="P85" s="20">
        <v>9.86</v>
      </c>
      <c r="Q85" s="20"/>
      <c r="R85" s="20">
        <f>round((round(N85,4)*round(P85,2)),2)+round((round(O85,4)*round(Q85,2)),2)</f>
        <v>690.2</v>
      </c>
      <c r="S85" s="19"/>
      <c r="T85" s="19"/>
      <c r="U85" s="20"/>
      <c r="V85" s="20"/>
      <c r="W85" s="20">
        <f>round((round(S85,4)*round(U85,2)),2)+round((round(T85,4)*round(V85,2)),2)</f>
        <v/>
      </c>
      <c r="X85" s="21">
        <f>round((round(I85,4)*round(K85,2)),2)+round((round(J85,4)*round(L85,2)),2)+round((round(N85,4)*round(P85,2)),2)+round((round(O85,4)*round(Q85,2)),2)+round((round(S85,4)*round(U85,2)),2)+round((round(T85,4)*round(V85,2)),2)</f>
        <v>690.2</v>
      </c>
      <c r="Y85" s="22">
        <v>690.2</v>
      </c>
      <c r="Z85" s="22"/>
      <c r="AA85" s="22">
        <v>690.2</v>
      </c>
      <c r="AB85" s="22"/>
      <c r="AC85" s="23" t="s">
        <v>494</v>
      </c>
      <c r="AD85" s="23" t="s">
        <v>495</v>
      </c>
      <c r="AE85" s="23" t="s">
        <v>496</v>
      </c>
      <c r="AF85" s="23" t="s">
        <v>497</v>
      </c>
      <c r="AG85" s="23" t="s">
        <v>493</v>
      </c>
      <c r="AH85" s="24" t="s">
        <v>497</v>
      </c>
      <c r="AI85" s="25"/>
    </row>
    <row r="86" customHeight="1" ht="18">
      <c r="A86" s="17">
        <v>2337</v>
      </c>
      <c r="B86" s="18" t="s">
        <v>498</v>
      </c>
      <c r="C86" s="18" t="s">
        <v>499</v>
      </c>
      <c r="D86" s="18"/>
      <c r="E86" s="18"/>
      <c r="F86" s="18"/>
      <c r="G86" s="18"/>
      <c r="H86" s="18"/>
      <c r="I86" s="19"/>
      <c r="J86" s="19"/>
      <c r="K86" s="20"/>
      <c r="L86" s="20"/>
      <c r="M86" s="20">
        <f>round((round(I86,4)*round(K86,2)),2)+round((round(J86,4)*round(L86,2)),2)</f>
        <v/>
      </c>
      <c r="N86" s="19">
        <v>70</v>
      </c>
      <c r="O86" s="19"/>
      <c r="P86" s="20">
        <v>14.1</v>
      </c>
      <c r="Q86" s="20"/>
      <c r="R86" s="20">
        <f>round((round(N86,4)*round(P86,2)),2)+round((round(O86,4)*round(Q86,2)),2)</f>
        <v>987</v>
      </c>
      <c r="S86" s="19"/>
      <c r="T86" s="19"/>
      <c r="U86" s="20"/>
      <c r="V86" s="20"/>
      <c r="W86" s="20">
        <f>round((round(S86,4)*round(U86,2)),2)+round((round(T86,4)*round(V86,2)),2)</f>
        <v/>
      </c>
      <c r="X86" s="21">
        <f>round((round(I86,4)*round(K86,2)),2)+round((round(J86,4)*round(L86,2)),2)+round((round(N86,4)*round(P86,2)),2)+round((round(O86,4)*round(Q86,2)),2)+round((round(S86,4)*round(U86,2)),2)+round((round(T86,4)*round(V86,2)),2)</f>
        <v>987</v>
      </c>
      <c r="Y86" s="22">
        <v>987</v>
      </c>
      <c r="Z86" s="22"/>
      <c r="AA86" s="22">
        <v>987</v>
      </c>
      <c r="AB86" s="22"/>
      <c r="AC86" s="23" t="s">
        <v>500</v>
      </c>
      <c r="AD86" s="23" t="s">
        <v>501</v>
      </c>
      <c r="AE86" s="23" t="s">
        <v>502</v>
      </c>
      <c r="AF86" s="23" t="s">
        <v>503</v>
      </c>
      <c r="AG86" s="23" t="s">
        <v>499</v>
      </c>
      <c r="AH86" s="24" t="s">
        <v>503</v>
      </c>
      <c r="AI86" s="25"/>
    </row>
    <row r="87" customHeight="1" ht="18">
      <c r="A87" s="17">
        <v>2353</v>
      </c>
      <c r="B87" s="18" t="s">
        <v>504</v>
      </c>
      <c r="C87" s="18" t="s">
        <v>505</v>
      </c>
      <c r="D87" s="18"/>
      <c r="E87" s="18"/>
      <c r="F87" s="18"/>
      <c r="G87" s="18"/>
      <c r="H87" s="18"/>
      <c r="I87" s="19"/>
      <c r="J87" s="19"/>
      <c r="K87" s="20"/>
      <c r="L87" s="20"/>
      <c r="M87" s="20">
        <f>round((round(I87,4)*round(K87,2)),2)+round((round(J87,4)*round(L87,2)),2)</f>
        <v/>
      </c>
      <c r="N87" s="19">
        <v>70</v>
      </c>
      <c r="O87" s="19"/>
      <c r="P87" s="20">
        <v>29.6</v>
      </c>
      <c r="Q87" s="20"/>
      <c r="R87" s="20">
        <f>round((round(N87,4)*round(P87,2)),2)+round((round(O87,4)*round(Q87,2)),2)</f>
        <v>2072</v>
      </c>
      <c r="S87" s="19"/>
      <c r="T87" s="19"/>
      <c r="U87" s="20"/>
      <c r="V87" s="20"/>
      <c r="W87" s="20">
        <f>round((round(S87,4)*round(U87,2)),2)+round((round(T87,4)*round(V87,2)),2)</f>
        <v/>
      </c>
      <c r="X87" s="21">
        <f>round((round(I87,4)*round(K87,2)),2)+round((round(J87,4)*round(L87,2)),2)+round((round(N87,4)*round(P87,2)),2)+round((round(O87,4)*round(Q87,2)),2)+round((round(S87,4)*round(U87,2)),2)+round((round(T87,4)*round(V87,2)),2)</f>
        <v>2072</v>
      </c>
      <c r="Y87" s="22">
        <v>2072</v>
      </c>
      <c r="Z87" s="22"/>
      <c r="AA87" s="22">
        <v>2072</v>
      </c>
      <c r="AB87" s="22"/>
      <c r="AC87" s="23" t="s">
        <v>506</v>
      </c>
      <c r="AD87" s="23" t="s">
        <v>507</v>
      </c>
      <c r="AE87" s="23" t="s">
        <v>508</v>
      </c>
      <c r="AF87" s="23" t="s">
        <v>509</v>
      </c>
      <c r="AG87" s="23" t="s">
        <v>505</v>
      </c>
      <c r="AH87" s="24" t="s">
        <v>509</v>
      </c>
      <c r="AI87" s="25"/>
    </row>
    <row r="88" customHeight="1" ht="18">
      <c r="A88" s="17">
        <v>2384</v>
      </c>
      <c r="B88" s="18" t="s">
        <v>510</v>
      </c>
      <c r="C88" s="18" t="s">
        <v>511</v>
      </c>
      <c r="D88" s="18"/>
      <c r="E88" s="18"/>
      <c r="F88" s="18"/>
      <c r="G88" s="18"/>
      <c r="H88" s="18"/>
      <c r="I88" s="19"/>
      <c r="J88" s="19"/>
      <c r="K88" s="20"/>
      <c r="L88" s="20"/>
      <c r="M88" s="20">
        <f>round((round(I88,4)*round(K88,2)),2)+round((round(J88,4)*round(L88,2)),2)</f>
        <v/>
      </c>
      <c r="N88" s="19">
        <v>70</v>
      </c>
      <c r="O88" s="19"/>
      <c r="P88" s="20">
        <v>2.8</v>
      </c>
      <c r="Q88" s="20"/>
      <c r="R88" s="20">
        <f>round((round(N88,4)*round(P88,2)),2)+round((round(O88,4)*round(Q88,2)),2)</f>
        <v>196</v>
      </c>
      <c r="S88" s="19"/>
      <c r="T88" s="19"/>
      <c r="U88" s="20"/>
      <c r="V88" s="20"/>
      <c r="W88" s="20">
        <f>round((round(S88,4)*round(U88,2)),2)+round((round(T88,4)*round(V88,2)),2)</f>
        <v/>
      </c>
      <c r="X88" s="21">
        <f>round((round(I88,4)*round(K88,2)),2)+round((round(J88,4)*round(L88,2)),2)+round((round(N88,4)*round(P88,2)),2)+round((round(O88,4)*round(Q88,2)),2)+round((round(S88,4)*round(U88,2)),2)+round((round(T88,4)*round(V88,2)),2)</f>
        <v>196</v>
      </c>
      <c r="Y88" s="22">
        <v>196</v>
      </c>
      <c r="Z88" s="22"/>
      <c r="AA88" s="22">
        <v>196</v>
      </c>
      <c r="AB88" s="22"/>
      <c r="AC88" s="23" t="s">
        <v>512</v>
      </c>
      <c r="AD88" s="23" t="s">
        <v>513</v>
      </c>
      <c r="AE88" s="23" t="s">
        <v>514</v>
      </c>
      <c r="AF88" s="23" t="s">
        <v>515</v>
      </c>
      <c r="AG88" s="23" t="s">
        <v>511</v>
      </c>
      <c r="AH88" s="24" t="s">
        <v>515</v>
      </c>
      <c r="AI88" s="25"/>
    </row>
    <row r="89" customHeight="1" ht="18">
      <c r="A89" s="17">
        <v>2401</v>
      </c>
      <c r="B89" s="18" t="s">
        <v>516</v>
      </c>
      <c r="C89" s="18" t="s">
        <v>517</v>
      </c>
      <c r="D89" s="18"/>
      <c r="E89" s="18"/>
      <c r="F89" s="18"/>
      <c r="G89" s="18"/>
      <c r="H89" s="18"/>
      <c r="I89" s="19"/>
      <c r="J89" s="19"/>
      <c r="K89" s="20"/>
      <c r="L89" s="20"/>
      <c r="M89" s="20">
        <f>round((round(I89,4)*round(K89,2)),2)+round((round(J89,4)*round(L89,2)),2)</f>
        <v/>
      </c>
      <c r="N89" s="19">
        <v>70</v>
      </c>
      <c r="O89" s="19"/>
      <c r="P89" s="20">
        <v>37.8</v>
      </c>
      <c r="Q89" s="20"/>
      <c r="R89" s="20">
        <f>round((round(N89,4)*round(P89,2)),2)+round((round(O89,4)*round(Q89,2)),2)</f>
        <v>2646</v>
      </c>
      <c r="S89" s="19"/>
      <c r="T89" s="19"/>
      <c r="U89" s="20"/>
      <c r="V89" s="20"/>
      <c r="W89" s="20">
        <f>round((round(S89,4)*round(U89,2)),2)+round((round(T89,4)*round(V89,2)),2)</f>
        <v/>
      </c>
      <c r="X89" s="21">
        <f>round((round(I89,4)*round(K89,2)),2)+round((round(J89,4)*round(L89,2)),2)+round((round(N89,4)*round(P89,2)),2)+round((round(O89,4)*round(Q89,2)),2)+round((round(S89,4)*round(U89,2)),2)+round((round(T89,4)*round(V89,2)),2)</f>
        <v>2646</v>
      </c>
      <c r="Y89" s="22">
        <v>2646</v>
      </c>
      <c r="Z89" s="22"/>
      <c r="AA89" s="22">
        <v>2646</v>
      </c>
      <c r="AB89" s="22"/>
      <c r="AC89" s="23" t="s">
        <v>518</v>
      </c>
      <c r="AD89" s="23" t="s">
        <v>519</v>
      </c>
      <c r="AE89" s="23" t="s">
        <v>520</v>
      </c>
      <c r="AF89" s="23" t="s">
        <v>521</v>
      </c>
      <c r="AG89" s="23" t="s">
        <v>517</v>
      </c>
      <c r="AH89" s="24" t="s">
        <v>521</v>
      </c>
      <c r="AI89" s="25"/>
    </row>
    <row r="90" customHeight="1" ht="18">
      <c r="A90" s="17">
        <v>2402</v>
      </c>
      <c r="B90" s="18" t="s">
        <v>522</v>
      </c>
      <c r="C90" s="18" t="s">
        <v>523</v>
      </c>
      <c r="D90" s="18"/>
      <c r="E90" s="18"/>
      <c r="F90" s="18"/>
      <c r="G90" s="18"/>
      <c r="H90" s="18"/>
      <c r="I90" s="19"/>
      <c r="J90" s="19"/>
      <c r="K90" s="20"/>
      <c r="L90" s="20"/>
      <c r="M90" s="20">
        <f>round((round(I90,4)*round(K90,2)),2)+round((round(J90,4)*round(L90,2)),2)</f>
        <v/>
      </c>
      <c r="N90" s="19">
        <v>70</v>
      </c>
      <c r="O90" s="19"/>
      <c r="P90" s="20">
        <v>21.9</v>
      </c>
      <c r="Q90" s="20"/>
      <c r="R90" s="20">
        <f>round((round(N90,4)*round(P90,2)),2)+round((round(O90,4)*round(Q90,2)),2)</f>
        <v>1533</v>
      </c>
      <c r="S90" s="19"/>
      <c r="T90" s="19"/>
      <c r="U90" s="20"/>
      <c r="V90" s="20"/>
      <c r="W90" s="20">
        <f>round((round(S90,4)*round(U90,2)),2)+round((round(T90,4)*round(V90,2)),2)</f>
        <v/>
      </c>
      <c r="X90" s="21">
        <f>round((round(I90,4)*round(K90,2)),2)+round((round(J90,4)*round(L90,2)),2)+round((round(N90,4)*round(P90,2)),2)+round((round(O90,4)*round(Q90,2)),2)+round((round(S90,4)*round(U90,2)),2)+round((round(T90,4)*round(V90,2)),2)</f>
        <v>1533</v>
      </c>
      <c r="Y90" s="22">
        <v>1533</v>
      </c>
      <c r="Z90" s="22"/>
      <c r="AA90" s="22">
        <v>1533</v>
      </c>
      <c r="AB90" s="22"/>
      <c r="AC90" s="23" t="s">
        <v>524</v>
      </c>
      <c r="AD90" s="23" t="s">
        <v>525</v>
      </c>
      <c r="AE90" s="23" t="s">
        <v>526</v>
      </c>
      <c r="AF90" s="23" t="s">
        <v>527</v>
      </c>
      <c r="AG90" s="23" t="s">
        <v>523</v>
      </c>
      <c r="AH90" s="24" t="s">
        <v>527</v>
      </c>
      <c r="AI90" s="25"/>
    </row>
    <row r="91" customHeight="1" ht="18">
      <c r="A91" s="17">
        <v>2404</v>
      </c>
      <c r="B91" s="18" t="s">
        <v>528</v>
      </c>
      <c r="C91" s="18" t="s">
        <v>529</v>
      </c>
      <c r="D91" s="18"/>
      <c r="E91" s="18"/>
      <c r="F91" s="18"/>
      <c r="G91" s="18"/>
      <c r="H91" s="18"/>
      <c r="I91" s="19"/>
      <c r="J91" s="19"/>
      <c r="K91" s="20"/>
      <c r="L91" s="20"/>
      <c r="M91" s="20">
        <f>round((round(I91,4)*round(K91,2)),2)+round((round(J91,4)*round(L91,2)),2)</f>
        <v/>
      </c>
      <c r="N91" s="19">
        <v>70</v>
      </c>
      <c r="O91" s="19"/>
      <c r="P91" s="20">
        <v>5</v>
      </c>
      <c r="Q91" s="20"/>
      <c r="R91" s="20">
        <f>round((round(N91,4)*round(P91,2)),2)+round((round(O91,4)*round(Q91,2)),2)</f>
        <v>350</v>
      </c>
      <c r="S91" s="19"/>
      <c r="T91" s="19"/>
      <c r="U91" s="20"/>
      <c r="V91" s="20"/>
      <c r="W91" s="20">
        <f>round((round(S91,4)*round(U91,2)),2)+round((round(T91,4)*round(V91,2)),2)</f>
        <v/>
      </c>
      <c r="X91" s="21">
        <f>round((round(I91,4)*round(K91,2)),2)+round((round(J91,4)*round(L91,2)),2)+round((round(N91,4)*round(P91,2)),2)+round((round(O91,4)*round(Q91,2)),2)+round((round(S91,4)*round(U91,2)),2)+round((round(T91,4)*round(V91,2)),2)</f>
        <v>350</v>
      </c>
      <c r="Y91" s="22">
        <v>350</v>
      </c>
      <c r="Z91" s="22"/>
      <c r="AA91" s="22">
        <v>350</v>
      </c>
      <c r="AB91" s="22"/>
      <c r="AC91" s="23" t="s">
        <v>530</v>
      </c>
      <c r="AD91" s="23" t="s">
        <v>531</v>
      </c>
      <c r="AE91" s="23" t="s">
        <v>532</v>
      </c>
      <c r="AF91" s="23" t="s">
        <v>533</v>
      </c>
      <c r="AG91" s="23" t="s">
        <v>529</v>
      </c>
      <c r="AH91" s="24" t="s">
        <v>533</v>
      </c>
      <c r="AI91" s="25"/>
    </row>
    <row r="92" customHeight="1" ht="18">
      <c r="A92" s="17">
        <v>2405</v>
      </c>
      <c r="B92" s="18" t="s">
        <v>534</v>
      </c>
      <c r="C92" s="18" t="s">
        <v>535</v>
      </c>
      <c r="D92" s="18"/>
      <c r="E92" s="18"/>
      <c r="F92" s="18"/>
      <c r="G92" s="18"/>
      <c r="H92" s="18"/>
      <c r="I92" s="19"/>
      <c r="J92" s="19"/>
      <c r="K92" s="20"/>
      <c r="L92" s="20"/>
      <c r="M92" s="20">
        <f>round((round(I92,4)*round(K92,2)),2)+round((round(J92,4)*round(L92,2)),2)</f>
        <v/>
      </c>
      <c r="N92" s="19">
        <v>70</v>
      </c>
      <c r="O92" s="19"/>
      <c r="P92" s="20">
        <v>51.6</v>
      </c>
      <c r="Q92" s="20"/>
      <c r="R92" s="20">
        <f>round((round(N92,4)*round(P92,2)),2)+round((round(O92,4)*round(Q92,2)),2)</f>
        <v>3612</v>
      </c>
      <c r="S92" s="19"/>
      <c r="T92" s="19"/>
      <c r="U92" s="20"/>
      <c r="V92" s="20"/>
      <c r="W92" s="20">
        <f>round((round(S92,4)*round(U92,2)),2)+round((round(T92,4)*round(V92,2)),2)</f>
        <v/>
      </c>
      <c r="X92" s="21">
        <f>round((round(I92,4)*round(K92,2)),2)+round((round(J92,4)*round(L92,2)),2)+round((round(N92,4)*round(P92,2)),2)+round((round(O92,4)*round(Q92,2)),2)+round((round(S92,4)*round(U92,2)),2)+round((round(T92,4)*round(V92,2)),2)</f>
        <v>3612</v>
      </c>
      <c r="Y92" s="22">
        <v>3612</v>
      </c>
      <c r="Z92" s="22"/>
      <c r="AA92" s="22">
        <v>3612</v>
      </c>
      <c r="AB92" s="22"/>
      <c r="AC92" s="23" t="s">
        <v>536</v>
      </c>
      <c r="AD92" s="23" t="s">
        <v>537</v>
      </c>
      <c r="AE92" s="23" t="s">
        <v>538</v>
      </c>
      <c r="AF92" s="23" t="s">
        <v>539</v>
      </c>
      <c r="AG92" s="23" t="s">
        <v>535</v>
      </c>
      <c r="AH92" s="24" t="s">
        <v>539</v>
      </c>
      <c r="AI92" s="25"/>
    </row>
    <row r="93" customHeight="1" ht="18">
      <c r="A93" s="17">
        <v>2406</v>
      </c>
      <c r="B93" s="18" t="s">
        <v>540</v>
      </c>
      <c r="C93" s="18" t="s">
        <v>541</v>
      </c>
      <c r="D93" s="18"/>
      <c r="E93" s="18"/>
      <c r="F93" s="18"/>
      <c r="G93" s="18"/>
      <c r="H93" s="18"/>
      <c r="I93" s="19"/>
      <c r="J93" s="19"/>
      <c r="K93" s="20"/>
      <c r="L93" s="20"/>
      <c r="M93" s="20">
        <f>round((round(I93,4)*round(K93,2)),2)+round((round(J93,4)*round(L93,2)),2)</f>
        <v/>
      </c>
      <c r="N93" s="19">
        <v>70</v>
      </c>
      <c r="O93" s="19"/>
      <c r="P93" s="20">
        <v>19.3</v>
      </c>
      <c r="Q93" s="20"/>
      <c r="R93" s="20">
        <f>round((round(N93,4)*round(P93,2)),2)+round((round(O93,4)*round(Q93,2)),2)</f>
        <v>1351</v>
      </c>
      <c r="S93" s="19"/>
      <c r="T93" s="19"/>
      <c r="U93" s="20"/>
      <c r="V93" s="20"/>
      <c r="W93" s="20">
        <f>round((round(S93,4)*round(U93,2)),2)+round((round(T93,4)*round(V93,2)),2)</f>
        <v/>
      </c>
      <c r="X93" s="21">
        <f>round((round(I93,4)*round(K93,2)),2)+round((round(J93,4)*round(L93,2)),2)+round((round(N93,4)*round(P93,2)),2)+round((round(O93,4)*round(Q93,2)),2)+round((round(S93,4)*round(U93,2)),2)+round((round(T93,4)*round(V93,2)),2)</f>
        <v>1351</v>
      </c>
      <c r="Y93" s="22">
        <v>1351</v>
      </c>
      <c r="Z93" s="22"/>
      <c r="AA93" s="22">
        <v>1351</v>
      </c>
      <c r="AB93" s="22"/>
      <c r="AC93" s="23" t="s">
        <v>542</v>
      </c>
      <c r="AD93" s="23" t="s">
        <v>543</v>
      </c>
      <c r="AE93" s="23" t="s">
        <v>544</v>
      </c>
      <c r="AF93" s="23" t="s">
        <v>545</v>
      </c>
      <c r="AG93" s="23" t="s">
        <v>541</v>
      </c>
      <c r="AH93" s="24" t="s">
        <v>545</v>
      </c>
      <c r="AI93" s="25"/>
    </row>
    <row r="94" customHeight="1" ht="18">
      <c r="A94" s="17">
        <v>2407</v>
      </c>
      <c r="B94" s="18" t="s">
        <v>546</v>
      </c>
      <c r="C94" s="18" t="s">
        <v>547</v>
      </c>
      <c r="D94" s="18"/>
      <c r="E94" s="18"/>
      <c r="F94" s="18"/>
      <c r="G94" s="18"/>
      <c r="H94" s="18"/>
      <c r="I94" s="19"/>
      <c r="J94" s="19"/>
      <c r="K94" s="20"/>
      <c r="L94" s="20"/>
      <c r="M94" s="20">
        <f>round((round(I94,4)*round(K94,2)),2)+round((round(J94,4)*round(L94,2)),2)</f>
        <v/>
      </c>
      <c r="N94" s="19">
        <v>70</v>
      </c>
      <c r="O94" s="19"/>
      <c r="P94" s="20">
        <v>10.8</v>
      </c>
      <c r="Q94" s="20"/>
      <c r="R94" s="20">
        <f>round((round(N94,4)*round(P94,2)),2)+round((round(O94,4)*round(Q94,2)),2)</f>
        <v>756</v>
      </c>
      <c r="S94" s="19"/>
      <c r="T94" s="19"/>
      <c r="U94" s="20"/>
      <c r="V94" s="20"/>
      <c r="W94" s="20">
        <f>round((round(S94,4)*round(U94,2)),2)+round((round(T94,4)*round(V94,2)),2)</f>
        <v/>
      </c>
      <c r="X94" s="21">
        <f>round((round(I94,4)*round(K94,2)),2)+round((round(J94,4)*round(L94,2)),2)+round((round(N94,4)*round(P94,2)),2)+round((round(O94,4)*round(Q94,2)),2)+round((round(S94,4)*round(U94,2)),2)+round((round(T94,4)*round(V94,2)),2)</f>
        <v>756</v>
      </c>
      <c r="Y94" s="22">
        <v>756</v>
      </c>
      <c r="Z94" s="22"/>
      <c r="AA94" s="22">
        <v>756</v>
      </c>
      <c r="AB94" s="22"/>
      <c r="AC94" s="23" t="s">
        <v>548</v>
      </c>
      <c r="AD94" s="23" t="s">
        <v>549</v>
      </c>
      <c r="AE94" s="23" t="s">
        <v>550</v>
      </c>
      <c r="AF94" s="23" t="s">
        <v>551</v>
      </c>
      <c r="AG94" s="23" t="s">
        <v>547</v>
      </c>
      <c r="AH94" s="24" t="s">
        <v>551</v>
      </c>
      <c r="AI94" s="25"/>
    </row>
    <row r="95" customHeight="1" ht="18">
      <c r="A95" s="17">
        <v>2409</v>
      </c>
      <c r="B95" s="18" t="s">
        <v>552</v>
      </c>
      <c r="C95" s="18" t="s">
        <v>553</v>
      </c>
      <c r="D95" s="18"/>
      <c r="E95" s="18"/>
      <c r="F95" s="18"/>
      <c r="G95" s="18"/>
      <c r="H95" s="18"/>
      <c r="I95" s="19"/>
      <c r="J95" s="19"/>
      <c r="K95" s="20"/>
      <c r="L95" s="20"/>
      <c r="M95" s="20">
        <f>round((round(I95,4)*round(K95,2)),2)+round((round(J95,4)*round(L95,2)),2)</f>
        <v/>
      </c>
      <c r="N95" s="19">
        <v>70</v>
      </c>
      <c r="O95" s="19"/>
      <c r="P95" s="20">
        <v>3.2</v>
      </c>
      <c r="Q95" s="20"/>
      <c r="R95" s="20">
        <f>round((round(N95,4)*round(P95,2)),2)+round((round(O95,4)*round(Q95,2)),2)</f>
        <v>224</v>
      </c>
      <c r="S95" s="19"/>
      <c r="T95" s="19"/>
      <c r="U95" s="20"/>
      <c r="V95" s="20"/>
      <c r="W95" s="20">
        <f>round((round(S95,4)*round(U95,2)),2)+round((round(T95,4)*round(V95,2)),2)</f>
        <v/>
      </c>
      <c r="X95" s="21">
        <f>round((round(I95,4)*round(K95,2)),2)+round((round(J95,4)*round(L95,2)),2)+round((round(N95,4)*round(P95,2)),2)+round((round(O95,4)*round(Q95,2)),2)+round((round(S95,4)*round(U95,2)),2)+round((round(T95,4)*round(V95,2)),2)</f>
        <v>224</v>
      </c>
      <c r="Y95" s="22">
        <v>224</v>
      </c>
      <c r="Z95" s="22"/>
      <c r="AA95" s="22">
        <v>224</v>
      </c>
      <c r="AB95" s="22"/>
      <c r="AC95" s="23" t="s">
        <v>554</v>
      </c>
      <c r="AD95" s="23" t="s">
        <v>555</v>
      </c>
      <c r="AE95" s="23" t="s">
        <v>556</v>
      </c>
      <c r="AF95" s="23" t="s">
        <v>557</v>
      </c>
      <c r="AG95" s="23" t="s">
        <v>553</v>
      </c>
      <c r="AH95" s="24" t="s">
        <v>557</v>
      </c>
      <c r="AI95" s="25"/>
    </row>
    <row r="96" customHeight="1" ht="18">
      <c r="A96" s="17">
        <v>2410</v>
      </c>
      <c r="B96" s="18" t="s">
        <v>558</v>
      </c>
      <c r="C96" s="18" t="s">
        <v>559</v>
      </c>
      <c r="D96" s="18"/>
      <c r="E96" s="18"/>
      <c r="F96" s="18"/>
      <c r="G96" s="18"/>
      <c r="H96" s="18"/>
      <c r="I96" s="19"/>
      <c r="J96" s="19"/>
      <c r="K96" s="20"/>
      <c r="L96" s="20"/>
      <c r="M96" s="20">
        <f>round((round(I96,4)*round(K96,2)),2)+round((round(J96,4)*round(L96,2)),2)</f>
        <v/>
      </c>
      <c r="N96" s="19">
        <v>70</v>
      </c>
      <c r="O96" s="19"/>
      <c r="P96" s="20">
        <v>14</v>
      </c>
      <c r="Q96" s="20"/>
      <c r="R96" s="20">
        <f>round((round(N96,4)*round(P96,2)),2)+round((round(O96,4)*round(Q96,2)),2)</f>
        <v>980</v>
      </c>
      <c r="S96" s="19"/>
      <c r="T96" s="19"/>
      <c r="U96" s="20"/>
      <c r="V96" s="20"/>
      <c r="W96" s="20">
        <f>round((round(S96,4)*round(U96,2)),2)+round((round(T96,4)*round(V96,2)),2)</f>
        <v/>
      </c>
      <c r="X96" s="21">
        <f>round((round(I96,4)*round(K96,2)),2)+round((round(J96,4)*round(L96,2)),2)+round((round(N96,4)*round(P96,2)),2)+round((round(O96,4)*round(Q96,2)),2)+round((round(S96,4)*round(U96,2)),2)+round((round(T96,4)*round(V96,2)),2)</f>
        <v>980</v>
      </c>
      <c r="Y96" s="22">
        <v>980</v>
      </c>
      <c r="Z96" s="22"/>
      <c r="AA96" s="22">
        <v>980</v>
      </c>
      <c r="AB96" s="22"/>
      <c r="AC96" s="23" t="s">
        <v>560</v>
      </c>
      <c r="AD96" s="23" t="s">
        <v>561</v>
      </c>
      <c r="AE96" s="23" t="s">
        <v>562</v>
      </c>
      <c r="AF96" s="23" t="s">
        <v>563</v>
      </c>
      <c r="AG96" s="23" t="s">
        <v>559</v>
      </c>
      <c r="AH96" s="24" t="s">
        <v>563</v>
      </c>
      <c r="AI96" s="25"/>
    </row>
    <row r="97" customHeight="1" ht="18">
      <c r="A97" s="17">
        <v>2411</v>
      </c>
      <c r="B97" s="18" t="s">
        <v>564</v>
      </c>
      <c r="C97" s="18" t="s">
        <v>565</v>
      </c>
      <c r="D97" s="18"/>
      <c r="E97" s="18"/>
      <c r="F97" s="18"/>
      <c r="G97" s="18"/>
      <c r="H97" s="18"/>
      <c r="I97" s="19"/>
      <c r="J97" s="19"/>
      <c r="K97" s="20"/>
      <c r="L97" s="20"/>
      <c r="M97" s="20">
        <f>round((round(I97,4)*round(K97,2)),2)+round((round(J97,4)*round(L97,2)),2)</f>
        <v/>
      </c>
      <c r="N97" s="19">
        <v>70</v>
      </c>
      <c r="O97" s="19"/>
      <c r="P97" s="20">
        <v>22.7</v>
      </c>
      <c r="Q97" s="20"/>
      <c r="R97" s="20">
        <f>round((round(N97,4)*round(P97,2)),2)+round((round(O97,4)*round(Q97,2)),2)</f>
        <v>1589</v>
      </c>
      <c r="S97" s="19"/>
      <c r="T97" s="19"/>
      <c r="U97" s="20"/>
      <c r="V97" s="20"/>
      <c r="W97" s="20">
        <f>round((round(S97,4)*round(U97,2)),2)+round((round(T97,4)*round(V97,2)),2)</f>
        <v/>
      </c>
      <c r="X97" s="21">
        <f>round((round(I97,4)*round(K97,2)),2)+round((round(J97,4)*round(L97,2)),2)+round((round(N97,4)*round(P97,2)),2)+round((round(O97,4)*round(Q97,2)),2)+round((round(S97,4)*round(U97,2)),2)+round((round(T97,4)*round(V97,2)),2)</f>
        <v>1589</v>
      </c>
      <c r="Y97" s="22">
        <v>1589</v>
      </c>
      <c r="Z97" s="22"/>
      <c r="AA97" s="22">
        <v>1589</v>
      </c>
      <c r="AB97" s="22"/>
      <c r="AC97" s="23" t="s">
        <v>566</v>
      </c>
      <c r="AD97" s="23" t="s">
        <v>567</v>
      </c>
      <c r="AE97" s="23" t="s">
        <v>568</v>
      </c>
      <c r="AF97" s="23" t="s">
        <v>569</v>
      </c>
      <c r="AG97" s="23" t="s">
        <v>565</v>
      </c>
      <c r="AH97" s="24" t="s">
        <v>569</v>
      </c>
      <c r="AI97" s="25"/>
    </row>
    <row r="98" customHeight="1" ht="18">
      <c r="A98" s="17">
        <v>2415</v>
      </c>
      <c r="B98" s="18" t="s">
        <v>570</v>
      </c>
      <c r="C98" s="18" t="s">
        <v>571</v>
      </c>
      <c r="D98" s="18"/>
      <c r="E98" s="18"/>
      <c r="F98" s="18"/>
      <c r="G98" s="18"/>
      <c r="H98" s="18"/>
      <c r="I98" s="19"/>
      <c r="J98" s="19"/>
      <c r="K98" s="20"/>
      <c r="L98" s="20"/>
      <c r="M98" s="20">
        <f>round((round(I98,4)*round(K98,2)),2)+round((round(J98,4)*round(L98,2)),2)</f>
        <v/>
      </c>
      <c r="N98" s="19">
        <v>70</v>
      </c>
      <c r="O98" s="19"/>
      <c r="P98" s="20">
        <v>12.8</v>
      </c>
      <c r="Q98" s="20"/>
      <c r="R98" s="20">
        <f>round((round(N98,4)*round(P98,2)),2)+round((round(O98,4)*round(Q98,2)),2)</f>
        <v>896</v>
      </c>
      <c r="S98" s="19"/>
      <c r="T98" s="19"/>
      <c r="U98" s="20"/>
      <c r="V98" s="20"/>
      <c r="W98" s="20">
        <f>round((round(S98,4)*round(U98,2)),2)+round((round(T98,4)*round(V98,2)),2)</f>
        <v/>
      </c>
      <c r="X98" s="21">
        <f>round((round(I98,4)*round(K98,2)),2)+round((round(J98,4)*round(L98,2)),2)+round((round(N98,4)*round(P98,2)),2)+round((round(O98,4)*round(Q98,2)),2)+round((round(S98,4)*round(U98,2)),2)+round((round(T98,4)*round(V98,2)),2)</f>
        <v>896</v>
      </c>
      <c r="Y98" s="22">
        <v>896</v>
      </c>
      <c r="Z98" s="22"/>
      <c r="AA98" s="22">
        <v>896</v>
      </c>
      <c r="AB98" s="22"/>
      <c r="AC98" s="23" t="s">
        <v>572</v>
      </c>
      <c r="AD98" s="23" t="s">
        <v>573</v>
      </c>
      <c r="AE98" s="23" t="s">
        <v>574</v>
      </c>
      <c r="AF98" s="23" t="s">
        <v>575</v>
      </c>
      <c r="AG98" s="23" t="s">
        <v>571</v>
      </c>
      <c r="AH98" s="24" t="s">
        <v>575</v>
      </c>
      <c r="AI98" s="25"/>
    </row>
    <row r="99" customHeight="1" ht="18">
      <c r="A99" s="17">
        <v>2417</v>
      </c>
      <c r="B99" s="18" t="s">
        <v>576</v>
      </c>
      <c r="C99" s="18" t="s">
        <v>577</v>
      </c>
      <c r="D99" s="18"/>
      <c r="E99" s="18"/>
      <c r="F99" s="18"/>
      <c r="G99" s="18"/>
      <c r="H99" s="18"/>
      <c r="I99" s="19"/>
      <c r="J99" s="19"/>
      <c r="K99" s="20"/>
      <c r="L99" s="20"/>
      <c r="M99" s="20">
        <f>round((round(I99,4)*round(K99,2)),2)+round((round(J99,4)*round(L99,2)),2)</f>
        <v/>
      </c>
      <c r="N99" s="19">
        <v>70</v>
      </c>
      <c r="O99" s="19"/>
      <c r="P99" s="20">
        <v>26.1</v>
      </c>
      <c r="Q99" s="20"/>
      <c r="R99" s="20">
        <f>round((round(N99,4)*round(P99,2)),2)+round((round(O99,4)*round(Q99,2)),2)</f>
        <v>1827</v>
      </c>
      <c r="S99" s="19"/>
      <c r="T99" s="19"/>
      <c r="U99" s="20"/>
      <c r="V99" s="20"/>
      <c r="W99" s="20">
        <f>round((round(S99,4)*round(U99,2)),2)+round((round(T99,4)*round(V99,2)),2)</f>
        <v/>
      </c>
      <c r="X99" s="21">
        <f>round((round(I99,4)*round(K99,2)),2)+round((round(J99,4)*round(L99,2)),2)+round((round(N99,4)*round(P99,2)),2)+round((round(O99,4)*round(Q99,2)),2)+round((round(S99,4)*round(U99,2)),2)+round((round(T99,4)*round(V99,2)),2)</f>
        <v>1827</v>
      </c>
      <c r="Y99" s="22">
        <v>1827</v>
      </c>
      <c r="Z99" s="22"/>
      <c r="AA99" s="22">
        <v>1827</v>
      </c>
      <c r="AB99" s="22"/>
      <c r="AC99" s="23" t="s">
        <v>578</v>
      </c>
      <c r="AD99" s="23" t="s">
        <v>579</v>
      </c>
      <c r="AE99" s="23" t="s">
        <v>580</v>
      </c>
      <c r="AF99" s="23" t="s">
        <v>581</v>
      </c>
      <c r="AG99" s="23" t="s">
        <v>577</v>
      </c>
      <c r="AH99" s="24" t="s">
        <v>581</v>
      </c>
      <c r="AI99" s="25"/>
    </row>
    <row r="100" customHeight="1" ht="18">
      <c r="A100" s="17">
        <v>2418</v>
      </c>
      <c r="B100" s="18" t="s">
        <v>582</v>
      </c>
      <c r="C100" s="18" t="s">
        <v>583</v>
      </c>
      <c r="D100" s="18"/>
      <c r="E100" s="18"/>
      <c r="F100" s="18"/>
      <c r="G100" s="18"/>
      <c r="H100" s="18"/>
      <c r="I100" s="19"/>
      <c r="J100" s="19"/>
      <c r="K100" s="20"/>
      <c r="L100" s="20"/>
      <c r="M100" s="20">
        <f>round((round(I100,4)*round(K100,2)),2)+round((round(J100,4)*round(L100,2)),2)</f>
        <v/>
      </c>
      <c r="N100" s="19">
        <v>70</v>
      </c>
      <c r="O100" s="19"/>
      <c r="P100" s="20">
        <v>23.9</v>
      </c>
      <c r="Q100" s="20"/>
      <c r="R100" s="20">
        <f>round((round(N100,4)*round(P100,2)),2)+round((round(O100,4)*round(Q100,2)),2)</f>
        <v>1673</v>
      </c>
      <c r="S100" s="19"/>
      <c r="T100" s="19"/>
      <c r="U100" s="20"/>
      <c r="V100" s="20"/>
      <c r="W100" s="20">
        <f>round((round(S100,4)*round(U100,2)),2)+round((round(T100,4)*round(V100,2)),2)</f>
        <v/>
      </c>
      <c r="X100" s="21">
        <f>round((round(I100,4)*round(K100,2)),2)+round((round(J100,4)*round(L100,2)),2)+round((round(N100,4)*round(P100,2)),2)+round((round(O100,4)*round(Q100,2)),2)+round((round(S100,4)*round(U100,2)),2)+round((round(T100,4)*round(V100,2)),2)</f>
        <v>1673</v>
      </c>
      <c r="Y100" s="22">
        <v>1673</v>
      </c>
      <c r="Z100" s="22"/>
      <c r="AA100" s="22">
        <v>1673</v>
      </c>
      <c r="AB100" s="22"/>
      <c r="AC100" s="23" t="s">
        <v>584</v>
      </c>
      <c r="AD100" s="23" t="s">
        <v>585</v>
      </c>
      <c r="AE100" s="23" t="s">
        <v>586</v>
      </c>
      <c r="AF100" s="23" t="s">
        <v>587</v>
      </c>
      <c r="AG100" s="23" t="s">
        <v>583</v>
      </c>
      <c r="AH100" s="24" t="s">
        <v>587</v>
      </c>
      <c r="AI100" s="25"/>
    </row>
    <row r="101" customHeight="1" ht="18">
      <c r="A101" s="17">
        <v>2419</v>
      </c>
      <c r="B101" s="18" t="s">
        <v>588</v>
      </c>
      <c r="C101" s="18" t="s">
        <v>589</v>
      </c>
      <c r="D101" s="18"/>
      <c r="E101" s="18"/>
      <c r="F101" s="18"/>
      <c r="G101" s="18"/>
      <c r="H101" s="18"/>
      <c r="I101" s="19"/>
      <c r="J101" s="19"/>
      <c r="K101" s="20"/>
      <c r="L101" s="20"/>
      <c r="M101" s="20">
        <f>round((round(I101,4)*round(K101,2)),2)+round((round(J101,4)*round(L101,2)),2)</f>
        <v/>
      </c>
      <c r="N101" s="19">
        <v>70</v>
      </c>
      <c r="O101" s="19"/>
      <c r="P101" s="20">
        <v>19.6</v>
      </c>
      <c r="Q101" s="20"/>
      <c r="R101" s="20">
        <f>round((round(N101,4)*round(P101,2)),2)+round((round(O101,4)*round(Q101,2)),2)</f>
        <v>1372</v>
      </c>
      <c r="S101" s="19"/>
      <c r="T101" s="19"/>
      <c r="U101" s="20"/>
      <c r="V101" s="20"/>
      <c r="W101" s="20">
        <f>round((round(S101,4)*round(U101,2)),2)+round((round(T101,4)*round(V101,2)),2)</f>
        <v/>
      </c>
      <c r="X101" s="21">
        <f>round((round(I101,4)*round(K101,2)),2)+round((round(J101,4)*round(L101,2)),2)+round((round(N101,4)*round(P101,2)),2)+round((round(O101,4)*round(Q101,2)),2)+round((round(S101,4)*round(U101,2)),2)+round((round(T101,4)*round(V101,2)),2)</f>
        <v>1372</v>
      </c>
      <c r="Y101" s="22">
        <v>1372</v>
      </c>
      <c r="Z101" s="22"/>
      <c r="AA101" s="22">
        <v>1372</v>
      </c>
      <c r="AB101" s="22"/>
      <c r="AC101" s="23" t="s">
        <v>590</v>
      </c>
      <c r="AD101" s="23" t="s">
        <v>591</v>
      </c>
      <c r="AE101" s="23" t="s">
        <v>592</v>
      </c>
      <c r="AF101" s="23" t="s">
        <v>593</v>
      </c>
      <c r="AG101" s="23" t="s">
        <v>589</v>
      </c>
      <c r="AH101" s="24" t="s">
        <v>593</v>
      </c>
      <c r="AI101" s="25"/>
    </row>
    <row r="102" customHeight="1" ht="18">
      <c r="A102" s="17">
        <v>2420</v>
      </c>
      <c r="B102" s="18" t="s">
        <v>594</v>
      </c>
      <c r="C102" s="18" t="s">
        <v>595</v>
      </c>
      <c r="D102" s="18"/>
      <c r="E102" s="18"/>
      <c r="F102" s="18"/>
      <c r="G102" s="18"/>
      <c r="H102" s="18"/>
      <c r="I102" s="19"/>
      <c r="J102" s="19"/>
      <c r="K102" s="20"/>
      <c r="L102" s="20"/>
      <c r="M102" s="20">
        <f>round((round(I102,4)*round(K102,2)),2)+round((round(J102,4)*round(L102,2)),2)</f>
        <v/>
      </c>
      <c r="N102" s="19">
        <v>70</v>
      </c>
      <c r="O102" s="19"/>
      <c r="P102" s="20">
        <v>15.1</v>
      </c>
      <c r="Q102" s="20"/>
      <c r="R102" s="20">
        <f>round((round(N102,4)*round(P102,2)),2)+round((round(O102,4)*round(Q102,2)),2)</f>
        <v>1057</v>
      </c>
      <c r="S102" s="19"/>
      <c r="T102" s="19"/>
      <c r="U102" s="20"/>
      <c r="V102" s="20"/>
      <c r="W102" s="20">
        <f>round((round(S102,4)*round(U102,2)),2)+round((round(T102,4)*round(V102,2)),2)</f>
        <v/>
      </c>
      <c r="X102" s="21">
        <f>round((round(I102,4)*round(K102,2)),2)+round((round(J102,4)*round(L102,2)),2)+round((round(N102,4)*round(P102,2)),2)+round((round(O102,4)*round(Q102,2)),2)+round((round(S102,4)*round(U102,2)),2)+round((round(T102,4)*round(V102,2)),2)</f>
        <v>1057</v>
      </c>
      <c r="Y102" s="22">
        <v>1057</v>
      </c>
      <c r="Z102" s="22"/>
      <c r="AA102" s="22">
        <v>1057</v>
      </c>
      <c r="AB102" s="22"/>
      <c r="AC102" s="23" t="s">
        <v>596</v>
      </c>
      <c r="AD102" s="23" t="s">
        <v>597</v>
      </c>
      <c r="AE102" s="23" t="s">
        <v>598</v>
      </c>
      <c r="AF102" s="23" t="s">
        <v>599</v>
      </c>
      <c r="AG102" s="23" t="s">
        <v>595</v>
      </c>
      <c r="AH102" s="24" t="s">
        <v>599</v>
      </c>
      <c r="AI102" s="25"/>
    </row>
    <row r="103" customHeight="1" ht="18">
      <c r="A103" s="17">
        <v>2421</v>
      </c>
      <c r="B103" s="18" t="s">
        <v>600</v>
      </c>
      <c r="C103" s="18" t="s">
        <v>601</v>
      </c>
      <c r="D103" s="18"/>
      <c r="E103" s="18"/>
      <c r="F103" s="18"/>
      <c r="G103" s="18"/>
      <c r="H103" s="18"/>
      <c r="I103" s="19"/>
      <c r="J103" s="19"/>
      <c r="K103" s="20"/>
      <c r="L103" s="20"/>
      <c r="M103" s="20">
        <f>round((round(I103,4)*round(K103,2)),2)+round((round(J103,4)*round(L103,2)),2)</f>
        <v/>
      </c>
      <c r="N103" s="19">
        <v>70</v>
      </c>
      <c r="O103" s="19"/>
      <c r="P103" s="20">
        <v>16.6</v>
      </c>
      <c r="Q103" s="20"/>
      <c r="R103" s="20">
        <f>round((round(N103,4)*round(P103,2)),2)+round((round(O103,4)*round(Q103,2)),2)</f>
        <v>1162</v>
      </c>
      <c r="S103" s="19"/>
      <c r="T103" s="19"/>
      <c r="U103" s="20"/>
      <c r="V103" s="20"/>
      <c r="W103" s="20">
        <f>round((round(S103,4)*round(U103,2)),2)+round((round(T103,4)*round(V103,2)),2)</f>
        <v/>
      </c>
      <c r="X103" s="21">
        <f>round((round(I103,4)*round(K103,2)),2)+round((round(J103,4)*round(L103,2)),2)+round((round(N103,4)*round(P103,2)),2)+round((round(O103,4)*round(Q103,2)),2)+round((round(S103,4)*round(U103,2)),2)+round((round(T103,4)*round(V103,2)),2)</f>
        <v>1162</v>
      </c>
      <c r="Y103" s="22">
        <v>1162</v>
      </c>
      <c r="Z103" s="22"/>
      <c r="AA103" s="22">
        <v>1162</v>
      </c>
      <c r="AB103" s="22"/>
      <c r="AC103" s="23" t="s">
        <v>602</v>
      </c>
      <c r="AD103" s="23" t="s">
        <v>603</v>
      </c>
      <c r="AE103" s="23" t="s">
        <v>604</v>
      </c>
      <c r="AF103" s="23" t="s">
        <v>605</v>
      </c>
      <c r="AG103" s="23" t="s">
        <v>601</v>
      </c>
      <c r="AH103" s="24" t="s">
        <v>605</v>
      </c>
      <c r="AI103" s="25"/>
    </row>
    <row r="104" customHeight="1" ht="18">
      <c r="A104" s="17">
        <v>2422</v>
      </c>
      <c r="B104" s="18" t="s">
        <v>606</v>
      </c>
      <c r="C104" s="18" t="s">
        <v>607</v>
      </c>
      <c r="D104" s="18"/>
      <c r="E104" s="18"/>
      <c r="F104" s="18"/>
      <c r="G104" s="18"/>
      <c r="H104" s="18"/>
      <c r="I104" s="19"/>
      <c r="J104" s="19"/>
      <c r="K104" s="20"/>
      <c r="L104" s="20"/>
      <c r="M104" s="20">
        <f>round((round(I104,4)*round(K104,2)),2)+round((round(J104,4)*round(L104,2)),2)</f>
        <v/>
      </c>
      <c r="N104" s="19">
        <v>70</v>
      </c>
      <c r="O104" s="19"/>
      <c r="P104" s="20">
        <v>7</v>
      </c>
      <c r="Q104" s="20"/>
      <c r="R104" s="20">
        <f>round((round(N104,4)*round(P104,2)),2)+round((round(O104,4)*round(Q104,2)),2)</f>
        <v>490</v>
      </c>
      <c r="S104" s="19"/>
      <c r="T104" s="19"/>
      <c r="U104" s="20"/>
      <c r="V104" s="20"/>
      <c r="W104" s="20">
        <f>round((round(S104,4)*round(U104,2)),2)+round((round(T104,4)*round(V104,2)),2)</f>
        <v/>
      </c>
      <c r="X104" s="21">
        <f>round((round(I104,4)*round(K104,2)),2)+round((round(J104,4)*round(L104,2)),2)+round((round(N104,4)*round(P104,2)),2)+round((round(O104,4)*round(Q104,2)),2)+round((round(S104,4)*round(U104,2)),2)+round((round(T104,4)*round(V104,2)),2)</f>
        <v>490</v>
      </c>
      <c r="Y104" s="22">
        <v>490</v>
      </c>
      <c r="Z104" s="22"/>
      <c r="AA104" s="22">
        <v>490</v>
      </c>
      <c r="AB104" s="22"/>
      <c r="AC104" s="23" t="s">
        <v>608</v>
      </c>
      <c r="AD104" s="23" t="s">
        <v>609</v>
      </c>
      <c r="AE104" s="23" t="s">
        <v>610</v>
      </c>
      <c r="AF104" s="23" t="s">
        <v>611</v>
      </c>
      <c r="AG104" s="23" t="s">
        <v>607</v>
      </c>
      <c r="AH104" s="24" t="s">
        <v>611</v>
      </c>
      <c r="AI104" s="25"/>
    </row>
    <row r="105" customHeight="1" ht="18">
      <c r="A105" s="17">
        <v>2423</v>
      </c>
      <c r="B105" s="18" t="s">
        <v>612</v>
      </c>
      <c r="C105" s="18" t="s">
        <v>613</v>
      </c>
      <c r="D105" s="18"/>
      <c r="E105" s="18"/>
      <c r="F105" s="18"/>
      <c r="G105" s="18"/>
      <c r="H105" s="18"/>
      <c r="I105" s="19"/>
      <c r="J105" s="19"/>
      <c r="K105" s="20"/>
      <c r="L105" s="20"/>
      <c r="M105" s="20">
        <f>round((round(I105,4)*round(K105,2)),2)+round((round(J105,4)*round(L105,2)),2)</f>
        <v/>
      </c>
      <c r="N105" s="19">
        <v>70</v>
      </c>
      <c r="O105" s="19"/>
      <c r="P105" s="20">
        <v>13.8</v>
      </c>
      <c r="Q105" s="20"/>
      <c r="R105" s="20">
        <f>round((round(N105,4)*round(P105,2)),2)+round((round(O105,4)*round(Q105,2)),2)</f>
        <v>966</v>
      </c>
      <c r="S105" s="19"/>
      <c r="T105" s="19"/>
      <c r="U105" s="20"/>
      <c r="V105" s="20"/>
      <c r="W105" s="20">
        <f>round((round(S105,4)*round(U105,2)),2)+round((round(T105,4)*round(V105,2)),2)</f>
        <v/>
      </c>
      <c r="X105" s="21">
        <f>round((round(I105,4)*round(K105,2)),2)+round((round(J105,4)*round(L105,2)),2)+round((round(N105,4)*round(P105,2)),2)+round((round(O105,4)*round(Q105,2)),2)+round((round(S105,4)*round(U105,2)),2)+round((round(T105,4)*round(V105,2)),2)</f>
        <v>966</v>
      </c>
      <c r="Y105" s="22">
        <v>966</v>
      </c>
      <c r="Z105" s="22"/>
      <c r="AA105" s="22">
        <v>966</v>
      </c>
      <c r="AB105" s="22"/>
      <c r="AC105" s="23" t="s">
        <v>614</v>
      </c>
      <c r="AD105" s="23" t="s">
        <v>615</v>
      </c>
      <c r="AE105" s="23" t="s">
        <v>616</v>
      </c>
      <c r="AF105" s="23" t="s">
        <v>617</v>
      </c>
      <c r="AG105" s="23" t="s">
        <v>613</v>
      </c>
      <c r="AH105" s="24" t="s">
        <v>617</v>
      </c>
      <c r="AI105" s="25"/>
    </row>
    <row r="106" customHeight="1" ht="18">
      <c r="A106" s="17">
        <v>2424</v>
      </c>
      <c r="B106" s="18" t="s">
        <v>618</v>
      </c>
      <c r="C106" s="18" t="s">
        <v>619</v>
      </c>
      <c r="D106" s="18"/>
      <c r="E106" s="18"/>
      <c r="F106" s="18"/>
      <c r="G106" s="18"/>
      <c r="H106" s="18"/>
      <c r="I106" s="19"/>
      <c r="J106" s="19"/>
      <c r="K106" s="20"/>
      <c r="L106" s="20"/>
      <c r="M106" s="20">
        <f>round((round(I106,4)*round(K106,2)),2)+round((round(J106,4)*round(L106,2)),2)</f>
        <v/>
      </c>
      <c r="N106" s="19">
        <v>70</v>
      </c>
      <c r="O106" s="19"/>
      <c r="P106" s="20">
        <v>24.8</v>
      </c>
      <c r="Q106" s="20"/>
      <c r="R106" s="20">
        <f>round((round(N106,4)*round(P106,2)),2)+round((round(O106,4)*round(Q106,2)),2)</f>
        <v>1736</v>
      </c>
      <c r="S106" s="19"/>
      <c r="T106" s="19"/>
      <c r="U106" s="20"/>
      <c r="V106" s="20"/>
      <c r="W106" s="20">
        <f>round((round(S106,4)*round(U106,2)),2)+round((round(T106,4)*round(V106,2)),2)</f>
        <v/>
      </c>
      <c r="X106" s="21">
        <f>round((round(I106,4)*round(K106,2)),2)+round((round(J106,4)*round(L106,2)),2)+round((round(N106,4)*round(P106,2)),2)+round((round(O106,4)*round(Q106,2)),2)+round((round(S106,4)*round(U106,2)),2)+round((round(T106,4)*round(V106,2)),2)</f>
        <v>1736</v>
      </c>
      <c r="Y106" s="22">
        <v>1736</v>
      </c>
      <c r="Z106" s="22"/>
      <c r="AA106" s="22">
        <v>1736</v>
      </c>
      <c r="AB106" s="22"/>
      <c r="AC106" s="23" t="s">
        <v>620</v>
      </c>
      <c r="AD106" s="23" t="s">
        <v>621</v>
      </c>
      <c r="AE106" s="23" t="s">
        <v>622</v>
      </c>
      <c r="AF106" s="23" t="s">
        <v>623</v>
      </c>
      <c r="AG106" s="23" t="s">
        <v>619</v>
      </c>
      <c r="AH106" s="24" t="s">
        <v>623</v>
      </c>
      <c r="AI106" s="25"/>
    </row>
    <row r="107" customHeight="1" ht="18">
      <c r="A107" s="17">
        <v>2425</v>
      </c>
      <c r="B107" s="18" t="s">
        <v>624</v>
      </c>
      <c r="C107" s="18" t="s">
        <v>625</v>
      </c>
      <c r="D107" s="18"/>
      <c r="E107" s="18"/>
      <c r="F107" s="18"/>
      <c r="G107" s="18"/>
      <c r="H107" s="18"/>
      <c r="I107" s="19"/>
      <c r="J107" s="19"/>
      <c r="K107" s="20"/>
      <c r="L107" s="20"/>
      <c r="M107" s="20">
        <f>round((round(I107,4)*round(K107,2)),2)+round((round(J107,4)*round(L107,2)),2)</f>
        <v/>
      </c>
      <c r="N107" s="19">
        <v>70</v>
      </c>
      <c r="O107" s="19"/>
      <c r="P107" s="20">
        <v>16</v>
      </c>
      <c r="Q107" s="20"/>
      <c r="R107" s="20">
        <f>round((round(N107,4)*round(P107,2)),2)+round((round(O107,4)*round(Q107,2)),2)</f>
        <v>1120</v>
      </c>
      <c r="S107" s="19"/>
      <c r="T107" s="19"/>
      <c r="U107" s="20"/>
      <c r="V107" s="20"/>
      <c r="W107" s="20">
        <f>round((round(S107,4)*round(U107,2)),2)+round((round(T107,4)*round(V107,2)),2)</f>
        <v/>
      </c>
      <c r="X107" s="21">
        <f>round((round(I107,4)*round(K107,2)),2)+round((round(J107,4)*round(L107,2)),2)+round((round(N107,4)*round(P107,2)),2)+round((round(O107,4)*round(Q107,2)),2)+round((round(S107,4)*round(U107,2)),2)+round((round(T107,4)*round(V107,2)),2)</f>
        <v>1120</v>
      </c>
      <c r="Y107" s="22">
        <v>1120</v>
      </c>
      <c r="Z107" s="22"/>
      <c r="AA107" s="22">
        <v>1120</v>
      </c>
      <c r="AB107" s="22"/>
      <c r="AC107" s="23" t="s">
        <v>626</v>
      </c>
      <c r="AD107" s="23" t="s">
        <v>627</v>
      </c>
      <c r="AE107" s="23" t="s">
        <v>628</v>
      </c>
      <c r="AF107" s="23" t="s">
        <v>629</v>
      </c>
      <c r="AG107" s="23" t="s">
        <v>625</v>
      </c>
      <c r="AH107" s="24" t="s">
        <v>629</v>
      </c>
      <c r="AI107" s="25"/>
    </row>
    <row r="108" customHeight="1" ht="18">
      <c r="A108" s="17">
        <v>2428</v>
      </c>
      <c r="B108" s="18" t="s">
        <v>630</v>
      </c>
      <c r="C108" s="18" t="s">
        <v>631</v>
      </c>
      <c r="D108" s="18"/>
      <c r="E108" s="18"/>
      <c r="F108" s="18"/>
      <c r="G108" s="18"/>
      <c r="H108" s="18"/>
      <c r="I108" s="19"/>
      <c r="J108" s="19"/>
      <c r="K108" s="20"/>
      <c r="L108" s="20"/>
      <c r="M108" s="20">
        <f>round((round(I108,4)*round(K108,2)),2)+round((round(J108,4)*round(L108,2)),2)</f>
        <v/>
      </c>
      <c r="N108" s="19">
        <v>70</v>
      </c>
      <c r="O108" s="19"/>
      <c r="P108" s="20">
        <v>12.9</v>
      </c>
      <c r="Q108" s="20"/>
      <c r="R108" s="20">
        <f>round((round(N108,4)*round(P108,2)),2)+round((round(O108,4)*round(Q108,2)),2)</f>
        <v>903</v>
      </c>
      <c r="S108" s="19"/>
      <c r="T108" s="19"/>
      <c r="U108" s="20"/>
      <c r="V108" s="20"/>
      <c r="W108" s="20">
        <f>round((round(S108,4)*round(U108,2)),2)+round((round(T108,4)*round(V108,2)),2)</f>
        <v/>
      </c>
      <c r="X108" s="21">
        <f>round((round(I108,4)*round(K108,2)),2)+round((round(J108,4)*round(L108,2)),2)+round((round(N108,4)*round(P108,2)),2)+round((round(O108,4)*round(Q108,2)),2)+round((round(S108,4)*round(U108,2)),2)+round((round(T108,4)*round(V108,2)),2)</f>
        <v>903</v>
      </c>
      <c r="Y108" s="22">
        <v>903</v>
      </c>
      <c r="Z108" s="22"/>
      <c r="AA108" s="22">
        <v>903</v>
      </c>
      <c r="AB108" s="22"/>
      <c r="AC108" s="23" t="s">
        <v>632</v>
      </c>
      <c r="AD108" s="23" t="s">
        <v>633</v>
      </c>
      <c r="AE108" s="23" t="s">
        <v>634</v>
      </c>
      <c r="AF108" s="23" t="s">
        <v>635</v>
      </c>
      <c r="AG108" s="23" t="s">
        <v>631</v>
      </c>
      <c r="AH108" s="24" t="s">
        <v>635</v>
      </c>
      <c r="AI108" s="25"/>
    </row>
    <row r="109" customHeight="1" ht="18">
      <c r="A109" s="17">
        <v>2429</v>
      </c>
      <c r="B109" s="18" t="s">
        <v>636</v>
      </c>
      <c r="C109" s="18" t="s">
        <v>637</v>
      </c>
      <c r="D109" s="18"/>
      <c r="E109" s="18"/>
      <c r="F109" s="18"/>
      <c r="G109" s="18"/>
      <c r="H109" s="18"/>
      <c r="I109" s="19"/>
      <c r="J109" s="19"/>
      <c r="K109" s="20"/>
      <c r="L109" s="20"/>
      <c r="M109" s="20">
        <f>round((round(I109,4)*round(K109,2)),2)+round((round(J109,4)*round(L109,2)),2)</f>
        <v/>
      </c>
      <c r="N109" s="19">
        <v>70</v>
      </c>
      <c r="O109" s="19"/>
      <c r="P109" s="20">
        <v>17.1</v>
      </c>
      <c r="Q109" s="20"/>
      <c r="R109" s="20">
        <f>round((round(N109,4)*round(P109,2)),2)+round((round(O109,4)*round(Q109,2)),2)</f>
        <v>1197</v>
      </c>
      <c r="S109" s="19"/>
      <c r="T109" s="19"/>
      <c r="U109" s="20"/>
      <c r="V109" s="20"/>
      <c r="W109" s="20">
        <f>round((round(S109,4)*round(U109,2)),2)+round((round(T109,4)*round(V109,2)),2)</f>
        <v/>
      </c>
      <c r="X109" s="21">
        <f>round((round(I109,4)*round(K109,2)),2)+round((round(J109,4)*round(L109,2)),2)+round((round(N109,4)*round(P109,2)),2)+round((round(O109,4)*round(Q109,2)),2)+round((round(S109,4)*round(U109,2)),2)+round((round(T109,4)*round(V109,2)),2)</f>
        <v>1197</v>
      </c>
      <c r="Y109" s="22">
        <v>1197</v>
      </c>
      <c r="Z109" s="22"/>
      <c r="AA109" s="22">
        <v>1197</v>
      </c>
      <c r="AB109" s="22"/>
      <c r="AC109" s="23" t="s">
        <v>638</v>
      </c>
      <c r="AD109" s="23" t="s">
        <v>639</v>
      </c>
      <c r="AE109" s="23" t="s">
        <v>640</v>
      </c>
      <c r="AF109" s="23" t="s">
        <v>641</v>
      </c>
      <c r="AG109" s="23" t="s">
        <v>637</v>
      </c>
      <c r="AH109" s="24" t="s">
        <v>641</v>
      </c>
      <c r="AI109" s="25"/>
    </row>
    <row r="110" customHeight="1" ht="18">
      <c r="A110" s="17">
        <v>2430</v>
      </c>
      <c r="B110" s="18" t="s">
        <v>642</v>
      </c>
      <c r="C110" s="18" t="s">
        <v>643</v>
      </c>
      <c r="D110" s="18"/>
      <c r="E110" s="18"/>
      <c r="F110" s="18"/>
      <c r="G110" s="18"/>
      <c r="H110" s="18"/>
      <c r="I110" s="19"/>
      <c r="J110" s="19"/>
      <c r="K110" s="20"/>
      <c r="L110" s="20"/>
      <c r="M110" s="20">
        <f>round((round(I110,4)*round(K110,2)),2)+round((round(J110,4)*round(L110,2)),2)</f>
        <v/>
      </c>
      <c r="N110" s="19">
        <v>70</v>
      </c>
      <c r="O110" s="19"/>
      <c r="P110" s="20">
        <v>16.2</v>
      </c>
      <c r="Q110" s="20"/>
      <c r="R110" s="20">
        <f>round((round(N110,4)*round(P110,2)),2)+round((round(O110,4)*round(Q110,2)),2)</f>
        <v>1134</v>
      </c>
      <c r="S110" s="19"/>
      <c r="T110" s="19"/>
      <c r="U110" s="20"/>
      <c r="V110" s="20"/>
      <c r="W110" s="20">
        <f>round((round(S110,4)*round(U110,2)),2)+round((round(T110,4)*round(V110,2)),2)</f>
        <v/>
      </c>
      <c r="X110" s="21">
        <f>round((round(I110,4)*round(K110,2)),2)+round((round(J110,4)*round(L110,2)),2)+round((round(N110,4)*round(P110,2)),2)+round((round(O110,4)*round(Q110,2)),2)+round((round(S110,4)*round(U110,2)),2)+round((round(T110,4)*round(V110,2)),2)</f>
        <v>1134</v>
      </c>
      <c r="Y110" s="22">
        <v>1134</v>
      </c>
      <c r="Z110" s="22"/>
      <c r="AA110" s="22">
        <v>1134</v>
      </c>
      <c r="AB110" s="22"/>
      <c r="AC110" s="23" t="s">
        <v>644</v>
      </c>
      <c r="AD110" s="23" t="s">
        <v>645</v>
      </c>
      <c r="AE110" s="23" t="s">
        <v>646</v>
      </c>
      <c r="AF110" s="23" t="s">
        <v>647</v>
      </c>
      <c r="AG110" s="23" t="s">
        <v>643</v>
      </c>
      <c r="AH110" s="24" t="s">
        <v>647</v>
      </c>
      <c r="AI110" s="25"/>
    </row>
    <row r="111" customHeight="1" ht="18">
      <c r="A111" s="17">
        <v>2431</v>
      </c>
      <c r="B111" s="18" t="s">
        <v>648</v>
      </c>
      <c r="C111" s="18" t="s">
        <v>649</v>
      </c>
      <c r="D111" s="18"/>
      <c r="E111" s="18"/>
      <c r="F111" s="18"/>
      <c r="G111" s="18"/>
      <c r="H111" s="18"/>
      <c r="I111" s="19"/>
      <c r="J111" s="19"/>
      <c r="K111" s="20"/>
      <c r="L111" s="20"/>
      <c r="M111" s="20">
        <f>round((round(I111,4)*round(K111,2)),2)+round((round(J111,4)*round(L111,2)),2)</f>
        <v/>
      </c>
      <c r="N111" s="19">
        <v>70</v>
      </c>
      <c r="O111" s="19"/>
      <c r="P111" s="20">
        <v>20.3</v>
      </c>
      <c r="Q111" s="20"/>
      <c r="R111" s="20">
        <f>round((round(N111,4)*round(P111,2)),2)+round((round(O111,4)*round(Q111,2)),2)</f>
        <v>1421</v>
      </c>
      <c r="S111" s="19"/>
      <c r="T111" s="19"/>
      <c r="U111" s="20"/>
      <c r="V111" s="20"/>
      <c r="W111" s="20">
        <f>round((round(S111,4)*round(U111,2)),2)+round((round(T111,4)*round(V111,2)),2)</f>
        <v/>
      </c>
      <c r="X111" s="21">
        <f>round((round(I111,4)*round(K111,2)),2)+round((round(J111,4)*round(L111,2)),2)+round((round(N111,4)*round(P111,2)),2)+round((round(O111,4)*round(Q111,2)),2)+round((round(S111,4)*round(U111,2)),2)+round((round(T111,4)*round(V111,2)),2)</f>
        <v>1421</v>
      </c>
      <c r="Y111" s="22">
        <v>1421</v>
      </c>
      <c r="Z111" s="22"/>
      <c r="AA111" s="22">
        <v>1421</v>
      </c>
      <c r="AB111" s="22"/>
      <c r="AC111" s="23" t="s">
        <v>650</v>
      </c>
      <c r="AD111" s="23" t="s">
        <v>651</v>
      </c>
      <c r="AE111" s="23" t="s">
        <v>652</v>
      </c>
      <c r="AF111" s="23" t="s">
        <v>653</v>
      </c>
      <c r="AG111" s="23" t="s">
        <v>649</v>
      </c>
      <c r="AH111" s="24" t="s">
        <v>653</v>
      </c>
      <c r="AI111" s="25"/>
    </row>
    <row r="112" customHeight="1" ht="18">
      <c r="A112" s="17">
        <v>2434</v>
      </c>
      <c r="B112" s="18" t="s">
        <v>654</v>
      </c>
      <c r="C112" s="18" t="s">
        <v>655</v>
      </c>
      <c r="D112" s="18"/>
      <c r="E112" s="18"/>
      <c r="F112" s="18"/>
      <c r="G112" s="18"/>
      <c r="H112" s="18"/>
      <c r="I112" s="19"/>
      <c r="J112" s="19"/>
      <c r="K112" s="20"/>
      <c r="L112" s="20"/>
      <c r="M112" s="20">
        <f>round((round(I112,4)*round(K112,2)),2)+round((round(J112,4)*round(L112,2)),2)</f>
        <v/>
      </c>
      <c r="N112" s="19">
        <v>70</v>
      </c>
      <c r="O112" s="19"/>
      <c r="P112" s="20">
        <v>16</v>
      </c>
      <c r="Q112" s="20"/>
      <c r="R112" s="20">
        <f>round((round(N112,4)*round(P112,2)),2)+round((round(O112,4)*round(Q112,2)),2)</f>
        <v>1120</v>
      </c>
      <c r="S112" s="19"/>
      <c r="T112" s="19"/>
      <c r="U112" s="20"/>
      <c r="V112" s="20"/>
      <c r="W112" s="20">
        <f>round((round(S112,4)*round(U112,2)),2)+round((round(T112,4)*round(V112,2)),2)</f>
        <v/>
      </c>
      <c r="X112" s="21">
        <f>round((round(I112,4)*round(K112,2)),2)+round((round(J112,4)*round(L112,2)),2)+round((round(N112,4)*round(P112,2)),2)+round((round(O112,4)*round(Q112,2)),2)+round((round(S112,4)*round(U112,2)),2)+round((round(T112,4)*round(V112,2)),2)</f>
        <v>1120</v>
      </c>
      <c r="Y112" s="22">
        <v>1120</v>
      </c>
      <c r="Z112" s="22"/>
      <c r="AA112" s="22">
        <v>1120</v>
      </c>
      <c r="AB112" s="22"/>
      <c r="AC112" s="23" t="s">
        <v>656</v>
      </c>
      <c r="AD112" s="23" t="s">
        <v>657</v>
      </c>
      <c r="AE112" s="23" t="s">
        <v>658</v>
      </c>
      <c r="AF112" s="23" t="s">
        <v>659</v>
      </c>
      <c r="AG112" s="23" t="s">
        <v>655</v>
      </c>
      <c r="AH112" s="24" t="s">
        <v>659</v>
      </c>
      <c r="AI112" s="25"/>
    </row>
    <row r="113" customHeight="1" ht="18">
      <c r="A113" s="17">
        <v>2435</v>
      </c>
      <c r="B113" s="18" t="s">
        <v>660</v>
      </c>
      <c r="C113" s="18" t="s">
        <v>661</v>
      </c>
      <c r="D113" s="18"/>
      <c r="E113" s="18"/>
      <c r="F113" s="18"/>
      <c r="G113" s="18"/>
      <c r="H113" s="18"/>
      <c r="I113" s="19"/>
      <c r="J113" s="19"/>
      <c r="K113" s="20"/>
      <c r="L113" s="20"/>
      <c r="M113" s="20">
        <f>round((round(I113,4)*round(K113,2)),2)+round((round(J113,4)*round(L113,2)),2)</f>
        <v/>
      </c>
      <c r="N113" s="19">
        <v>70</v>
      </c>
      <c r="O113" s="19"/>
      <c r="P113" s="20">
        <v>19.5</v>
      </c>
      <c r="Q113" s="20"/>
      <c r="R113" s="20">
        <f>round((round(N113,4)*round(P113,2)),2)+round((round(O113,4)*round(Q113,2)),2)</f>
        <v>1365</v>
      </c>
      <c r="S113" s="19"/>
      <c r="T113" s="19"/>
      <c r="U113" s="20"/>
      <c r="V113" s="20"/>
      <c r="W113" s="20">
        <f>round((round(S113,4)*round(U113,2)),2)+round((round(T113,4)*round(V113,2)),2)</f>
        <v/>
      </c>
      <c r="X113" s="21">
        <f>round((round(I113,4)*round(K113,2)),2)+round((round(J113,4)*round(L113,2)),2)+round((round(N113,4)*round(P113,2)),2)+round((round(O113,4)*round(Q113,2)),2)+round((round(S113,4)*round(U113,2)),2)+round((round(T113,4)*round(V113,2)),2)</f>
        <v>1365</v>
      </c>
      <c r="Y113" s="22">
        <v>1365</v>
      </c>
      <c r="Z113" s="22"/>
      <c r="AA113" s="22">
        <v>1365</v>
      </c>
      <c r="AB113" s="22"/>
      <c r="AC113" s="23" t="s">
        <v>662</v>
      </c>
      <c r="AD113" s="23" t="s">
        <v>663</v>
      </c>
      <c r="AE113" s="23" t="s">
        <v>664</v>
      </c>
      <c r="AF113" s="23" t="s">
        <v>665</v>
      </c>
      <c r="AG113" s="23" t="s">
        <v>661</v>
      </c>
      <c r="AH113" s="24" t="s">
        <v>665</v>
      </c>
      <c r="AI113" s="25"/>
    </row>
    <row r="114" customHeight="1" ht="18">
      <c r="A114" s="17">
        <v>2436</v>
      </c>
      <c r="B114" s="18" t="s">
        <v>666</v>
      </c>
      <c r="C114" s="18" t="s">
        <v>667</v>
      </c>
      <c r="D114" s="18"/>
      <c r="E114" s="18"/>
      <c r="F114" s="18"/>
      <c r="G114" s="18"/>
      <c r="H114" s="18"/>
      <c r="I114" s="19"/>
      <c r="J114" s="19"/>
      <c r="K114" s="20"/>
      <c r="L114" s="20"/>
      <c r="M114" s="20">
        <f>round((round(I114,4)*round(K114,2)),2)+round((round(J114,4)*round(L114,2)),2)</f>
        <v/>
      </c>
      <c r="N114" s="19">
        <v>70</v>
      </c>
      <c r="O114" s="19"/>
      <c r="P114" s="20">
        <v>30</v>
      </c>
      <c r="Q114" s="20"/>
      <c r="R114" s="20">
        <f>round((round(N114,4)*round(P114,2)),2)+round((round(O114,4)*round(Q114,2)),2)</f>
        <v>2100</v>
      </c>
      <c r="S114" s="19"/>
      <c r="T114" s="19"/>
      <c r="U114" s="20"/>
      <c r="V114" s="20"/>
      <c r="W114" s="20">
        <f>round((round(S114,4)*round(U114,2)),2)+round((round(T114,4)*round(V114,2)),2)</f>
        <v/>
      </c>
      <c r="X114" s="21">
        <f>round((round(I114,4)*round(K114,2)),2)+round((round(J114,4)*round(L114,2)),2)+round((round(N114,4)*round(P114,2)),2)+round((round(O114,4)*round(Q114,2)),2)+round((round(S114,4)*round(U114,2)),2)+round((round(T114,4)*round(V114,2)),2)</f>
        <v>2100</v>
      </c>
      <c r="Y114" s="22">
        <v>2100</v>
      </c>
      <c r="Z114" s="22"/>
      <c r="AA114" s="22">
        <v>2100</v>
      </c>
      <c r="AB114" s="22"/>
      <c r="AC114" s="23" t="s">
        <v>668</v>
      </c>
      <c r="AD114" s="23" t="s">
        <v>669</v>
      </c>
      <c r="AE114" s="23" t="s">
        <v>670</v>
      </c>
      <c r="AF114" s="23" t="s">
        <v>671</v>
      </c>
      <c r="AG114" s="23" t="s">
        <v>667</v>
      </c>
      <c r="AH114" s="24" t="s">
        <v>671</v>
      </c>
      <c r="AI114" s="25"/>
    </row>
    <row r="115" customHeight="1" ht="18">
      <c r="A115" s="17">
        <v>2437</v>
      </c>
      <c r="B115" s="18" t="s">
        <v>672</v>
      </c>
      <c r="C115" s="18" t="s">
        <v>673</v>
      </c>
      <c r="D115" s="18"/>
      <c r="E115" s="18"/>
      <c r="F115" s="18"/>
      <c r="G115" s="18"/>
      <c r="H115" s="18"/>
      <c r="I115" s="19"/>
      <c r="J115" s="19"/>
      <c r="K115" s="20"/>
      <c r="L115" s="20"/>
      <c r="M115" s="20">
        <f>round((round(I115,4)*round(K115,2)),2)+round((round(J115,4)*round(L115,2)),2)</f>
        <v/>
      </c>
      <c r="N115" s="19">
        <v>70</v>
      </c>
      <c r="O115" s="19"/>
      <c r="P115" s="20">
        <v>8.4</v>
      </c>
      <c r="Q115" s="20"/>
      <c r="R115" s="20">
        <f>round((round(N115,4)*round(P115,2)),2)+round((round(O115,4)*round(Q115,2)),2)</f>
        <v>588</v>
      </c>
      <c r="S115" s="19"/>
      <c r="T115" s="19"/>
      <c r="U115" s="20"/>
      <c r="V115" s="20"/>
      <c r="W115" s="20">
        <f>round((round(S115,4)*round(U115,2)),2)+round((round(T115,4)*round(V115,2)),2)</f>
        <v/>
      </c>
      <c r="X115" s="21">
        <f>round((round(I115,4)*round(K115,2)),2)+round((round(J115,4)*round(L115,2)),2)+round((round(N115,4)*round(P115,2)),2)+round((round(O115,4)*round(Q115,2)),2)+round((round(S115,4)*round(U115,2)),2)+round((round(T115,4)*round(V115,2)),2)</f>
        <v>588</v>
      </c>
      <c r="Y115" s="22">
        <v>588</v>
      </c>
      <c r="Z115" s="22"/>
      <c r="AA115" s="22">
        <v>588</v>
      </c>
      <c r="AB115" s="22"/>
      <c r="AC115" s="23" t="s">
        <v>674</v>
      </c>
      <c r="AD115" s="23" t="s">
        <v>675</v>
      </c>
      <c r="AE115" s="23" t="s">
        <v>676</v>
      </c>
      <c r="AF115" s="23" t="s">
        <v>677</v>
      </c>
      <c r="AG115" s="23" t="s">
        <v>673</v>
      </c>
      <c r="AH115" s="24" t="s">
        <v>677</v>
      </c>
      <c r="AI115" s="25"/>
    </row>
    <row r="116" customHeight="1" ht="18">
      <c r="A116" s="17">
        <v>2438</v>
      </c>
      <c r="B116" s="18" t="s">
        <v>678</v>
      </c>
      <c r="C116" s="18" t="s">
        <v>679</v>
      </c>
      <c r="D116" s="18"/>
      <c r="E116" s="18"/>
      <c r="F116" s="18"/>
      <c r="G116" s="18"/>
      <c r="H116" s="18"/>
      <c r="I116" s="19"/>
      <c r="J116" s="19"/>
      <c r="K116" s="20"/>
      <c r="L116" s="20"/>
      <c r="M116" s="20">
        <f>round((round(I116,4)*round(K116,2)),2)+round((round(J116,4)*round(L116,2)),2)</f>
        <v/>
      </c>
      <c r="N116" s="19">
        <v>70</v>
      </c>
      <c r="O116" s="19"/>
      <c r="P116" s="20">
        <v>15.6</v>
      </c>
      <c r="Q116" s="20"/>
      <c r="R116" s="20">
        <f>round((round(N116,4)*round(P116,2)),2)+round((round(O116,4)*round(Q116,2)),2)</f>
        <v>1092</v>
      </c>
      <c r="S116" s="19"/>
      <c r="T116" s="19"/>
      <c r="U116" s="20"/>
      <c r="V116" s="20"/>
      <c r="W116" s="20">
        <f>round((round(S116,4)*round(U116,2)),2)+round((round(T116,4)*round(V116,2)),2)</f>
        <v/>
      </c>
      <c r="X116" s="21">
        <f>round((round(I116,4)*round(K116,2)),2)+round((round(J116,4)*round(L116,2)),2)+round((round(N116,4)*round(P116,2)),2)+round((round(O116,4)*round(Q116,2)),2)+round((round(S116,4)*round(U116,2)),2)+round((round(T116,4)*round(V116,2)),2)</f>
        <v>1092</v>
      </c>
      <c r="Y116" s="22">
        <v>1092</v>
      </c>
      <c r="Z116" s="22"/>
      <c r="AA116" s="22">
        <v>1092</v>
      </c>
      <c r="AB116" s="22"/>
      <c r="AC116" s="23" t="s">
        <v>680</v>
      </c>
      <c r="AD116" s="23" t="s">
        <v>681</v>
      </c>
      <c r="AE116" s="23" t="s">
        <v>682</v>
      </c>
      <c r="AF116" s="23" t="s">
        <v>683</v>
      </c>
      <c r="AG116" s="23" t="s">
        <v>679</v>
      </c>
      <c r="AH116" s="24" t="s">
        <v>683</v>
      </c>
      <c r="AI116" s="25"/>
    </row>
    <row r="117" customHeight="1" ht="18">
      <c r="A117" s="17">
        <v>2439</v>
      </c>
      <c r="B117" s="18" t="s">
        <v>684</v>
      </c>
      <c r="C117" s="18" t="s">
        <v>685</v>
      </c>
      <c r="D117" s="18"/>
      <c r="E117" s="18"/>
      <c r="F117" s="18"/>
      <c r="G117" s="18"/>
      <c r="H117" s="18"/>
      <c r="I117" s="19"/>
      <c r="J117" s="19"/>
      <c r="K117" s="20"/>
      <c r="L117" s="20"/>
      <c r="M117" s="20">
        <f>round((round(I117,4)*round(K117,2)),2)+round((round(J117,4)*round(L117,2)),2)</f>
        <v/>
      </c>
      <c r="N117" s="19">
        <v>70</v>
      </c>
      <c r="O117" s="19"/>
      <c r="P117" s="20">
        <v>24.2</v>
      </c>
      <c r="Q117" s="20"/>
      <c r="R117" s="20">
        <f>round((round(N117,4)*round(P117,2)),2)+round((round(O117,4)*round(Q117,2)),2)</f>
        <v>1694</v>
      </c>
      <c r="S117" s="19"/>
      <c r="T117" s="19"/>
      <c r="U117" s="20"/>
      <c r="V117" s="20"/>
      <c r="W117" s="20">
        <f>round((round(S117,4)*round(U117,2)),2)+round((round(T117,4)*round(V117,2)),2)</f>
        <v/>
      </c>
      <c r="X117" s="21">
        <f>round((round(I117,4)*round(K117,2)),2)+round((round(J117,4)*round(L117,2)),2)+round((round(N117,4)*round(P117,2)),2)+round((round(O117,4)*round(Q117,2)),2)+round((round(S117,4)*round(U117,2)),2)+round((round(T117,4)*round(V117,2)),2)</f>
        <v>1694</v>
      </c>
      <c r="Y117" s="22">
        <v>1694</v>
      </c>
      <c r="Z117" s="22"/>
      <c r="AA117" s="22">
        <v>1694</v>
      </c>
      <c r="AB117" s="22"/>
      <c r="AC117" s="23" t="s">
        <v>686</v>
      </c>
      <c r="AD117" s="23" t="s">
        <v>687</v>
      </c>
      <c r="AE117" s="23" t="s">
        <v>688</v>
      </c>
      <c r="AF117" s="23" t="s">
        <v>689</v>
      </c>
      <c r="AG117" s="23" t="s">
        <v>685</v>
      </c>
      <c r="AH117" s="24" t="s">
        <v>689</v>
      </c>
      <c r="AI117" s="25"/>
    </row>
    <row r="118" customHeight="1" ht="18">
      <c r="A118" s="17">
        <v>2440</v>
      </c>
      <c r="B118" s="18" t="s">
        <v>690</v>
      </c>
      <c r="C118" s="18" t="s">
        <v>691</v>
      </c>
      <c r="D118" s="18"/>
      <c r="E118" s="18"/>
      <c r="F118" s="18"/>
      <c r="G118" s="18"/>
      <c r="H118" s="18"/>
      <c r="I118" s="19"/>
      <c r="J118" s="19"/>
      <c r="K118" s="20"/>
      <c r="L118" s="20"/>
      <c r="M118" s="20">
        <f>round((round(I118,4)*round(K118,2)),2)+round((round(J118,4)*round(L118,2)),2)</f>
        <v/>
      </c>
      <c r="N118" s="19">
        <v>70</v>
      </c>
      <c r="O118" s="19"/>
      <c r="P118" s="20">
        <v>37.1</v>
      </c>
      <c r="Q118" s="20"/>
      <c r="R118" s="20">
        <f>round((round(N118,4)*round(P118,2)),2)+round((round(O118,4)*round(Q118,2)),2)</f>
        <v>2597</v>
      </c>
      <c r="S118" s="19"/>
      <c r="T118" s="19"/>
      <c r="U118" s="20"/>
      <c r="V118" s="20"/>
      <c r="W118" s="20">
        <f>round((round(S118,4)*round(U118,2)),2)+round((round(T118,4)*round(V118,2)),2)</f>
        <v/>
      </c>
      <c r="X118" s="21">
        <f>round((round(I118,4)*round(K118,2)),2)+round((round(J118,4)*round(L118,2)),2)+round((round(N118,4)*round(P118,2)),2)+round((round(O118,4)*round(Q118,2)),2)+round((round(S118,4)*round(U118,2)),2)+round((round(T118,4)*round(V118,2)),2)</f>
        <v>2597</v>
      </c>
      <c r="Y118" s="22">
        <v>2597</v>
      </c>
      <c r="Z118" s="22"/>
      <c r="AA118" s="22">
        <v>2597</v>
      </c>
      <c r="AB118" s="22"/>
      <c r="AC118" s="23" t="s">
        <v>692</v>
      </c>
      <c r="AD118" s="23" t="s">
        <v>693</v>
      </c>
      <c r="AE118" s="23" t="s">
        <v>694</v>
      </c>
      <c r="AF118" s="23" t="s">
        <v>695</v>
      </c>
      <c r="AG118" s="23" t="s">
        <v>691</v>
      </c>
      <c r="AH118" s="24" t="s">
        <v>695</v>
      </c>
      <c r="AI118" s="25"/>
    </row>
    <row r="119" customHeight="1" ht="18">
      <c r="A119" s="17">
        <v>2444</v>
      </c>
      <c r="B119" s="18" t="s">
        <v>696</v>
      </c>
      <c r="C119" s="18" t="s">
        <v>697</v>
      </c>
      <c r="D119" s="18"/>
      <c r="E119" s="18"/>
      <c r="F119" s="18"/>
      <c r="G119" s="18"/>
      <c r="H119" s="18"/>
      <c r="I119" s="19"/>
      <c r="J119" s="19"/>
      <c r="K119" s="20"/>
      <c r="L119" s="20"/>
      <c r="M119" s="20">
        <f>round((round(I119,4)*round(K119,2)),2)+round((round(J119,4)*round(L119,2)),2)</f>
        <v/>
      </c>
      <c r="N119" s="19">
        <v>70</v>
      </c>
      <c r="O119" s="19"/>
      <c r="P119" s="20">
        <v>3</v>
      </c>
      <c r="Q119" s="20"/>
      <c r="R119" s="20">
        <f>round((round(N119,4)*round(P119,2)),2)+round((round(O119,4)*round(Q119,2)),2)</f>
        <v>210</v>
      </c>
      <c r="S119" s="19"/>
      <c r="T119" s="19"/>
      <c r="U119" s="20"/>
      <c r="V119" s="20"/>
      <c r="W119" s="20">
        <f>round((round(S119,4)*round(U119,2)),2)+round((round(T119,4)*round(V119,2)),2)</f>
        <v/>
      </c>
      <c r="X119" s="21">
        <f>round((round(I119,4)*round(K119,2)),2)+round((round(J119,4)*round(L119,2)),2)+round((round(N119,4)*round(P119,2)),2)+round((round(O119,4)*round(Q119,2)),2)+round((round(S119,4)*round(U119,2)),2)+round((round(T119,4)*round(V119,2)),2)</f>
        <v>210</v>
      </c>
      <c r="Y119" s="22">
        <v>210</v>
      </c>
      <c r="Z119" s="22"/>
      <c r="AA119" s="22">
        <v>210</v>
      </c>
      <c r="AB119" s="22"/>
      <c r="AC119" s="23" t="s">
        <v>698</v>
      </c>
      <c r="AD119" s="23" t="s">
        <v>699</v>
      </c>
      <c r="AE119" s="23" t="s">
        <v>700</v>
      </c>
      <c r="AF119" s="23" t="s">
        <v>701</v>
      </c>
      <c r="AG119" s="23" t="s">
        <v>697</v>
      </c>
      <c r="AH119" s="24" t="s">
        <v>701</v>
      </c>
      <c r="AI119" s="25"/>
    </row>
    <row r="120" customHeight="1" ht="18">
      <c r="A120" s="17">
        <v>2445</v>
      </c>
      <c r="B120" s="18" t="s">
        <v>702</v>
      </c>
      <c r="C120" s="18" t="s">
        <v>703</v>
      </c>
      <c r="D120" s="18"/>
      <c r="E120" s="18"/>
      <c r="F120" s="18"/>
      <c r="G120" s="18"/>
      <c r="H120" s="18"/>
      <c r="I120" s="19"/>
      <c r="J120" s="19"/>
      <c r="K120" s="20"/>
      <c r="L120" s="20"/>
      <c r="M120" s="20">
        <f>round((round(I120,4)*round(K120,2)),2)+round((round(J120,4)*round(L120,2)),2)</f>
        <v/>
      </c>
      <c r="N120" s="19">
        <v>70</v>
      </c>
      <c r="O120" s="19"/>
      <c r="P120" s="20">
        <v>11.2</v>
      </c>
      <c r="Q120" s="20"/>
      <c r="R120" s="20">
        <f>round((round(N120,4)*round(P120,2)),2)+round((round(O120,4)*round(Q120,2)),2)</f>
        <v>784</v>
      </c>
      <c r="S120" s="19"/>
      <c r="T120" s="19"/>
      <c r="U120" s="20"/>
      <c r="V120" s="20"/>
      <c r="W120" s="20">
        <f>round((round(S120,4)*round(U120,2)),2)+round((round(T120,4)*round(V120,2)),2)</f>
        <v/>
      </c>
      <c r="X120" s="21">
        <f>round((round(I120,4)*round(K120,2)),2)+round((round(J120,4)*round(L120,2)),2)+round((round(N120,4)*round(P120,2)),2)+round((round(O120,4)*round(Q120,2)),2)+round((round(S120,4)*round(U120,2)),2)+round((round(T120,4)*round(V120,2)),2)</f>
        <v>784</v>
      </c>
      <c r="Y120" s="22">
        <v>784</v>
      </c>
      <c r="Z120" s="22"/>
      <c r="AA120" s="22">
        <v>784</v>
      </c>
      <c r="AB120" s="22"/>
      <c r="AC120" s="23" t="s">
        <v>704</v>
      </c>
      <c r="AD120" s="23" t="s">
        <v>705</v>
      </c>
      <c r="AE120" s="23" t="s">
        <v>706</v>
      </c>
      <c r="AF120" s="23" t="s">
        <v>707</v>
      </c>
      <c r="AG120" s="23" t="s">
        <v>703</v>
      </c>
      <c r="AH120" s="24" t="s">
        <v>707</v>
      </c>
      <c r="AI120" s="25"/>
    </row>
    <row r="121" customHeight="1" ht="18">
      <c r="A121" s="17">
        <v>2447</v>
      </c>
      <c r="B121" s="18" t="s">
        <v>708</v>
      </c>
      <c r="C121" s="18" t="s">
        <v>709</v>
      </c>
      <c r="D121" s="18"/>
      <c r="E121" s="18"/>
      <c r="F121" s="18"/>
      <c r="G121" s="18"/>
      <c r="H121" s="18"/>
      <c r="I121" s="19"/>
      <c r="J121" s="19"/>
      <c r="K121" s="20"/>
      <c r="L121" s="20"/>
      <c r="M121" s="20">
        <f>round((round(I121,4)*round(K121,2)),2)+round((round(J121,4)*round(L121,2)),2)</f>
        <v/>
      </c>
      <c r="N121" s="19">
        <v>70</v>
      </c>
      <c r="O121" s="19"/>
      <c r="P121" s="20">
        <v>14.2</v>
      </c>
      <c r="Q121" s="20"/>
      <c r="R121" s="20">
        <f>round((round(N121,4)*round(P121,2)),2)+round((round(O121,4)*round(Q121,2)),2)</f>
        <v>994</v>
      </c>
      <c r="S121" s="19"/>
      <c r="T121" s="19"/>
      <c r="U121" s="20"/>
      <c r="V121" s="20"/>
      <c r="W121" s="20">
        <f>round((round(S121,4)*round(U121,2)),2)+round((round(T121,4)*round(V121,2)),2)</f>
        <v/>
      </c>
      <c r="X121" s="21">
        <f>round((round(I121,4)*round(K121,2)),2)+round((round(J121,4)*round(L121,2)),2)+round((round(N121,4)*round(P121,2)),2)+round((round(O121,4)*round(Q121,2)),2)+round((round(S121,4)*round(U121,2)),2)+round((round(T121,4)*round(V121,2)),2)</f>
        <v>994</v>
      </c>
      <c r="Y121" s="22">
        <v>994</v>
      </c>
      <c r="Z121" s="22"/>
      <c r="AA121" s="22">
        <v>994</v>
      </c>
      <c r="AB121" s="22"/>
      <c r="AC121" s="23" t="s">
        <v>710</v>
      </c>
      <c r="AD121" s="23" t="s">
        <v>711</v>
      </c>
      <c r="AE121" s="23" t="s">
        <v>712</v>
      </c>
      <c r="AF121" s="23" t="s">
        <v>713</v>
      </c>
      <c r="AG121" s="23" t="s">
        <v>709</v>
      </c>
      <c r="AH121" s="24" t="s">
        <v>713</v>
      </c>
      <c r="AI121" s="25"/>
    </row>
    <row r="122" customHeight="1" ht="18">
      <c r="A122" s="17">
        <v>2449</v>
      </c>
      <c r="B122" s="18" t="s">
        <v>714</v>
      </c>
      <c r="C122" s="18" t="s">
        <v>715</v>
      </c>
      <c r="D122" s="18"/>
      <c r="E122" s="18"/>
      <c r="F122" s="18"/>
      <c r="G122" s="18"/>
      <c r="H122" s="18"/>
      <c r="I122" s="19"/>
      <c r="J122" s="19"/>
      <c r="K122" s="20"/>
      <c r="L122" s="20"/>
      <c r="M122" s="20">
        <f>round((round(I122,4)*round(K122,2)),2)+round((round(J122,4)*round(L122,2)),2)</f>
        <v/>
      </c>
      <c r="N122" s="19">
        <v>70</v>
      </c>
      <c r="O122" s="19"/>
      <c r="P122" s="20">
        <v>16.8</v>
      </c>
      <c r="Q122" s="20"/>
      <c r="R122" s="20">
        <f>round((round(N122,4)*round(P122,2)),2)+round((round(O122,4)*round(Q122,2)),2)</f>
        <v>1176</v>
      </c>
      <c r="S122" s="19"/>
      <c r="T122" s="19"/>
      <c r="U122" s="20"/>
      <c r="V122" s="20"/>
      <c r="W122" s="20">
        <f>round((round(S122,4)*round(U122,2)),2)+round((round(T122,4)*round(V122,2)),2)</f>
        <v/>
      </c>
      <c r="X122" s="21">
        <f>round((round(I122,4)*round(K122,2)),2)+round((round(J122,4)*round(L122,2)),2)+round((round(N122,4)*round(P122,2)),2)+round((round(O122,4)*round(Q122,2)),2)+round((round(S122,4)*round(U122,2)),2)+round((round(T122,4)*round(V122,2)),2)</f>
        <v>1176</v>
      </c>
      <c r="Y122" s="22">
        <v>1176</v>
      </c>
      <c r="Z122" s="22"/>
      <c r="AA122" s="22">
        <v>1176</v>
      </c>
      <c r="AB122" s="22"/>
      <c r="AC122" s="23" t="s">
        <v>716</v>
      </c>
      <c r="AD122" s="23" t="s">
        <v>717</v>
      </c>
      <c r="AE122" s="23" t="s">
        <v>718</v>
      </c>
      <c r="AF122" s="23" t="s">
        <v>719</v>
      </c>
      <c r="AG122" s="23" t="s">
        <v>715</v>
      </c>
      <c r="AH122" s="24" t="s">
        <v>719</v>
      </c>
      <c r="AI122" s="25"/>
    </row>
    <row r="123" customHeight="1" ht="18">
      <c r="A123" s="17">
        <v>2450</v>
      </c>
      <c r="B123" s="18" t="s">
        <v>720</v>
      </c>
      <c r="C123" s="18" t="s">
        <v>721</v>
      </c>
      <c r="D123" s="18"/>
      <c r="E123" s="18"/>
      <c r="F123" s="18"/>
      <c r="G123" s="18"/>
      <c r="H123" s="18"/>
      <c r="I123" s="19"/>
      <c r="J123" s="19"/>
      <c r="K123" s="20"/>
      <c r="L123" s="20"/>
      <c r="M123" s="20">
        <f>round((round(I123,4)*round(K123,2)),2)+round((round(J123,4)*round(L123,2)),2)</f>
        <v/>
      </c>
      <c r="N123" s="19">
        <v>70</v>
      </c>
      <c r="O123" s="19"/>
      <c r="P123" s="20">
        <v>28.6</v>
      </c>
      <c r="Q123" s="20"/>
      <c r="R123" s="20">
        <f>round((round(N123,4)*round(P123,2)),2)+round((round(O123,4)*round(Q123,2)),2)</f>
        <v>2002</v>
      </c>
      <c r="S123" s="19"/>
      <c r="T123" s="19"/>
      <c r="U123" s="20"/>
      <c r="V123" s="20"/>
      <c r="W123" s="20">
        <f>round((round(S123,4)*round(U123,2)),2)+round((round(T123,4)*round(V123,2)),2)</f>
        <v/>
      </c>
      <c r="X123" s="21">
        <f>round((round(I123,4)*round(K123,2)),2)+round((round(J123,4)*round(L123,2)),2)+round((round(N123,4)*round(P123,2)),2)+round((round(O123,4)*round(Q123,2)),2)+round((round(S123,4)*round(U123,2)),2)+round((round(T123,4)*round(V123,2)),2)</f>
        <v>2002</v>
      </c>
      <c r="Y123" s="22">
        <v>2002</v>
      </c>
      <c r="Z123" s="22"/>
      <c r="AA123" s="22">
        <v>2002</v>
      </c>
      <c r="AB123" s="22"/>
      <c r="AC123" s="23" t="s">
        <v>722</v>
      </c>
      <c r="AD123" s="23" t="s">
        <v>723</v>
      </c>
      <c r="AE123" s="23" t="s">
        <v>724</v>
      </c>
      <c r="AF123" s="23" t="s">
        <v>725</v>
      </c>
      <c r="AG123" s="23" t="s">
        <v>721</v>
      </c>
      <c r="AH123" s="24" t="s">
        <v>725</v>
      </c>
      <c r="AI123" s="25"/>
    </row>
    <row r="124" customHeight="1" ht="18">
      <c r="A124" s="17">
        <v>2451</v>
      </c>
      <c r="B124" s="18" t="s">
        <v>726</v>
      </c>
      <c r="C124" s="18" t="s">
        <v>727</v>
      </c>
      <c r="D124" s="18"/>
      <c r="E124" s="18"/>
      <c r="F124" s="18"/>
      <c r="G124" s="18"/>
      <c r="H124" s="18"/>
      <c r="I124" s="19"/>
      <c r="J124" s="19"/>
      <c r="K124" s="20"/>
      <c r="L124" s="20"/>
      <c r="M124" s="20">
        <f>round((round(I124,4)*round(K124,2)),2)+round((round(J124,4)*round(L124,2)),2)</f>
        <v/>
      </c>
      <c r="N124" s="19">
        <v>70</v>
      </c>
      <c r="O124" s="19"/>
      <c r="P124" s="20">
        <v>5.3</v>
      </c>
      <c r="Q124" s="20"/>
      <c r="R124" s="20">
        <f>round((round(N124,4)*round(P124,2)),2)+round((round(O124,4)*round(Q124,2)),2)</f>
        <v>371</v>
      </c>
      <c r="S124" s="19"/>
      <c r="T124" s="19"/>
      <c r="U124" s="20"/>
      <c r="V124" s="20"/>
      <c r="W124" s="20">
        <f>round((round(S124,4)*round(U124,2)),2)+round((round(T124,4)*round(V124,2)),2)</f>
        <v/>
      </c>
      <c r="X124" s="21">
        <f>round((round(I124,4)*round(K124,2)),2)+round((round(J124,4)*round(L124,2)),2)+round((round(N124,4)*round(P124,2)),2)+round((round(O124,4)*round(Q124,2)),2)+round((round(S124,4)*round(U124,2)),2)+round((round(T124,4)*round(V124,2)),2)</f>
        <v>371</v>
      </c>
      <c r="Y124" s="22">
        <v>371</v>
      </c>
      <c r="Z124" s="22"/>
      <c r="AA124" s="22">
        <v>371</v>
      </c>
      <c r="AB124" s="22"/>
      <c r="AC124" s="23" t="s">
        <v>728</v>
      </c>
      <c r="AD124" s="23" t="s">
        <v>729</v>
      </c>
      <c r="AE124" s="23" t="s">
        <v>730</v>
      </c>
      <c r="AF124" s="23" t="s">
        <v>731</v>
      </c>
      <c r="AG124" s="23" t="s">
        <v>727</v>
      </c>
      <c r="AH124" s="24" t="s">
        <v>731</v>
      </c>
      <c r="AI124" s="25"/>
    </row>
    <row r="125" customHeight="1" ht="18">
      <c r="A125" s="17">
        <v>2454</v>
      </c>
      <c r="B125" s="18" t="s">
        <v>732</v>
      </c>
      <c r="C125" s="18" t="s">
        <v>733</v>
      </c>
      <c r="D125" s="18"/>
      <c r="E125" s="18"/>
      <c r="F125" s="18"/>
      <c r="G125" s="18"/>
      <c r="H125" s="18"/>
      <c r="I125" s="19"/>
      <c r="J125" s="19"/>
      <c r="K125" s="20"/>
      <c r="L125" s="20"/>
      <c r="M125" s="20">
        <f>round((round(I125,4)*round(K125,2)),2)+round((round(J125,4)*round(L125,2)),2)</f>
        <v/>
      </c>
      <c r="N125" s="19">
        <v>70</v>
      </c>
      <c r="O125" s="19"/>
      <c r="P125" s="20">
        <v>19</v>
      </c>
      <c r="Q125" s="20"/>
      <c r="R125" s="20">
        <f>round((round(N125,4)*round(P125,2)),2)+round((round(O125,4)*round(Q125,2)),2)</f>
        <v>1330</v>
      </c>
      <c r="S125" s="19"/>
      <c r="T125" s="19"/>
      <c r="U125" s="20"/>
      <c r="V125" s="20"/>
      <c r="W125" s="20">
        <f>round((round(S125,4)*round(U125,2)),2)+round((round(T125,4)*round(V125,2)),2)</f>
        <v/>
      </c>
      <c r="X125" s="21">
        <f>round((round(I125,4)*round(K125,2)),2)+round((round(J125,4)*round(L125,2)),2)+round((round(N125,4)*round(P125,2)),2)+round((round(O125,4)*round(Q125,2)),2)+round((round(S125,4)*round(U125,2)),2)+round((round(T125,4)*round(V125,2)),2)</f>
        <v>1330</v>
      </c>
      <c r="Y125" s="22">
        <v>1330</v>
      </c>
      <c r="Z125" s="22"/>
      <c r="AA125" s="22">
        <v>1330</v>
      </c>
      <c r="AB125" s="22"/>
      <c r="AC125" s="23" t="s">
        <v>734</v>
      </c>
      <c r="AD125" s="23" t="s">
        <v>735</v>
      </c>
      <c r="AE125" s="23" t="s">
        <v>736</v>
      </c>
      <c r="AF125" s="23" t="s">
        <v>737</v>
      </c>
      <c r="AG125" s="23" t="s">
        <v>733</v>
      </c>
      <c r="AH125" s="24" t="s">
        <v>737</v>
      </c>
      <c r="AI125" s="25"/>
    </row>
    <row r="126" customHeight="1" ht="18">
      <c r="A126" s="17">
        <v>2455</v>
      </c>
      <c r="B126" s="18" t="s">
        <v>738</v>
      </c>
      <c r="C126" s="18" t="s">
        <v>739</v>
      </c>
      <c r="D126" s="18"/>
      <c r="E126" s="18"/>
      <c r="F126" s="18"/>
      <c r="G126" s="18"/>
      <c r="H126" s="18"/>
      <c r="I126" s="19"/>
      <c r="J126" s="19"/>
      <c r="K126" s="20"/>
      <c r="L126" s="20"/>
      <c r="M126" s="20">
        <f>round((round(I126,4)*round(K126,2)),2)+round((round(J126,4)*round(L126,2)),2)</f>
        <v/>
      </c>
      <c r="N126" s="19">
        <v>70</v>
      </c>
      <c r="O126" s="19"/>
      <c r="P126" s="20">
        <v>4.8</v>
      </c>
      <c r="Q126" s="20"/>
      <c r="R126" s="20">
        <f>round((round(N126,4)*round(P126,2)),2)+round((round(O126,4)*round(Q126,2)),2)</f>
        <v>336</v>
      </c>
      <c r="S126" s="19"/>
      <c r="T126" s="19"/>
      <c r="U126" s="20"/>
      <c r="V126" s="20"/>
      <c r="W126" s="20">
        <f>round((round(S126,4)*round(U126,2)),2)+round((round(T126,4)*round(V126,2)),2)</f>
        <v/>
      </c>
      <c r="X126" s="21">
        <f>round((round(I126,4)*round(K126,2)),2)+round((round(J126,4)*round(L126,2)),2)+round((round(N126,4)*round(P126,2)),2)+round((round(O126,4)*round(Q126,2)),2)+round((round(S126,4)*round(U126,2)),2)+round((round(T126,4)*round(V126,2)),2)</f>
        <v>336</v>
      </c>
      <c r="Y126" s="22">
        <v>336</v>
      </c>
      <c r="Z126" s="22"/>
      <c r="AA126" s="22">
        <v>336</v>
      </c>
      <c r="AB126" s="22"/>
      <c r="AC126" s="23" t="s">
        <v>740</v>
      </c>
      <c r="AD126" s="23" t="s">
        <v>741</v>
      </c>
      <c r="AE126" s="23" t="s">
        <v>742</v>
      </c>
      <c r="AF126" s="23" t="s">
        <v>743</v>
      </c>
      <c r="AG126" s="23" t="s">
        <v>739</v>
      </c>
      <c r="AH126" s="24" t="s">
        <v>743</v>
      </c>
      <c r="AI126" s="25"/>
    </row>
    <row r="127" customHeight="1" ht="18">
      <c r="A127" s="17">
        <v>2457</v>
      </c>
      <c r="B127" s="18" t="s">
        <v>744</v>
      </c>
      <c r="C127" s="18" t="s">
        <v>745</v>
      </c>
      <c r="D127" s="18"/>
      <c r="E127" s="18"/>
      <c r="F127" s="18"/>
      <c r="G127" s="18"/>
      <c r="H127" s="18"/>
      <c r="I127" s="19"/>
      <c r="J127" s="19"/>
      <c r="K127" s="20"/>
      <c r="L127" s="20"/>
      <c r="M127" s="20">
        <f>round((round(I127,4)*round(K127,2)),2)+round((round(J127,4)*round(L127,2)),2)</f>
        <v/>
      </c>
      <c r="N127" s="19">
        <v>70</v>
      </c>
      <c r="O127" s="19"/>
      <c r="P127" s="20">
        <v>0.8</v>
      </c>
      <c r="Q127" s="20"/>
      <c r="R127" s="20">
        <f>round((round(N127,4)*round(P127,2)),2)+round((round(O127,4)*round(Q127,2)),2)</f>
        <v>56</v>
      </c>
      <c r="S127" s="19"/>
      <c r="T127" s="19"/>
      <c r="U127" s="20"/>
      <c r="V127" s="20"/>
      <c r="W127" s="20">
        <f>round((round(S127,4)*round(U127,2)),2)+round((round(T127,4)*round(V127,2)),2)</f>
        <v/>
      </c>
      <c r="X127" s="21">
        <f>round((round(I127,4)*round(K127,2)),2)+round((round(J127,4)*round(L127,2)),2)+round((round(N127,4)*round(P127,2)),2)+round((round(O127,4)*round(Q127,2)),2)+round((round(S127,4)*round(U127,2)),2)+round((round(T127,4)*round(V127,2)),2)</f>
        <v>56</v>
      </c>
      <c r="Y127" s="22">
        <v>56</v>
      </c>
      <c r="Z127" s="22"/>
      <c r="AA127" s="22">
        <v>56</v>
      </c>
      <c r="AB127" s="22"/>
      <c r="AC127" s="23" t="s">
        <v>746</v>
      </c>
      <c r="AD127" s="23" t="s">
        <v>747</v>
      </c>
      <c r="AE127" s="23" t="s">
        <v>748</v>
      </c>
      <c r="AF127" s="23" t="s">
        <v>749</v>
      </c>
      <c r="AG127" s="23" t="s">
        <v>745</v>
      </c>
      <c r="AH127" s="24" t="s">
        <v>749</v>
      </c>
      <c r="AI127" s="25"/>
    </row>
    <row r="128" customHeight="1" ht="18">
      <c r="A128" s="17">
        <v>2458</v>
      </c>
      <c r="B128" s="18" t="s">
        <v>750</v>
      </c>
      <c r="C128" s="18" t="s">
        <v>751</v>
      </c>
      <c r="D128" s="18"/>
      <c r="E128" s="18"/>
      <c r="F128" s="18"/>
      <c r="G128" s="18"/>
      <c r="H128" s="18"/>
      <c r="I128" s="19"/>
      <c r="J128" s="19"/>
      <c r="K128" s="20"/>
      <c r="L128" s="20"/>
      <c r="M128" s="20">
        <f>round((round(I128,4)*round(K128,2)),2)+round((round(J128,4)*round(L128,2)),2)</f>
        <v/>
      </c>
      <c r="N128" s="19">
        <v>70</v>
      </c>
      <c r="O128" s="19"/>
      <c r="P128" s="20">
        <v>6.2</v>
      </c>
      <c r="Q128" s="20"/>
      <c r="R128" s="20">
        <f>round((round(N128,4)*round(P128,2)),2)+round((round(O128,4)*round(Q128,2)),2)</f>
        <v>434</v>
      </c>
      <c r="S128" s="19"/>
      <c r="T128" s="19"/>
      <c r="U128" s="20"/>
      <c r="V128" s="20"/>
      <c r="W128" s="20">
        <f>round((round(S128,4)*round(U128,2)),2)+round((round(T128,4)*round(V128,2)),2)</f>
        <v/>
      </c>
      <c r="X128" s="21">
        <f>round((round(I128,4)*round(K128,2)),2)+round((round(J128,4)*round(L128,2)),2)+round((round(N128,4)*round(P128,2)),2)+round((round(O128,4)*round(Q128,2)),2)+round((round(S128,4)*round(U128,2)),2)+round((round(T128,4)*round(V128,2)),2)</f>
        <v>434</v>
      </c>
      <c r="Y128" s="22">
        <v>434</v>
      </c>
      <c r="Z128" s="22"/>
      <c r="AA128" s="22">
        <v>434</v>
      </c>
      <c r="AB128" s="22"/>
      <c r="AC128" s="23" t="s">
        <v>752</v>
      </c>
      <c r="AD128" s="23" t="s">
        <v>753</v>
      </c>
      <c r="AE128" s="23" t="s">
        <v>754</v>
      </c>
      <c r="AF128" s="23" t="s">
        <v>755</v>
      </c>
      <c r="AG128" s="23" t="s">
        <v>751</v>
      </c>
      <c r="AH128" s="24" t="s">
        <v>755</v>
      </c>
      <c r="AI128" s="25"/>
    </row>
    <row r="129" customHeight="1" ht="18">
      <c r="A129" s="17">
        <v>2459</v>
      </c>
      <c r="B129" s="18" t="s">
        <v>756</v>
      </c>
      <c r="C129" s="18" t="s">
        <v>757</v>
      </c>
      <c r="D129" s="18"/>
      <c r="E129" s="18"/>
      <c r="F129" s="18"/>
      <c r="G129" s="18"/>
      <c r="H129" s="18"/>
      <c r="I129" s="19"/>
      <c r="J129" s="19"/>
      <c r="K129" s="20"/>
      <c r="L129" s="20"/>
      <c r="M129" s="20">
        <f>round((round(I129,4)*round(K129,2)),2)+round((round(J129,4)*round(L129,2)),2)</f>
        <v/>
      </c>
      <c r="N129" s="19">
        <v>70</v>
      </c>
      <c r="O129" s="19"/>
      <c r="P129" s="20">
        <v>14.7</v>
      </c>
      <c r="Q129" s="20"/>
      <c r="R129" s="20">
        <f>round((round(N129,4)*round(P129,2)),2)+round((round(O129,4)*round(Q129,2)),2)</f>
        <v>1029</v>
      </c>
      <c r="S129" s="19"/>
      <c r="T129" s="19"/>
      <c r="U129" s="20"/>
      <c r="V129" s="20"/>
      <c r="W129" s="20">
        <f>round((round(S129,4)*round(U129,2)),2)+round((round(T129,4)*round(V129,2)),2)</f>
        <v/>
      </c>
      <c r="X129" s="21">
        <f>round((round(I129,4)*round(K129,2)),2)+round((round(J129,4)*round(L129,2)),2)+round((round(N129,4)*round(P129,2)),2)+round((round(O129,4)*round(Q129,2)),2)+round((round(S129,4)*round(U129,2)),2)+round((round(T129,4)*round(V129,2)),2)</f>
        <v>1029</v>
      </c>
      <c r="Y129" s="22">
        <v>1029</v>
      </c>
      <c r="Z129" s="22"/>
      <c r="AA129" s="22">
        <v>1029</v>
      </c>
      <c r="AB129" s="22"/>
      <c r="AC129" s="23" t="s">
        <v>758</v>
      </c>
      <c r="AD129" s="23" t="s">
        <v>759</v>
      </c>
      <c r="AE129" s="23" t="s">
        <v>760</v>
      </c>
      <c r="AF129" s="23" t="s">
        <v>761</v>
      </c>
      <c r="AG129" s="23" t="s">
        <v>757</v>
      </c>
      <c r="AH129" s="24" t="s">
        <v>761</v>
      </c>
      <c r="AI129" s="25"/>
    </row>
    <row r="130" customHeight="1" ht="18">
      <c r="A130" s="17">
        <v>2462</v>
      </c>
      <c r="B130" s="18" t="s">
        <v>762</v>
      </c>
      <c r="C130" s="18" t="s">
        <v>763</v>
      </c>
      <c r="D130" s="18"/>
      <c r="E130" s="18"/>
      <c r="F130" s="18"/>
      <c r="G130" s="18"/>
      <c r="H130" s="18"/>
      <c r="I130" s="19"/>
      <c r="J130" s="19"/>
      <c r="K130" s="20"/>
      <c r="L130" s="20"/>
      <c r="M130" s="20">
        <f>round((round(I130,4)*round(K130,2)),2)+round((round(J130,4)*round(L130,2)),2)</f>
        <v/>
      </c>
      <c r="N130" s="19">
        <v>70</v>
      </c>
      <c r="O130" s="19"/>
      <c r="P130" s="20">
        <v>3</v>
      </c>
      <c r="Q130" s="20"/>
      <c r="R130" s="20">
        <f>round((round(N130,4)*round(P130,2)),2)+round((round(O130,4)*round(Q130,2)),2)</f>
        <v>210</v>
      </c>
      <c r="S130" s="19"/>
      <c r="T130" s="19"/>
      <c r="U130" s="20"/>
      <c r="V130" s="20"/>
      <c r="W130" s="20">
        <f>round((round(S130,4)*round(U130,2)),2)+round((round(T130,4)*round(V130,2)),2)</f>
        <v/>
      </c>
      <c r="X130" s="21">
        <f>round((round(I130,4)*round(K130,2)),2)+round((round(J130,4)*round(L130,2)),2)+round((round(N130,4)*round(P130,2)),2)+round((round(O130,4)*round(Q130,2)),2)+round((round(S130,4)*round(U130,2)),2)+round((round(T130,4)*round(V130,2)),2)</f>
        <v>210</v>
      </c>
      <c r="Y130" s="22">
        <v>210</v>
      </c>
      <c r="Z130" s="22"/>
      <c r="AA130" s="22">
        <v>210</v>
      </c>
      <c r="AB130" s="22"/>
      <c r="AC130" s="23" t="s">
        <v>764</v>
      </c>
      <c r="AD130" s="23" t="s">
        <v>765</v>
      </c>
      <c r="AE130" s="23" t="s">
        <v>766</v>
      </c>
      <c r="AF130" s="23" t="s">
        <v>767</v>
      </c>
      <c r="AG130" s="23" t="s">
        <v>763</v>
      </c>
      <c r="AH130" s="24" t="s">
        <v>767</v>
      </c>
      <c r="AI130" s="25"/>
    </row>
    <row r="131" customHeight="1" ht="18">
      <c r="A131" s="17">
        <v>2467</v>
      </c>
      <c r="B131" s="18" t="s">
        <v>768</v>
      </c>
      <c r="C131" s="18" t="s">
        <v>769</v>
      </c>
      <c r="D131" s="18"/>
      <c r="E131" s="18"/>
      <c r="F131" s="18"/>
      <c r="G131" s="18"/>
      <c r="H131" s="18"/>
      <c r="I131" s="19"/>
      <c r="J131" s="19"/>
      <c r="K131" s="20"/>
      <c r="L131" s="20"/>
      <c r="M131" s="20">
        <f>round((round(I131,4)*round(K131,2)),2)+round((round(J131,4)*round(L131,2)),2)</f>
        <v/>
      </c>
      <c r="N131" s="19">
        <v>70</v>
      </c>
      <c r="O131" s="19"/>
      <c r="P131" s="20">
        <v>17</v>
      </c>
      <c r="Q131" s="20"/>
      <c r="R131" s="20">
        <f>round((round(N131,4)*round(P131,2)),2)+round((round(O131,4)*round(Q131,2)),2)</f>
        <v>1190</v>
      </c>
      <c r="S131" s="19"/>
      <c r="T131" s="19"/>
      <c r="U131" s="20"/>
      <c r="V131" s="20"/>
      <c r="W131" s="20">
        <f>round((round(S131,4)*round(U131,2)),2)+round((round(T131,4)*round(V131,2)),2)</f>
        <v/>
      </c>
      <c r="X131" s="21">
        <f>round((round(I131,4)*round(K131,2)),2)+round((round(J131,4)*round(L131,2)),2)+round((round(N131,4)*round(P131,2)),2)+round((round(O131,4)*round(Q131,2)),2)+round((round(S131,4)*round(U131,2)),2)+round((round(T131,4)*round(V131,2)),2)</f>
        <v>1190</v>
      </c>
      <c r="Y131" s="22">
        <v>1190</v>
      </c>
      <c r="Z131" s="22"/>
      <c r="AA131" s="22">
        <v>1190</v>
      </c>
      <c r="AB131" s="22"/>
      <c r="AC131" s="23" t="s">
        <v>770</v>
      </c>
      <c r="AD131" s="23" t="s">
        <v>771</v>
      </c>
      <c r="AE131" s="23" t="s">
        <v>772</v>
      </c>
      <c r="AF131" s="23" t="s">
        <v>773</v>
      </c>
      <c r="AG131" s="23" t="s">
        <v>769</v>
      </c>
      <c r="AH131" s="24" t="s">
        <v>773</v>
      </c>
      <c r="AI131" s="25"/>
    </row>
    <row r="132" customHeight="1" ht="18">
      <c r="A132" s="17">
        <v>2469</v>
      </c>
      <c r="B132" s="18" t="s">
        <v>774</v>
      </c>
      <c r="C132" s="18" t="s">
        <v>775</v>
      </c>
      <c r="D132" s="18"/>
      <c r="E132" s="18"/>
      <c r="F132" s="18"/>
      <c r="G132" s="18"/>
      <c r="H132" s="18"/>
      <c r="I132" s="19"/>
      <c r="J132" s="19"/>
      <c r="K132" s="20"/>
      <c r="L132" s="20"/>
      <c r="M132" s="20">
        <f>round((round(I132,4)*round(K132,2)),2)+round((round(J132,4)*round(L132,2)),2)</f>
        <v/>
      </c>
      <c r="N132" s="19">
        <v>70</v>
      </c>
      <c r="O132" s="19"/>
      <c r="P132" s="20">
        <v>19.1</v>
      </c>
      <c r="Q132" s="20"/>
      <c r="R132" s="20">
        <f>round((round(N132,4)*round(P132,2)),2)+round((round(O132,4)*round(Q132,2)),2)</f>
        <v>1337</v>
      </c>
      <c r="S132" s="19"/>
      <c r="T132" s="19"/>
      <c r="U132" s="20"/>
      <c r="V132" s="20"/>
      <c r="W132" s="20">
        <f>round((round(S132,4)*round(U132,2)),2)+round((round(T132,4)*round(V132,2)),2)</f>
        <v/>
      </c>
      <c r="X132" s="21">
        <f>round((round(I132,4)*round(K132,2)),2)+round((round(J132,4)*round(L132,2)),2)+round((round(N132,4)*round(P132,2)),2)+round((round(O132,4)*round(Q132,2)),2)+round((round(S132,4)*round(U132,2)),2)+round((round(T132,4)*round(V132,2)),2)</f>
        <v>1337</v>
      </c>
      <c r="Y132" s="22">
        <v>1337</v>
      </c>
      <c r="Z132" s="22"/>
      <c r="AA132" s="22">
        <v>1337</v>
      </c>
      <c r="AB132" s="22"/>
      <c r="AC132" s="23" t="s">
        <v>776</v>
      </c>
      <c r="AD132" s="23" t="s">
        <v>777</v>
      </c>
      <c r="AE132" s="23" t="s">
        <v>778</v>
      </c>
      <c r="AF132" s="23" t="s">
        <v>779</v>
      </c>
      <c r="AG132" s="23" t="s">
        <v>775</v>
      </c>
      <c r="AH132" s="24" t="s">
        <v>779</v>
      </c>
      <c r="AI132" s="25"/>
    </row>
    <row r="133" customHeight="1" ht="18">
      <c r="A133" s="17">
        <v>2470</v>
      </c>
      <c r="B133" s="18" t="s">
        <v>780</v>
      </c>
      <c r="C133" s="18" t="s">
        <v>781</v>
      </c>
      <c r="D133" s="18"/>
      <c r="E133" s="18"/>
      <c r="F133" s="18"/>
      <c r="G133" s="18"/>
      <c r="H133" s="18"/>
      <c r="I133" s="19"/>
      <c r="J133" s="19"/>
      <c r="K133" s="20"/>
      <c r="L133" s="20"/>
      <c r="M133" s="20">
        <f>round((round(I133,4)*round(K133,2)),2)+round((round(J133,4)*round(L133,2)),2)</f>
        <v/>
      </c>
      <c r="N133" s="19">
        <v>70</v>
      </c>
      <c r="O133" s="19"/>
      <c r="P133" s="20">
        <v>3</v>
      </c>
      <c r="Q133" s="20"/>
      <c r="R133" s="20">
        <f>round((round(N133,4)*round(P133,2)),2)+round((round(O133,4)*round(Q133,2)),2)</f>
        <v>210</v>
      </c>
      <c r="S133" s="19"/>
      <c r="T133" s="19"/>
      <c r="U133" s="20"/>
      <c r="V133" s="20"/>
      <c r="W133" s="20">
        <f>round((round(S133,4)*round(U133,2)),2)+round((round(T133,4)*round(V133,2)),2)</f>
        <v/>
      </c>
      <c r="X133" s="21">
        <f>round((round(I133,4)*round(K133,2)),2)+round((round(J133,4)*round(L133,2)),2)+round((round(N133,4)*round(P133,2)),2)+round((round(O133,4)*round(Q133,2)),2)+round((round(S133,4)*round(U133,2)),2)+round((round(T133,4)*round(V133,2)),2)</f>
        <v>210</v>
      </c>
      <c r="Y133" s="22">
        <v>210</v>
      </c>
      <c r="Z133" s="22"/>
      <c r="AA133" s="22">
        <v>210</v>
      </c>
      <c r="AB133" s="22"/>
      <c r="AC133" s="23" t="s">
        <v>782</v>
      </c>
      <c r="AD133" s="23" t="s">
        <v>783</v>
      </c>
      <c r="AE133" s="23" t="s">
        <v>784</v>
      </c>
      <c r="AF133" s="23" t="s">
        <v>785</v>
      </c>
      <c r="AG133" s="23" t="s">
        <v>781</v>
      </c>
      <c r="AH133" s="24" t="s">
        <v>785</v>
      </c>
      <c r="AI133" s="25"/>
    </row>
    <row r="134" customHeight="1" ht="11.25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5"/>
    </row>
  </sheetData>
  <mergeCells count="33">
    <mergeCell ref="A4:A6"/>
    <mergeCell ref="X4:X6"/>
    <mergeCell ref="S4:W4"/>
    <mergeCell ref="W5:W6"/>
    <mergeCell ref="U5:V5"/>
    <mergeCell ref="S5:T5"/>
    <mergeCell ref="N4:R4"/>
    <mergeCell ref="R5:R6"/>
    <mergeCell ref="P5:Q5"/>
    <mergeCell ref="N5:O5"/>
    <mergeCell ref="I4:M4"/>
    <mergeCell ref="K5:L5"/>
    <mergeCell ref="M5:M6"/>
    <mergeCell ref="I5:J5"/>
    <mergeCell ref="H4:H6"/>
    <mergeCell ref="G4:G6"/>
    <mergeCell ref="F4:F6"/>
    <mergeCell ref="E4:E6"/>
    <mergeCell ref="D4:D6"/>
    <mergeCell ref="C4:C6"/>
    <mergeCell ref="B4:B6"/>
    <mergeCell ref="A1:X1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B3:F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