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<sst xmlns="http://schemas.openxmlformats.org/spreadsheetml/2006/main" count="162" uniqueCount="139">
  <si>
    <t>80岁以上老人高龄津贴</t>
  </si>
  <si>
    <t>行政区划：</t>
  </si>
  <si>
    <t xml:space="preserve">  明仁苏木.明仁村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</si>
  <si>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</si>
  <si>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</si>
  <si>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</si>
  <si>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</si>
  <si>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</si>
  <si>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</si>
  <si>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</si>
  <si>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</si>
  <si>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</si>
  <si>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</si>
  <si>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</si>
  <si>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</si>
  <si>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</si>
  <si>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</si>
  <si>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1505251123010047</t>
  </si>
  <si>
    <t>梁长明</t>
  </si>
  <si>
    <t>斯其格</t>
  </si>
  <si>
    <t>DD21228D-03D1-4F35-8B11CD19799A8521</t>
  </si>
  <si>
    <t>8abc7415d18311ddb504e16feb5bfbfe</t>
  </si>
  <si>
    <t>2bbff9d7d18511ddb504e16feb5bfbfe</t>
  </si>
  <si>
    <t>152326192805276869</t>
  </si>
  <si>
    <t>152326195707266871</t>
  </si>
  <si>
    <t>1505251123010076</t>
  </si>
  <si>
    <t>汪兴</t>
  </si>
  <si>
    <t>张秀芹</t>
  </si>
  <si>
    <t>7AABB466-18EE-4380-A64352A1ABBEBB26</t>
  </si>
  <si>
    <t>cf753b5ad19d11ddb504e16feb5bfbfe</t>
  </si>
  <si>
    <t>f7b5f318d19d11ddb504e16feb5bfbfe</t>
  </si>
  <si>
    <t>152326193211296867</t>
  </si>
  <si>
    <t>152326193010246871</t>
  </si>
  <si>
    <t>1505251123010090</t>
  </si>
  <si>
    <t>刘仁</t>
  </si>
  <si>
    <t>杨凤英</t>
  </si>
  <si>
    <t>C099168B-3872-422D-B7D3FF70D8FDE352</t>
  </si>
  <si>
    <t>cba4833dd1a811ddb504e16feb5bfbfe</t>
  </si>
  <si>
    <t>C54FB569-EAD0-0001-5573-107021801FA6</t>
  </si>
  <si>
    <t>15232619291017686X</t>
  </si>
  <si>
    <t>152326195501096870</t>
  </si>
  <si>
    <t>1505251123010243</t>
  </si>
  <si>
    <t>张云</t>
  </si>
  <si>
    <t>孙凤光</t>
  </si>
  <si>
    <t>07AA9EDB-447D-49D8-92198CA9923A2A48</t>
  </si>
  <si>
    <t>01116712d27f11ddb504e16feb5bfbfe</t>
  </si>
  <si>
    <t>4e32bb81d27f11ddb504e16feb5bfbfe</t>
  </si>
  <si>
    <t>152326193111036902</t>
  </si>
  <si>
    <t>152326196504166875</t>
  </si>
  <si>
    <t>1505251123010280</t>
  </si>
  <si>
    <t>道不等</t>
  </si>
  <si>
    <t>A1612021-C779-4B5B-B460162C43A75DAB</t>
  </si>
  <si>
    <t>f8bc27d8d2ef11ddb504e16feb5bfbfe</t>
  </si>
  <si>
    <t>f8bc27d9d2ef11ddb504e16feb5bfbfe</t>
  </si>
  <si>
    <t>152326193103246870</t>
  </si>
  <si>
    <t>1505251123010299</t>
  </si>
  <si>
    <t>赵广军</t>
  </si>
  <si>
    <t>王呼四</t>
  </si>
  <si>
    <t>84BFE3DB-EFDA-4D18-B2EE8E2CD7C1F844</t>
  </si>
  <si>
    <t>0ecb98fd0f6911de8def0ff47879fc46</t>
  </si>
  <si>
    <t>C57AD7DB-08C0-0001-BAE4-14B01E001668</t>
  </si>
  <si>
    <t>152326193212306887</t>
  </si>
  <si>
    <t>152326196803296872</t>
  </si>
  <si>
    <t>1505251123010310</t>
  </si>
  <si>
    <t>张建礼</t>
  </si>
  <si>
    <t>84F37C70-3B7E-4F35-A48C2856BFE21388</t>
  </si>
  <si>
    <t>C400A8B3-EFE0-0001-897B-8B00DDF9132E</t>
  </si>
  <si>
    <t>C400A8B3-EFE0-0001-2F79-10E018B013AC</t>
  </si>
  <si>
    <t>152326192810286877</t>
  </si>
  <si>
    <t>1505251123010311</t>
  </si>
  <si>
    <t>王永生</t>
  </si>
  <si>
    <t>9CA00F22-2217-43D9-891BA5828C3E2C18</t>
  </si>
  <si>
    <t>C400AA86-0D20-0001-8FEF-15346C7512B9</t>
  </si>
  <si>
    <t>C400AA86-0D20-0001-7CA5-1E3CF8C01160</t>
  </si>
  <si>
    <t>152327193001010097</t>
  </si>
  <si>
    <t>陈凤</t>
  </si>
  <si>
    <t>EFA7D444-2A01-4A13-8DBA5561EF393535</t>
  </si>
  <si>
    <t>C400AA94-DD10-0001-23B6-116D1FA037D0</t>
  </si>
  <si>
    <t>152327193204020084</t>
  </si>
  <si>
    <t>1505251123010312</t>
  </si>
  <si>
    <t>王永和</t>
  </si>
  <si>
    <t>54A9575B-0C65-4FAE-91662A2AB8624232</t>
  </si>
  <si>
    <t>C400AAA2-F580-0001-A936-13631D0B1410</t>
  </si>
  <si>
    <t>C400AAA2-F580-0001-1D23-1FE0218058C0</t>
  </si>
  <si>
    <t>152326192611266873</t>
  </si>
  <si>
    <t>1505251123010313</t>
  </si>
  <si>
    <t>刘英华</t>
  </si>
  <si>
    <t>于凤英</t>
  </si>
  <si>
    <t>411A8F23-339F-44FD-A94C5FDE86901432</t>
  </si>
  <si>
    <t>C400AAC0-86D0-0001-9DB0-1D80A59C1E20</t>
  </si>
  <si>
    <t>C400AACB-BFE0-0001-2F69-12901A7083A0</t>
  </si>
  <si>
    <t>152326192902126862</t>
  </si>
  <si>
    <t>152326196405096883</t>
  </si>
  <si>
    <t>1505251123010434</t>
  </si>
  <si>
    <t>王会</t>
  </si>
  <si>
    <t>张桂芝</t>
  </si>
  <si>
    <t>28ACF058-8856-40C8-88CED80BB9BBDACA</t>
  </si>
  <si>
    <t>22b953fffd7411e19215c3de7c498fed</t>
  </si>
  <si>
    <t>22c254b1fd7411e19215c3de7c498fed</t>
  </si>
  <si>
    <t>15232619330602686X</t>
  </si>
  <si>
    <t>152326195702186872</t>
  </si>
  <si>
    <t>1505251123010178</t>
  </si>
  <si>
    <t>李金国</t>
  </si>
  <si>
    <t>张秀芝</t>
  </si>
  <si>
    <t>C35BFBE9-483C-4992-B32DA8156140D888</t>
  </si>
  <si>
    <t>7484e6dfd25611ddb504e16feb5bfbfe</t>
  </si>
  <si>
    <t>fbc86e61d25611ddb504e16feb5bfbfe</t>
  </si>
  <si>
    <t>NULL</t>
  </si>
  <si>
    <t>1505251123010329</t>
  </si>
  <si>
    <t>刘淑英</t>
  </si>
  <si>
    <t>454B8F59-5943-4E4D-B41FC6826AC3D065</t>
  </si>
  <si>
    <t>C45EB3F1-FCE0-0001-9AA3-1C38AA5BB690</t>
  </si>
  <si>
    <t>C45EB3F1-FCE0-0001-9CF1-8A271498DE60</t>
  </si>
  <si>
    <t>1505251123010419</t>
  </si>
  <si>
    <t>慕相海</t>
  </si>
  <si>
    <t>陈素英</t>
  </si>
  <si>
    <t>0BD10FF0-AC1A-480A-8D5541FB72757D4B</t>
  </si>
  <si>
    <t>C4DD34E3-A550-0001-E834-6C3013A073C0</t>
  </si>
  <si>
    <t>C4DD3508-8BA0-0001-1150-14574FE91C29</t>
  </si>
  <si>
    <t>1505251123010423</t>
  </si>
  <si>
    <t>周信</t>
  </si>
  <si>
    <t>雷凤芹</t>
  </si>
  <si>
    <t>4C7D0327-86C6-4114-BB93A45C293E237D</t>
  </si>
  <si>
    <t>C54FAF51-A230-0001-703D-11EC3030E7F0</t>
  </si>
  <si>
    <t>C54FAF63-E400-0001-D5BB-1B504E011EF1</t>
  </si>
  <si>
    <t>1505251123010428</t>
  </si>
  <si>
    <t>李志</t>
  </si>
  <si>
    <t>7A7434D6-8E3A-4ABB-80FADECAE2E40202</t>
  </si>
  <si>
    <t>3d9f5a8ecfb111e1ae794d43177fb22b</t>
  </si>
  <si>
    <t>3d9f5a8fcfb111e1ae794d43177fb22b</t>
  </si>
  <si>
    <t>王淑荣</t>
  </si>
  <si>
    <t>F2FED443-1E4D-45FF-BAA863FC39F5F17F</t>
  </si>
  <si>
    <t>3da749d0cfb111e1ae794d43177fb22b</t>
  </si>
  <si>
    <t>1505251123010432</t>
  </si>
  <si>
    <t>牟学文</t>
  </si>
  <si>
    <t>孙凤英</t>
  </si>
  <si>
    <t>F6AF8AA7-78FE-4988-AD79DBB0C042B870</t>
  </si>
  <si>
    <t>C54FB505-06B0-0001-C7DB-D9F0E4BC12C0</t>
  </si>
  <si>
    <t>C54FC886-5CA0-0001-CF7B-1540191217BA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</si>
</sst>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4" applyNumberFormat="0" applyAlignment="0" applyProtection="0">
      <alignment vertical="center"/>
    </xf>
    <xf numFmtId="0" fontId="24" fillId="14" borderId="18" applyNumberFormat="0" applyAlignment="0" applyProtection="0">
      <alignment vertical="center"/>
    </xf>
    <xf numFmtId="0" fontId="6" fillId="6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pane ySplit="5" topLeftCell="A6" activePane="bottomLeft" state="frozen"/>
      <selection/>
      <selection pane="bottomLeft" activeCell="A1" sqref="A1:H1"/>
    </sheetView>
  </sheetViews>
  <sheetFormatPr defaultColWidth="9" defaultRowHeight="13.5"/>
  <cols>
    <col min="1" max="1" width="9.75" customWidth="1"/>
    <col min="2" max="2" width="17.5" customWidth="1"/>
    <col min="3" max="3" width="13.625" customWidth="1"/>
    <col min="4" max="4" width="15.25" customWidth="1"/>
    <col min="5" max="5" width="13.75" customWidth="1"/>
    <col min="6" max="8" width="17.5" customWidth="1"/>
    <col min="9" max="14" width="9" hidden="1" customWidth="1"/>
    <col min="15" max="15" width="1.875" customWidth="1"/>
  </cols>
  <sheetData>
    <row r="1" ht="19.5" customHeight="1" spans="1:15">
      <c r="A1" s="1" t="s">
        <v>0</v>
      </c>
      <c r="B1" s="2"/>
      <c r="C1" s="2"/>
      <c r="D1" s="2"/>
      <c r="E1" s="2"/>
      <c r="F1" s="2"/>
      <c r="G1" s="2"/>
      <c r="H1" s="3"/>
      <c r="I1" s="13"/>
      <c r="J1" s="13"/>
      <c r="K1" s="13"/>
      <c r="L1" s="13"/>
      <c r="M1" s="13"/>
      <c r="N1" s="13"/>
      <c r="O1" s="13"/>
    </row>
    <row r="2" ht="7.5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8" customHeight="1" spans="1:15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14"/>
      <c r="J3" s="14"/>
      <c r="K3" s="14"/>
      <c r="L3" s="14"/>
      <c r="M3" s="14"/>
      <c r="N3" s="14"/>
      <c r="O3" s="4"/>
    </row>
    <row r="4" ht="18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5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hidden="1" customHeight="1" spans="1:15">
      <c r="A5" s="8"/>
      <c r="B5" s="9"/>
      <c r="C5" s="9"/>
      <c r="D5" s="9"/>
      <c r="E5" s="10"/>
      <c r="F5" s="11"/>
      <c r="G5" s="11"/>
      <c r="H5" s="9"/>
      <c r="I5" s="18"/>
      <c r="J5" s="19"/>
      <c r="K5" s="19"/>
      <c r="L5" s="19"/>
      <c r="M5" s="19"/>
      <c r="N5" s="19"/>
      <c r="O5" s="17"/>
    </row>
    <row r="6" ht="18" customHeight="1" spans="1:15">
      <c r="A6" s="8">
        <v>1</v>
      </c>
      <c r="B6" s="9" t="s">
        <v>17</v>
      </c>
      <c r="C6" s="9" t="s">
        <v>18</v>
      </c>
      <c r="D6" s="9" t="s">
        <v>19</v>
      </c>
      <c r="E6" s="10">
        <v>1</v>
      </c>
      <c r="F6" s="11">
        <v>600</v>
      </c>
      <c r="G6" s="11">
        <f t="shared" ref="G6:G24" si="0">ROUND((ROUND(E6,0)*ROUND(F6,2)),2)</f>
        <v>600</v>
      </c>
      <c r="H6" s="9"/>
      <c r="I6" s="18">
        <v>600</v>
      </c>
      <c r="J6" s="19" t="s">
        <v>20</v>
      </c>
      <c r="K6" s="19" t="s">
        <v>21</v>
      </c>
      <c r="L6" s="19" t="s">
        <v>22</v>
      </c>
      <c r="M6" s="19" t="s">
        <v>23</v>
      </c>
      <c r="N6" s="19" t="s">
        <v>24</v>
      </c>
      <c r="O6" s="17"/>
    </row>
    <row r="7" ht="18" customHeight="1" spans="1:15">
      <c r="A7" s="8">
        <v>2</v>
      </c>
      <c r="B7" s="9" t="s">
        <v>25</v>
      </c>
      <c r="C7" s="9" t="s">
        <v>26</v>
      </c>
      <c r="D7" s="9" t="s">
        <v>27</v>
      </c>
      <c r="E7" s="10">
        <v>1</v>
      </c>
      <c r="F7" s="11">
        <v>600</v>
      </c>
      <c r="G7" s="11">
        <f t="shared" si="0"/>
        <v>600</v>
      </c>
      <c r="H7" s="9"/>
      <c r="I7" s="18">
        <v>600</v>
      </c>
      <c r="J7" s="19" t="s">
        <v>28</v>
      </c>
      <c r="K7" s="19" t="s">
        <v>29</v>
      </c>
      <c r="L7" s="19" t="s">
        <v>30</v>
      </c>
      <c r="M7" s="19" t="s">
        <v>31</v>
      </c>
      <c r="N7" s="19" t="s">
        <v>32</v>
      </c>
      <c r="O7" s="17"/>
    </row>
    <row r="8" ht="18" customHeight="1" spans="1:15">
      <c r="A8" s="8">
        <v>3</v>
      </c>
      <c r="B8" s="9" t="s">
        <v>33</v>
      </c>
      <c r="C8" s="9" t="s">
        <v>34</v>
      </c>
      <c r="D8" s="9" t="s">
        <v>35</v>
      </c>
      <c r="E8" s="10">
        <v>1</v>
      </c>
      <c r="F8" s="11">
        <v>600</v>
      </c>
      <c r="G8" s="11">
        <f t="shared" si="0"/>
        <v>600</v>
      </c>
      <c r="H8" s="9"/>
      <c r="I8" s="18">
        <v>600</v>
      </c>
      <c r="J8" s="19" t="s">
        <v>36</v>
      </c>
      <c r="K8" s="19" t="s">
        <v>37</v>
      </c>
      <c r="L8" s="19" t="s">
        <v>38</v>
      </c>
      <c r="M8" s="19" t="s">
        <v>39</v>
      </c>
      <c r="N8" s="19" t="s">
        <v>40</v>
      </c>
      <c r="O8" s="17"/>
    </row>
    <row r="9" ht="18" customHeight="1" spans="1:15">
      <c r="A9" s="8">
        <v>4</v>
      </c>
      <c r="B9" s="9" t="s">
        <v>41</v>
      </c>
      <c r="C9" s="9" t="s">
        <v>42</v>
      </c>
      <c r="D9" s="9" t="s">
        <v>43</v>
      </c>
      <c r="E9" s="10">
        <v>1</v>
      </c>
      <c r="F9" s="11">
        <v>600</v>
      </c>
      <c r="G9" s="11">
        <f t="shared" si="0"/>
        <v>600</v>
      </c>
      <c r="H9" s="9"/>
      <c r="I9" s="18">
        <v>600</v>
      </c>
      <c r="J9" s="19" t="s">
        <v>44</v>
      </c>
      <c r="K9" s="19" t="s">
        <v>45</v>
      </c>
      <c r="L9" s="19" t="s">
        <v>46</v>
      </c>
      <c r="M9" s="19" t="s">
        <v>47</v>
      </c>
      <c r="N9" s="19" t="s">
        <v>48</v>
      </c>
      <c r="O9" s="17"/>
    </row>
    <row r="10" ht="18" customHeight="1" spans="1:15">
      <c r="A10" s="8">
        <v>5</v>
      </c>
      <c r="B10" s="9" t="s">
        <v>49</v>
      </c>
      <c r="C10" s="9" t="s">
        <v>50</v>
      </c>
      <c r="D10" s="9" t="s">
        <v>50</v>
      </c>
      <c r="E10" s="10">
        <v>1</v>
      </c>
      <c r="F10" s="11">
        <v>600</v>
      </c>
      <c r="G10" s="11">
        <f t="shared" si="0"/>
        <v>600</v>
      </c>
      <c r="H10" s="9"/>
      <c r="I10" s="18">
        <v>600</v>
      </c>
      <c r="J10" s="19" t="s">
        <v>51</v>
      </c>
      <c r="K10" s="19" t="s">
        <v>52</v>
      </c>
      <c r="L10" s="19" t="s">
        <v>53</v>
      </c>
      <c r="M10" s="19" t="s">
        <v>54</v>
      </c>
      <c r="N10" s="19" t="s">
        <v>54</v>
      </c>
      <c r="O10" s="17"/>
    </row>
    <row r="11" ht="18" customHeight="1" spans="1:15">
      <c r="A11" s="8">
        <v>6</v>
      </c>
      <c r="B11" s="9" t="s">
        <v>55</v>
      </c>
      <c r="C11" s="9" t="s">
        <v>56</v>
      </c>
      <c r="D11" s="9" t="s">
        <v>57</v>
      </c>
      <c r="E11" s="10">
        <v>1</v>
      </c>
      <c r="F11" s="11">
        <v>600</v>
      </c>
      <c r="G11" s="11">
        <f t="shared" si="0"/>
        <v>600</v>
      </c>
      <c r="H11" s="9"/>
      <c r="I11" s="18">
        <v>600</v>
      </c>
      <c r="J11" s="19" t="s">
        <v>58</v>
      </c>
      <c r="K11" s="19" t="s">
        <v>59</v>
      </c>
      <c r="L11" s="19" t="s">
        <v>60</v>
      </c>
      <c r="M11" s="19" t="s">
        <v>61</v>
      </c>
      <c r="N11" s="19" t="s">
        <v>62</v>
      </c>
      <c r="O11" s="17"/>
    </row>
    <row r="12" ht="18" customHeight="1" spans="1:15">
      <c r="A12" s="8">
        <v>7</v>
      </c>
      <c r="B12" s="9" t="s">
        <v>63</v>
      </c>
      <c r="C12" s="9" t="s">
        <v>64</v>
      </c>
      <c r="D12" s="9" t="s">
        <v>64</v>
      </c>
      <c r="E12" s="10">
        <v>1</v>
      </c>
      <c r="F12" s="11">
        <v>600</v>
      </c>
      <c r="G12" s="11">
        <f t="shared" si="0"/>
        <v>600</v>
      </c>
      <c r="H12" s="9"/>
      <c r="I12" s="18">
        <v>600</v>
      </c>
      <c r="J12" s="19" t="s">
        <v>65</v>
      </c>
      <c r="K12" s="19" t="s">
        <v>66</v>
      </c>
      <c r="L12" s="19" t="s">
        <v>67</v>
      </c>
      <c r="M12" s="19" t="s">
        <v>68</v>
      </c>
      <c r="N12" s="19" t="s">
        <v>68</v>
      </c>
      <c r="O12" s="17"/>
    </row>
    <row r="13" ht="18" customHeight="1" spans="1:15">
      <c r="A13" s="8">
        <v>8</v>
      </c>
      <c r="B13" s="9" t="s">
        <v>69</v>
      </c>
      <c r="C13" s="9" t="s">
        <v>70</v>
      </c>
      <c r="D13" s="9" t="s">
        <v>70</v>
      </c>
      <c r="E13" s="10">
        <v>1</v>
      </c>
      <c r="F13" s="11">
        <v>600</v>
      </c>
      <c r="G13" s="11">
        <f t="shared" si="0"/>
        <v>600</v>
      </c>
      <c r="H13" s="9"/>
      <c r="I13" s="18">
        <v>600</v>
      </c>
      <c r="J13" s="19" t="s">
        <v>71</v>
      </c>
      <c r="K13" s="19" t="s">
        <v>72</v>
      </c>
      <c r="L13" s="19" t="s">
        <v>73</v>
      </c>
      <c r="M13" s="19" t="s">
        <v>74</v>
      </c>
      <c r="N13" s="19" t="s">
        <v>74</v>
      </c>
      <c r="O13" s="17"/>
    </row>
    <row r="14" ht="18" customHeight="1" spans="1:15">
      <c r="A14" s="8">
        <v>9</v>
      </c>
      <c r="B14" s="9" t="s">
        <v>69</v>
      </c>
      <c r="C14" s="9" t="s">
        <v>70</v>
      </c>
      <c r="D14" s="9" t="s">
        <v>75</v>
      </c>
      <c r="E14" s="10">
        <v>1</v>
      </c>
      <c r="F14" s="11">
        <v>600</v>
      </c>
      <c r="G14" s="11">
        <f t="shared" si="0"/>
        <v>600</v>
      </c>
      <c r="H14" s="9"/>
      <c r="I14" s="18">
        <v>600</v>
      </c>
      <c r="J14" s="19" t="s">
        <v>76</v>
      </c>
      <c r="K14" s="19" t="s">
        <v>72</v>
      </c>
      <c r="L14" s="19" t="s">
        <v>77</v>
      </c>
      <c r="M14" s="19" t="s">
        <v>78</v>
      </c>
      <c r="N14" s="19" t="s">
        <v>74</v>
      </c>
      <c r="O14" s="17"/>
    </row>
    <row r="15" ht="18" customHeight="1" spans="1:15">
      <c r="A15" s="8">
        <v>10</v>
      </c>
      <c r="B15" s="9" t="s">
        <v>79</v>
      </c>
      <c r="C15" s="9" t="s">
        <v>80</v>
      </c>
      <c r="D15" s="9" t="s">
        <v>80</v>
      </c>
      <c r="E15" s="10">
        <v>1</v>
      </c>
      <c r="F15" s="11">
        <v>600</v>
      </c>
      <c r="G15" s="11">
        <f t="shared" si="0"/>
        <v>600</v>
      </c>
      <c r="H15" s="9"/>
      <c r="I15" s="18">
        <v>600</v>
      </c>
      <c r="J15" s="19" t="s">
        <v>81</v>
      </c>
      <c r="K15" s="19" t="s">
        <v>82</v>
      </c>
      <c r="L15" s="19" t="s">
        <v>83</v>
      </c>
      <c r="M15" s="19" t="s">
        <v>84</v>
      </c>
      <c r="N15" s="19" t="s">
        <v>84</v>
      </c>
      <c r="O15" s="17"/>
    </row>
    <row r="16" ht="18" customHeight="1" spans="1:15">
      <c r="A16" s="8">
        <v>11</v>
      </c>
      <c r="B16" s="9" t="s">
        <v>85</v>
      </c>
      <c r="C16" s="9" t="s">
        <v>86</v>
      </c>
      <c r="D16" s="9" t="s">
        <v>87</v>
      </c>
      <c r="E16" s="10">
        <v>1</v>
      </c>
      <c r="F16" s="11">
        <v>600</v>
      </c>
      <c r="G16" s="11">
        <f t="shared" si="0"/>
        <v>600</v>
      </c>
      <c r="H16" s="9"/>
      <c r="I16" s="18">
        <v>600</v>
      </c>
      <c r="J16" s="19" t="s">
        <v>88</v>
      </c>
      <c r="K16" s="19" t="s">
        <v>89</v>
      </c>
      <c r="L16" s="19" t="s">
        <v>90</v>
      </c>
      <c r="M16" s="19" t="s">
        <v>91</v>
      </c>
      <c r="N16" s="19" t="s">
        <v>92</v>
      </c>
      <c r="O16" s="17"/>
    </row>
    <row r="17" ht="18" customHeight="1" spans="1:15">
      <c r="A17" s="8">
        <v>12</v>
      </c>
      <c r="B17" s="9" t="s">
        <v>93</v>
      </c>
      <c r="C17" s="9" t="s">
        <v>94</v>
      </c>
      <c r="D17" s="9" t="s">
        <v>95</v>
      </c>
      <c r="E17" s="10">
        <v>1</v>
      </c>
      <c r="F17" s="11">
        <v>600</v>
      </c>
      <c r="G17" s="11">
        <f t="shared" si="0"/>
        <v>600</v>
      </c>
      <c r="H17" s="9"/>
      <c r="I17" s="18">
        <v>600</v>
      </c>
      <c r="J17" s="19" t="s">
        <v>96</v>
      </c>
      <c r="K17" s="19" t="s">
        <v>97</v>
      </c>
      <c r="L17" s="19" t="s">
        <v>98</v>
      </c>
      <c r="M17" s="19" t="s">
        <v>99</v>
      </c>
      <c r="N17" s="19" t="s">
        <v>100</v>
      </c>
      <c r="O17" s="17"/>
    </row>
    <row r="18" ht="18" customHeight="1" spans="1:15">
      <c r="A18" s="8">
        <v>13</v>
      </c>
      <c r="B18" s="9" t="s">
        <v>101</v>
      </c>
      <c r="C18" s="9" t="s">
        <v>102</v>
      </c>
      <c r="D18" s="9" t="s">
        <v>103</v>
      </c>
      <c r="E18" s="10">
        <v>1</v>
      </c>
      <c r="F18" s="11">
        <v>600</v>
      </c>
      <c r="G18" s="11">
        <f t="shared" si="0"/>
        <v>600</v>
      </c>
      <c r="H18" s="9"/>
      <c r="I18" s="18">
        <v>600</v>
      </c>
      <c r="J18" s="19" t="s">
        <v>104</v>
      </c>
      <c r="K18" s="19" t="s">
        <v>105</v>
      </c>
      <c r="L18" s="19" t="s">
        <v>106</v>
      </c>
      <c r="M18" s="19" t="s">
        <v>107</v>
      </c>
      <c r="N18" s="19"/>
      <c r="O18" s="17"/>
    </row>
    <row r="19" ht="18" customHeight="1" spans="1:15">
      <c r="A19" s="8">
        <v>14</v>
      </c>
      <c r="B19" s="9" t="s">
        <v>108</v>
      </c>
      <c r="C19" s="9" t="s">
        <v>109</v>
      </c>
      <c r="D19" s="9" t="s">
        <v>109</v>
      </c>
      <c r="E19" s="10">
        <v>1</v>
      </c>
      <c r="F19" s="11">
        <v>600</v>
      </c>
      <c r="G19" s="11">
        <f t="shared" si="0"/>
        <v>600</v>
      </c>
      <c r="H19" s="9"/>
      <c r="I19" s="18">
        <v>600</v>
      </c>
      <c r="J19" s="19" t="s">
        <v>110</v>
      </c>
      <c r="K19" s="19" t="s">
        <v>111</v>
      </c>
      <c r="L19" s="19" t="s">
        <v>112</v>
      </c>
      <c r="M19" s="19" t="s">
        <v>107</v>
      </c>
      <c r="N19" s="19"/>
      <c r="O19" s="17"/>
    </row>
    <row r="20" ht="18" customHeight="1" spans="1:15">
      <c r="A20" s="8">
        <v>15</v>
      </c>
      <c r="B20" s="9" t="s">
        <v>113</v>
      </c>
      <c r="C20" s="9" t="s">
        <v>114</v>
      </c>
      <c r="D20" s="9" t="s">
        <v>115</v>
      </c>
      <c r="E20" s="10">
        <v>1</v>
      </c>
      <c r="F20" s="11">
        <v>600</v>
      </c>
      <c r="G20" s="11">
        <f t="shared" si="0"/>
        <v>600</v>
      </c>
      <c r="H20" s="9"/>
      <c r="I20" s="18">
        <v>600</v>
      </c>
      <c r="J20" s="19" t="s">
        <v>116</v>
      </c>
      <c r="K20" s="19" t="s">
        <v>117</v>
      </c>
      <c r="L20" s="19" t="s">
        <v>118</v>
      </c>
      <c r="M20" s="19" t="s">
        <v>107</v>
      </c>
      <c r="N20" s="19"/>
      <c r="O20" s="17"/>
    </row>
    <row r="21" ht="18" customHeight="1" spans="1:15">
      <c r="A21" s="8">
        <v>16</v>
      </c>
      <c r="B21" s="9" t="s">
        <v>119</v>
      </c>
      <c r="C21" s="9" t="s">
        <v>120</v>
      </c>
      <c r="D21" s="9" t="s">
        <v>121</v>
      </c>
      <c r="E21" s="10">
        <v>1</v>
      </c>
      <c r="F21" s="11">
        <v>600</v>
      </c>
      <c r="G21" s="11">
        <f t="shared" si="0"/>
        <v>600</v>
      </c>
      <c r="H21" s="9"/>
      <c r="I21" s="18">
        <v>600</v>
      </c>
      <c r="J21" s="19" t="s">
        <v>122</v>
      </c>
      <c r="K21" s="19" t="s">
        <v>123</v>
      </c>
      <c r="L21" s="19" t="s">
        <v>124</v>
      </c>
      <c r="M21" s="19" t="s">
        <v>107</v>
      </c>
      <c r="N21" s="19"/>
      <c r="O21" s="17"/>
    </row>
    <row r="22" ht="18" customHeight="1" spans="1:15">
      <c r="A22" s="8">
        <v>17</v>
      </c>
      <c r="B22" s="9" t="s">
        <v>125</v>
      </c>
      <c r="C22" s="9" t="s">
        <v>126</v>
      </c>
      <c r="D22" s="9" t="s">
        <v>126</v>
      </c>
      <c r="E22" s="10">
        <v>1</v>
      </c>
      <c r="F22" s="11">
        <v>600</v>
      </c>
      <c r="G22" s="11">
        <f t="shared" si="0"/>
        <v>600</v>
      </c>
      <c r="H22" s="9"/>
      <c r="I22" s="18">
        <v>600</v>
      </c>
      <c r="J22" s="19" t="s">
        <v>127</v>
      </c>
      <c r="K22" s="19" t="s">
        <v>128</v>
      </c>
      <c r="L22" s="19" t="s">
        <v>129</v>
      </c>
      <c r="M22" s="19" t="s">
        <v>107</v>
      </c>
      <c r="N22" s="19"/>
      <c r="O22" s="17"/>
    </row>
    <row r="23" ht="18" customHeight="1" spans="1:15">
      <c r="A23" s="8">
        <v>18</v>
      </c>
      <c r="B23" s="9" t="s">
        <v>125</v>
      </c>
      <c r="C23" s="9" t="s">
        <v>126</v>
      </c>
      <c r="D23" s="9" t="s">
        <v>130</v>
      </c>
      <c r="E23" s="10">
        <v>1</v>
      </c>
      <c r="F23" s="11">
        <v>600</v>
      </c>
      <c r="G23" s="11">
        <f t="shared" si="0"/>
        <v>600</v>
      </c>
      <c r="H23" s="9"/>
      <c r="I23" s="18">
        <v>600</v>
      </c>
      <c r="J23" s="19" t="s">
        <v>131</v>
      </c>
      <c r="K23" s="19" t="s">
        <v>128</v>
      </c>
      <c r="L23" s="19" t="s">
        <v>132</v>
      </c>
      <c r="M23" s="19" t="s">
        <v>107</v>
      </c>
      <c r="N23" s="19"/>
      <c r="O23" s="17"/>
    </row>
    <row r="24" ht="18" customHeight="1" spans="1:15">
      <c r="A24" s="8">
        <v>19</v>
      </c>
      <c r="B24" s="9" t="s">
        <v>133</v>
      </c>
      <c r="C24" s="9" t="s">
        <v>134</v>
      </c>
      <c r="D24" s="9" t="s">
        <v>135</v>
      </c>
      <c r="E24" s="10">
        <v>1</v>
      </c>
      <c r="F24" s="11">
        <v>600</v>
      </c>
      <c r="G24" s="11">
        <f t="shared" si="0"/>
        <v>600</v>
      </c>
      <c r="H24" s="9"/>
      <c r="I24" s="18">
        <v>600</v>
      </c>
      <c r="J24" s="19" t="s">
        <v>136</v>
      </c>
      <c r="K24" s="19" t="s">
        <v>137</v>
      </c>
      <c r="L24" s="19" t="s">
        <v>138</v>
      </c>
      <c r="M24" s="19" t="s">
        <v>107</v>
      </c>
      <c r="N24" s="19"/>
      <c r="O24" s="17"/>
    </row>
    <row r="25" ht="11.25" customHeight="1" spans="1:15">
      <c r="A25" s="12"/>
      <c r="B25" s="12"/>
      <c r="C25" s="12"/>
      <c r="D25" s="12"/>
      <c r="E25" s="12"/>
      <c r="F25" s="12"/>
      <c r="G25" s="12"/>
      <c r="H25" s="12"/>
      <c r="I25" s="20"/>
      <c r="J25" s="20"/>
      <c r="K25" s="20"/>
      <c r="L25" s="20"/>
      <c r="M25" s="20"/>
      <c r="N25" s="20"/>
      <c r="O25" s="4"/>
    </row>
  </sheetData>
  <mergeCells count="2">
    <mergeCell ref="A1:H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2020-04-21T07:33:43Z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