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<sst xmlns="http://schemas.openxmlformats.org/spreadsheetml/2006/main">
  <si>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</si>
  <si>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</si>
  <si>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明仁苏木.明仁村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</si>
  <si>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</si>
  <si>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</si>
  <si>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</si>
  <si>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</si>
  <si>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</si>
  <si>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</si>
  <si>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</si>
  <si>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</si>
  <si>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</si>
  <si>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</si>
  <si>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</si>
  <si>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</si>
  <si>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</si>
  <si>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</si>
  <si>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</si>
  <si>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</si>
  <si>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</si>
  <si>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</si>
  <si>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</si>
  <si>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</si>
  <si>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1505251123010150</t>
  </si>
  <si>
    <t>席阿斯冷</t>
  </si>
  <si>
    <t>fa3592226cfc11e3926111bc0ce31ebc</t>
  </si>
  <si>
    <t>695081a6d23b11ddb504e16feb5bfbfe</t>
  </si>
  <si>
    <t>695081a7d23b11ddb504e16feb5bfbfe</t>
  </si>
  <si>
    <t>152326195404156878</t>
  </si>
  <si>
    <t>1505251123010243</t>
  </si>
  <si>
    <t>张云</t>
  </si>
  <si>
    <t>ecb0445d6cfc11e3926111bc0ce31ebc</t>
  </si>
  <si>
    <t>01116712d27f11ddb504e16feb5bfbfe</t>
  </si>
  <si>
    <t>01116713d27f11ddb504e16feb5bfbfe</t>
  </si>
  <si>
    <t>152326196504166875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</si>
</sst>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38</v>
      </c>
      <c r="E7" s="17">
        <v>140</v>
      </c>
      <c r="F7" s="17">
        <v>38</v>
      </c>
      <c r="G7" s="17">
        <f>round((round(E7,2)*round(F7,2)),2)</f>
        <v>5320</v>
      </c>
      <c r="H7" s="17"/>
      <c r="I7" s="17"/>
      <c r="J7" s="17">
        <f>round(round(H7,2)*round(I7,2),2)</f>
        <v/>
      </c>
      <c r="K7" s="17">
        <f>round((round(G7,2)+round(J7,2)),2)</f>
        <v>5320</v>
      </c>
      <c r="L7" s="16"/>
      <c r="M7" s="18">
        <v>5320</v>
      </c>
      <c r="N7" s="19"/>
      <c r="O7" s="19">
        <v>5320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8">
      <c r="A8" s="15">
        <v>2</v>
      </c>
      <c r="B8" s="16" t="s">
        <v>29</v>
      </c>
      <c r="C8" s="16" t="s">
        <v>30</v>
      </c>
      <c r="D8" s="17">
        <v>11</v>
      </c>
      <c r="E8" s="17">
        <v>140</v>
      </c>
      <c r="F8" s="17">
        <v>11</v>
      </c>
      <c r="G8" s="17">
        <f>round((round(E8,2)*round(F8,2)),2)</f>
        <v>1540</v>
      </c>
      <c r="H8" s="17"/>
      <c r="I8" s="17"/>
      <c r="J8" s="17">
        <f>round(round(H8,2)*round(I8,2),2)</f>
        <v/>
      </c>
      <c r="K8" s="17">
        <f>round((round(G8,2)+round(J8,2)),2)</f>
        <v>1540</v>
      </c>
      <c r="L8" s="16"/>
      <c r="M8" s="18">
        <v>1540</v>
      </c>
      <c r="N8" s="19"/>
      <c r="O8" s="19">
        <v>1540</v>
      </c>
      <c r="P8" s="20" t="s">
        <v>31</v>
      </c>
      <c r="Q8" s="20" t="s">
        <v>32</v>
      </c>
      <c r="R8" s="20" t="s">
        <v>33</v>
      </c>
      <c r="S8" s="20" t="s">
        <v>34</v>
      </c>
      <c r="T8" s="20" t="s">
        <v>30</v>
      </c>
      <c r="U8" s="20" t="s">
        <v>34</v>
      </c>
      <c r="V8" s="21"/>
    </row>
    <row r="9" customHeight="1" ht="11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3"/>
      <c r="O9" s="23"/>
      <c r="P9" s="23"/>
      <c r="Q9" s="23"/>
      <c r="R9" s="23"/>
      <c r="S9" s="23"/>
      <c r="T9" s="23"/>
      <c r="U9" s="23"/>
      <c r="V9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