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<sst xmlns="http://schemas.openxmlformats.org/spreadsheetml/2006/main">
  <si>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</si>
  <si>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</si>
  <si>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明仁苏木.明仁村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</si>
  <si>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</si>
  <si>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</si>
  <si>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</si>
  <si>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</si>
  <si>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</si>
  <si>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</si>
  <si>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</si>
  <si>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</si>
  <si>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</si>
  <si>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</si>
  <si>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</si>
  <si>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</si>
  <si>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</si>
  <si>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</si>
  <si>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</si>
  <si>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</si>
  <si>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</si>
  <si>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</si>
  <si>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</si>
  <si>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</si>
  <si>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</si>
  <si>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</si>
  <si>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</si>
  <si>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</si>
  <si>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</si>
  <si>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</si>
  <si>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</si>
  <si>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</si>
  <si>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</si>
  <si>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</si>
  <si>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</si>
  <si>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</si>
  <si>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</si>
  <si>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</si>
  <si>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</si>
  <si>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</si>
  <si>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</si>
  <si>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</si>
  <si>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</si>
  <si>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</si>
  <si>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</si>
  <si>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1505251123010001</t>
  </si>
  <si>
    <t>白秀林</t>
  </si>
  <si>
    <t>9E838160-ABE6-4A3E-AB16C13B2F466F61</t>
  </si>
  <si>
    <t>885224d3d14b11ddb504e16feb5bfbfe</t>
  </si>
  <si>
    <t>885224d4d14b11ddb504e16feb5bfbfe</t>
  </si>
  <si>
    <t>15232619740725689X</t>
  </si>
  <si>
    <t>1505251123010002</t>
  </si>
  <si>
    <t>郑显忠</t>
  </si>
  <si>
    <t>826AB919-949A-4758-9D7BF139AE61E6CB</t>
  </si>
  <si>
    <t>0bc687c8d14d11ddb504e16feb5bfbfe</t>
  </si>
  <si>
    <t>0bc687c9d14d11ddb504e16feb5bfbfe</t>
  </si>
  <si>
    <t>152326196906096873</t>
  </si>
  <si>
    <t>1505251123010003</t>
  </si>
  <si>
    <t>郑显华</t>
  </si>
  <si>
    <t>C37C4C46-3E95-4477-80FF6012CF913184</t>
  </si>
  <si>
    <t>3af08c5bd14e11ddb504e16feb5bfbfe</t>
  </si>
  <si>
    <t>3af08c5cd14e11ddb504e16feb5bfbfe</t>
  </si>
  <si>
    <t>152326196505126875</t>
  </si>
  <si>
    <t>1505251123010005</t>
  </si>
  <si>
    <t>赵凤久</t>
  </si>
  <si>
    <t>19F7D482-8976-44E6-9E5CAE713417B60F</t>
  </si>
  <si>
    <t>d75f722ed15311ddb504e16feb5bfbfe</t>
  </si>
  <si>
    <t>d75f722fd15311ddb504e16feb5bfbfe</t>
  </si>
  <si>
    <t>152326194701126873</t>
  </si>
  <si>
    <t>1505251123010006</t>
  </si>
  <si>
    <t>付玉宏</t>
  </si>
  <si>
    <t>404B1E9A-CC23-4BC7-BC16821BFCFADB75</t>
  </si>
  <si>
    <t>d9ea1f72d15411ddb504e16feb5bfbfe</t>
  </si>
  <si>
    <t>d9ea1f73d15411ddb504e16feb5bfbfe</t>
  </si>
  <si>
    <t>152326197811026877</t>
  </si>
  <si>
    <t>1505251123010007</t>
  </si>
  <si>
    <t>付玉明</t>
  </si>
  <si>
    <t>6B558DB5-C2A3-404E-A04B2FCB5F9D7914</t>
  </si>
  <si>
    <t>a12b55dfd15511ddb504e16feb5bfbfe</t>
  </si>
  <si>
    <t>a12b55e0d15511ddb504e16feb5bfbfe</t>
  </si>
  <si>
    <t>152326196912166938</t>
  </si>
  <si>
    <t>1505251123010008</t>
  </si>
  <si>
    <t>陈福</t>
  </si>
  <si>
    <t>D1644B84-90B4-454A-B0B9FF7A14FA5A3F</t>
  </si>
  <si>
    <t>684dbb52d15611ddb504e16feb5bfbfe</t>
  </si>
  <si>
    <t>684dbb53d15611ddb504e16feb5bfbfe</t>
  </si>
  <si>
    <t>152326195207036877</t>
  </si>
  <si>
    <t>1505251123010009</t>
  </si>
  <si>
    <t>郑宪章</t>
  </si>
  <si>
    <t>6ECB3D4B-3ADD-4F84-B3368C8378B48AA5</t>
  </si>
  <si>
    <t>3589b5dad15711ddb504e16feb5bfbfe</t>
  </si>
  <si>
    <t>3589b5dbd15711ddb504e16feb5bfbfe</t>
  </si>
  <si>
    <t>152326195404036892</t>
  </si>
  <si>
    <t>1505251123010010</t>
  </si>
  <si>
    <t>石东林</t>
  </si>
  <si>
    <t>9B167037-31C3-43F4-858BD65190FCA6F8</t>
  </si>
  <si>
    <t>dd1d086bd15711ddb504e16feb5bfbfe</t>
  </si>
  <si>
    <t>dd1d086cd15711ddb504e16feb5bfbfe</t>
  </si>
  <si>
    <t>152326195507236870</t>
  </si>
  <si>
    <t>1505251123010011</t>
  </si>
  <si>
    <t>陈福权</t>
  </si>
  <si>
    <t>7CFABDDB-8F26-4944-A7F86067F667A6E5</t>
  </si>
  <si>
    <t>79922c9bd15911ddb504e16feb5bfbfe</t>
  </si>
  <si>
    <t>79922c9cd15911ddb504e16feb5bfbfe</t>
  </si>
  <si>
    <t>152326195802246895</t>
  </si>
  <si>
    <t>1505251123010012</t>
  </si>
  <si>
    <t>石俊录</t>
  </si>
  <si>
    <t>2AA6AC09-F882-42B8-A5F84B4532D9C3E7</t>
  </si>
  <si>
    <t>e3ecfc35d15f11ddb504e16feb5bfbfe</t>
  </si>
  <si>
    <t>e3ecfc36d15f11ddb504e16feb5bfbfe</t>
  </si>
  <si>
    <t>152326195711186874</t>
  </si>
  <si>
    <t>1505251123010013</t>
  </si>
  <si>
    <t>赵凤江</t>
  </si>
  <si>
    <t>CE32DA34-7A0D-451B-9110199A13DBACEC</t>
  </si>
  <si>
    <t>a4a75c3dd16011ddb504e16feb5bfbfe</t>
  </si>
  <si>
    <t>a4a75c3ed16011ddb504e16feb5bfbfe</t>
  </si>
  <si>
    <t>152326195912206878</t>
  </si>
  <si>
    <t>1505251123010014</t>
  </si>
  <si>
    <t>宝连仓</t>
  </si>
  <si>
    <t>1414417A-678C-4C89-9B4A239DE1868D8B</t>
  </si>
  <si>
    <t>861a34b7d16111ddb504e16feb5bfbfe</t>
  </si>
  <si>
    <t>861a34b8d16111ddb504e16feb5bfbfe</t>
  </si>
  <si>
    <t>152326196711186879</t>
  </si>
  <si>
    <t>1505251123010015</t>
  </si>
  <si>
    <t>梁顺</t>
  </si>
  <si>
    <t>6D8FFBFA-1053-45D8-8E1B8313BB54A4B3</t>
  </si>
  <si>
    <t>c1ff0a3bd16211ddb504e16feb5bfbfe</t>
  </si>
  <si>
    <t>c1ff0a3cd16211ddb504e16feb5bfbfe</t>
  </si>
  <si>
    <t>152326197611046873</t>
  </si>
  <si>
    <t>1505251123010016</t>
  </si>
  <si>
    <t>邢晋忠</t>
  </si>
  <si>
    <t>529D9D39-FA6E-44EC-A060A5C8160ECBD8</t>
  </si>
  <si>
    <t>fb80268fd16311ddb504e16feb5bfbfe</t>
  </si>
  <si>
    <t>fb802690d16311ddb504e16feb5bfbfe</t>
  </si>
  <si>
    <t>152326196608056873</t>
  </si>
  <si>
    <t>1505251123010017</t>
  </si>
  <si>
    <t>邢晋有</t>
  </si>
  <si>
    <t>289F7283-CF9A-42E4-838B2CFE5342C0DA</t>
  </si>
  <si>
    <t>8091db21d16411ddb504e16feb5bfbfe</t>
  </si>
  <si>
    <t>8091db22d16411ddb504e16feb5bfbfe</t>
  </si>
  <si>
    <t>152326195303026871</t>
  </si>
  <si>
    <t>1505251123010018</t>
  </si>
  <si>
    <t>李文生</t>
  </si>
  <si>
    <t>353B44AE-0F50-4C3B-9C89F371FD1D4F9C</t>
  </si>
  <si>
    <t>d2060ee0d16411ddb504e16feb5bfbfe</t>
  </si>
  <si>
    <t>d2060ee1d16411ddb504e16feb5bfbfe</t>
  </si>
  <si>
    <t>152326195710106879</t>
  </si>
  <si>
    <t>1505251123010019</t>
  </si>
  <si>
    <t>李国春</t>
  </si>
  <si>
    <t>358B7117-55AC-4AC4-B72087692BE8E1BC</t>
  </si>
  <si>
    <t>a3fb24abd16511ddb504e16feb5bfbfe</t>
  </si>
  <si>
    <t>a3fb24acd16511ddb504e16feb5bfbfe</t>
  </si>
  <si>
    <t>15232619580223689X</t>
  </si>
  <si>
    <t>1505251123010020</t>
  </si>
  <si>
    <t>王仕伟</t>
  </si>
  <si>
    <t>EBC286B9-6357-4827-8FFB0A1786E9FF28</t>
  </si>
  <si>
    <t>32cdcb89d16611ddb504e16feb5bfbfe</t>
  </si>
  <si>
    <t>32cdcb8ad16611ddb504e16feb5bfbfe</t>
  </si>
  <si>
    <t>152326197208086891</t>
  </si>
  <si>
    <t>1505251123010021</t>
  </si>
  <si>
    <t>赵秀花</t>
  </si>
  <si>
    <t>363D4E90-7FD1-40FD-902DB07ABDB82BBE</t>
  </si>
  <si>
    <t>f938ee92d16611ddb504e16feb5bfbfe</t>
  </si>
  <si>
    <t>f938ee93d16611ddb504e16feb5bfbfe</t>
  </si>
  <si>
    <t>152326196110066863</t>
  </si>
  <si>
    <t>1505251123010023</t>
  </si>
  <si>
    <t>宝玉</t>
  </si>
  <si>
    <t>52071CEF-CAB2-4090-B09DD176D20B6A66</t>
  </si>
  <si>
    <t>e1b82123d16711ddb504e16feb5bfbfe</t>
  </si>
  <si>
    <t>e1b82124d16711ddb504e16feb5bfbfe</t>
  </si>
  <si>
    <t>152326194708156872</t>
  </si>
  <si>
    <t>1505251123010025</t>
  </si>
  <si>
    <t>代树森</t>
  </si>
  <si>
    <t>6EAF01A0-2133-4A6A-A0C67137F3E92758</t>
  </si>
  <si>
    <t>ecee1556d16911ddb504e16feb5bfbfe</t>
  </si>
  <si>
    <t>ecee1557d16911ddb504e16feb5bfbfe</t>
  </si>
  <si>
    <t>152326195510136870</t>
  </si>
  <si>
    <t>1505251123010027</t>
  </si>
  <si>
    <t>佟富生</t>
  </si>
  <si>
    <t>1CFCE473-9D23-49D6-914405C3FCEF8767</t>
  </si>
  <si>
    <t>55bc43bbd16b11ddb504e16feb5bfbfe</t>
  </si>
  <si>
    <t>55bc43bcd16b11ddb504e16feb5bfbfe</t>
  </si>
  <si>
    <t>152326197001066877</t>
  </si>
  <si>
    <t>1505251123010028</t>
  </si>
  <si>
    <t>宝根</t>
  </si>
  <si>
    <t>D4E525AA-59A0-4CE7-90974FEAD48D72EB</t>
  </si>
  <si>
    <t>ece158fbd16b11ddb504e16feb5bfbfe</t>
  </si>
  <si>
    <t>ece158fcd16b11ddb504e16feb5bfbfe</t>
  </si>
  <si>
    <t>152326197002286919</t>
  </si>
  <si>
    <t>1505251123010029</t>
  </si>
  <si>
    <t>刘国文</t>
  </si>
  <si>
    <t>D733AF23-D4B9-49B3-A485A37EAE9EE25C</t>
  </si>
  <si>
    <t>89c33ee2d16c11ddb504e16feb5bfbfe</t>
  </si>
  <si>
    <t>89c33ee3d16c11ddb504e16feb5bfbfe</t>
  </si>
  <si>
    <t>152326195101206874</t>
  </si>
  <si>
    <t>1505251123010030</t>
  </si>
  <si>
    <t>席井合</t>
  </si>
  <si>
    <t>8B3CC8FC-3CB7-43B3-B0E7D8E4D5705F20</t>
  </si>
  <si>
    <t>7e9eb294d16e11ddb504e16feb5bfbfe</t>
  </si>
  <si>
    <t>7e9eb295d16e11ddb504e16feb5bfbfe</t>
  </si>
  <si>
    <t>152326194907076891</t>
  </si>
  <si>
    <t>1505251123010031</t>
  </si>
  <si>
    <t>宝良</t>
  </si>
  <si>
    <t>85C7B14F-1C18-40D2-B2B009FA7C664664</t>
  </si>
  <si>
    <t>972bd4a8d16f11ddb504e16feb5bfbfe</t>
  </si>
  <si>
    <t>972bd4a9d16f11ddb504e16feb5bfbfe</t>
  </si>
  <si>
    <t>152326195212066878</t>
  </si>
  <si>
    <t>1505251123010032</t>
  </si>
  <si>
    <t>刘有</t>
  </si>
  <si>
    <t>4F511EF4-DF9F-4EC5-8B4CA97F2EBF7635</t>
  </si>
  <si>
    <t>3038e448d17011ddb504e16feb5bfbfe</t>
  </si>
  <si>
    <t>3038e449d17011ddb504e16feb5bfbfe</t>
  </si>
  <si>
    <t>152326195807276874</t>
  </si>
  <si>
    <t>1505251123010034</t>
  </si>
  <si>
    <t>周俊平</t>
  </si>
  <si>
    <t>51E9473F-DF44-4102-92852C5FDC33A1E5</t>
  </si>
  <si>
    <t>1d35018ad17311ddb504e16feb5bfbfe</t>
  </si>
  <si>
    <t>1d35018bd17311ddb504e16feb5bfbfe</t>
  </si>
  <si>
    <t>152326195808136865</t>
  </si>
  <si>
    <t>1505251123010035</t>
  </si>
  <si>
    <t>石建春</t>
  </si>
  <si>
    <t>6698C770-A936-4F50-9F3CD5BF1BB7C61D</t>
  </si>
  <si>
    <t>2793ec32d17411ddb504e16feb5bfbfe</t>
  </si>
  <si>
    <t>2793ec33d17411ddb504e16feb5bfbfe</t>
  </si>
  <si>
    <t>152326196008016894</t>
  </si>
  <si>
    <t>1505251123010036</t>
  </si>
  <si>
    <t>乔国柱</t>
  </si>
  <si>
    <t>F5685264-B7AE-4D4A-B8EFA95E3155B97D</t>
  </si>
  <si>
    <t>1d80771dd17511ddb504e16feb5bfbfe</t>
  </si>
  <si>
    <t>1d80771ed17511ddb504e16feb5bfbfe</t>
  </si>
  <si>
    <t>152326196306296898</t>
  </si>
  <si>
    <t>1505251123010037</t>
  </si>
  <si>
    <t>佟双柱</t>
  </si>
  <si>
    <t>5CFD3705-73EE-4A30-8F00D6B071991E40</t>
  </si>
  <si>
    <t>a93435cfd17611ddb504e16feb5bfbfe</t>
  </si>
  <si>
    <t>a93435d0d17611ddb504e16feb5bfbfe</t>
  </si>
  <si>
    <t>152326196409136870</t>
  </si>
  <si>
    <t>1505251123010038</t>
  </si>
  <si>
    <t>刘朋</t>
  </si>
  <si>
    <t>F9DDD963-F4F8-422F-983E43F179DD0CA8</t>
  </si>
  <si>
    <t>5adbcafbd17711ddb504e16feb5bfbfe</t>
  </si>
  <si>
    <t>5adbcafcd17711ddb504e16feb5bfbfe</t>
  </si>
  <si>
    <t>15232619470406687X</t>
  </si>
  <si>
    <t>1505251123010004</t>
  </si>
  <si>
    <t>孙瑞华</t>
  </si>
  <si>
    <t>D73B0D4C-85E4-4169-946B5685E07405EA</t>
  </si>
  <si>
    <t>9aaa9e75d14e11ddb504e16feb5bfbfe</t>
  </si>
  <si>
    <t>9aaa9e76d14e11ddb504e16feb5bfbfe</t>
  </si>
  <si>
    <t>NULL</t>
  </si>
  <si>
    <t>郑显成</t>
  </si>
  <si>
    <t>1505251123010042</t>
  </si>
  <si>
    <t>梁会</t>
  </si>
  <si>
    <t>761DDCF8-1274-4E0B-86A75342011F7840</t>
  </si>
  <si>
    <t>47590150d17f11ddb504e16feb5bfbfe</t>
  </si>
  <si>
    <t>47590151d17f11ddb504e16feb5bfbfe</t>
  </si>
  <si>
    <t>152326196410046872</t>
  </si>
  <si>
    <t>1505251123010043</t>
  </si>
  <si>
    <t>席德才</t>
  </si>
  <si>
    <t>A720B9F5-02BF-498F-B14298FFB3E4C74A</t>
  </si>
  <si>
    <t>9bf4e5e3d18011ddb504e16feb5bfbfe</t>
  </si>
  <si>
    <t>9bf4e5e4d18011ddb504e16feb5bfbfe</t>
  </si>
  <si>
    <t>152326197004106897</t>
  </si>
  <si>
    <t>1505251123010044</t>
  </si>
  <si>
    <t>王景章</t>
  </si>
  <si>
    <t>A4783BF7-495B-4085-A7CE995FBA958CFA</t>
  </si>
  <si>
    <t>0877fbc7d18111ddb504e16feb5bfbfe</t>
  </si>
  <si>
    <t>0877fbc8d18111ddb504e16feb5bfbfe</t>
  </si>
  <si>
    <t>152326193906156879</t>
  </si>
  <si>
    <t>1505251123010045</t>
  </si>
  <si>
    <t>付玉兰</t>
  </si>
  <si>
    <t>F847898C-A24F-4960-9B3FEE768534DF7B</t>
  </si>
  <si>
    <t>e3f51921d18111ddb504e16feb5bfbfe</t>
  </si>
  <si>
    <t>e3f51922d18111ddb504e16feb5bfbfe</t>
  </si>
  <si>
    <t>152326194702126883</t>
  </si>
  <si>
    <t>152326198111166937</t>
  </si>
  <si>
    <t>1505251123010046</t>
  </si>
  <si>
    <t>宝双根</t>
  </si>
  <si>
    <t>1598792D-B0F5-4703-BECBA548D2400991</t>
  </si>
  <si>
    <t>9802d932d18211ddb504e16feb5bfbfe</t>
  </si>
  <si>
    <t>9802d933d18211ddb504e16feb5bfbfe</t>
  </si>
  <si>
    <t>152326197203286878</t>
  </si>
  <si>
    <t>1505251123010047</t>
  </si>
  <si>
    <t>梁长明</t>
  </si>
  <si>
    <t>185A2DB5-5C05-458C-B7F8C3F75CCAD805</t>
  </si>
  <si>
    <t>8abc7415d18311ddb504e16feb5bfbfe</t>
  </si>
  <si>
    <t>8abc7416d18311ddb504e16feb5bfbfe</t>
  </si>
  <si>
    <t>152326195707266871</t>
  </si>
  <si>
    <t>1505251123010048</t>
  </si>
  <si>
    <t>宝成</t>
  </si>
  <si>
    <t>5FD69EE9-4270-4852-B405ADB6057E4EC4</t>
  </si>
  <si>
    <t>98c86bbed18511ddb504e16feb5bfbfe</t>
  </si>
  <si>
    <t>98c86bbfd18511ddb504e16feb5bfbfe</t>
  </si>
  <si>
    <t>152326197303146872</t>
  </si>
  <si>
    <t>1505251123010049</t>
  </si>
  <si>
    <t>周俊龙</t>
  </si>
  <si>
    <t>C3DD0A20-2D74-4A0C-80C3E46721D18F6F</t>
  </si>
  <si>
    <t>4645b8c8d18611ddb504e16feb5bfbfe</t>
  </si>
  <si>
    <t>4645b8c9d18611ddb504e16feb5bfbfe</t>
  </si>
  <si>
    <t>152326195304066875</t>
  </si>
  <si>
    <t>1505251123010050</t>
  </si>
  <si>
    <t>敬红锋</t>
  </si>
  <si>
    <t>5A466F04-3BC3-4788-AF4A42C13E21BA92</t>
  </si>
  <si>
    <t>cf120475d18611ddb504e16feb5bfbfe</t>
  </si>
  <si>
    <t>cf120476d18611ddb504e16feb5bfbfe</t>
  </si>
  <si>
    <t>152326197908126874</t>
  </si>
  <si>
    <t>1505251123010053</t>
  </si>
  <si>
    <t>李金龙</t>
  </si>
  <si>
    <t>0483A6DE-3F38-461F-B4E66C9A679133F3</t>
  </si>
  <si>
    <t>f231738ad18711ddb504e16feb5bfbfe</t>
  </si>
  <si>
    <t>f231738bd18711ddb504e16feb5bfbfe</t>
  </si>
  <si>
    <t>152326196509106898</t>
  </si>
  <si>
    <t>1505251123010054</t>
  </si>
  <si>
    <t>宝田仓</t>
  </si>
  <si>
    <t>F3157BFB-E343-4CD4-A13B1E66ACEE8268</t>
  </si>
  <si>
    <t>887bb9afd18811ddb504e16feb5bfbfe</t>
  </si>
  <si>
    <t>887bb9b0d18811ddb504e16feb5bfbfe</t>
  </si>
  <si>
    <t>152326196708066876</t>
  </si>
  <si>
    <t>1505251123010055</t>
  </si>
  <si>
    <t>王景树</t>
  </si>
  <si>
    <t>07536092-6A4F-4AA4-9B0A32C48AA95A3E</t>
  </si>
  <si>
    <t>9a01e3bad18a11ddb504e16feb5bfbfe</t>
  </si>
  <si>
    <t>9a01e3bbd18a11ddb504e16feb5bfbfe</t>
  </si>
  <si>
    <t>152326194705186873</t>
  </si>
  <si>
    <t>1505251123010056</t>
  </si>
  <si>
    <t>张秀义</t>
  </si>
  <si>
    <t>0A636885-119A-427F-B3D916903D1AD879</t>
  </si>
  <si>
    <t>4769acafd18b11ddb504e16feb5bfbfe</t>
  </si>
  <si>
    <t>4769acb0d18b11ddb504e16feb5bfbfe</t>
  </si>
  <si>
    <t>152326194906126877</t>
  </si>
  <si>
    <t>1505251123010057</t>
  </si>
  <si>
    <t>陈瑞利</t>
  </si>
  <si>
    <t>15053D2D-2FB7-4E06-B7354CFBA3B9714D</t>
  </si>
  <si>
    <t>3b00af80d18c11ddb504e16feb5bfbfe</t>
  </si>
  <si>
    <t>3b00af81d18c11ddb504e16feb5bfbfe</t>
  </si>
  <si>
    <t>152326195201146872</t>
  </si>
  <si>
    <t>1505251123010059</t>
  </si>
  <si>
    <t>宝柱</t>
  </si>
  <si>
    <t>A0BDA6A1-BEBA-4806-B89816B0F1F39CE8</t>
  </si>
  <si>
    <t>054609c0d18e11ddb504e16feb5bfbfe</t>
  </si>
  <si>
    <t>054609c1d18e11ddb504e16feb5bfbfe</t>
  </si>
  <si>
    <t>152326196804306892</t>
  </si>
  <si>
    <t>1505251123010060</t>
  </si>
  <si>
    <t>周文</t>
  </si>
  <si>
    <t>73FB666B-AB5D-4941-B86D0822B03CB0EC</t>
  </si>
  <si>
    <t>d022ddf8d18e11ddb504e16feb5bfbfe</t>
  </si>
  <si>
    <t>d022ddf9d18e11ddb504e16feb5bfbfe</t>
  </si>
  <si>
    <t>15232619501110687X</t>
  </si>
  <si>
    <t>1505251123010061</t>
  </si>
  <si>
    <t>潘志</t>
  </si>
  <si>
    <t>4F13E723-70D4-4FDF-908CD973D902B83E</t>
  </si>
  <si>
    <t>b0010c5fd18f11ddb504e16feb5bfbfe</t>
  </si>
  <si>
    <t>b0010c60d18f11ddb504e16feb5bfbfe</t>
  </si>
  <si>
    <t>152326195305106875</t>
  </si>
  <si>
    <t>1505251123010062</t>
  </si>
  <si>
    <t>潘贵</t>
  </si>
  <si>
    <t>06AEB3B3-850A-4153-9F99E2A329B0FC5D</t>
  </si>
  <si>
    <t>21742b33d19011ddb504e16feb5bfbfe</t>
  </si>
  <si>
    <t>21742b34d19011ddb504e16feb5bfbfe</t>
  </si>
  <si>
    <t>152326196408016877</t>
  </si>
  <si>
    <t>1505251123010063</t>
  </si>
  <si>
    <t>张玉柱</t>
  </si>
  <si>
    <t>FA30C212-9FE5-43AA-91475FDBEDD1B40B</t>
  </si>
  <si>
    <t>bb14efd6d19011ddb504e16feb5bfbfe</t>
  </si>
  <si>
    <t>bb14efd7d19011ddb504e16feb5bfbfe</t>
  </si>
  <si>
    <t>152326197304016877</t>
  </si>
  <si>
    <t>1505251123010064</t>
  </si>
  <si>
    <t>张玉成</t>
  </si>
  <si>
    <t>C65B1DBC-B5F7-464B-802AF840CB8F482A</t>
  </si>
  <si>
    <t>8f819f51d19211ddb504e16feb5bfbfe</t>
  </si>
  <si>
    <t>8f819f52d19211ddb504e16feb5bfbfe</t>
  </si>
  <si>
    <t>152326196608166896</t>
  </si>
  <si>
    <t>1505251123010065</t>
  </si>
  <si>
    <t>刘贵</t>
  </si>
  <si>
    <t>EF77EEE4-86A3-4974-806BB68A691399FD</t>
  </si>
  <si>
    <t>c282ea06d19311ddb504e16feb5bfbfe</t>
  </si>
  <si>
    <t>c282ea07d19311ddb504e16feb5bfbfe</t>
  </si>
  <si>
    <t>152326195609136870</t>
  </si>
  <si>
    <t>1505251123010066</t>
  </si>
  <si>
    <t>刘英</t>
  </si>
  <si>
    <t>8197A8D8-CFD9-4B19-A62F33F1A05BCC49</t>
  </si>
  <si>
    <t>ed0deb16d19411ddb504e16feb5bfbfe</t>
  </si>
  <si>
    <t>ed0deb17d19411ddb504e16feb5bfbfe</t>
  </si>
  <si>
    <t>152326195503086879</t>
  </si>
  <si>
    <t>1505251123010067</t>
  </si>
  <si>
    <t>张相成</t>
  </si>
  <si>
    <t>742DA21A-AEE7-4197-8260CDCFABC78A7A</t>
  </si>
  <si>
    <t>e31bb9e3d19511ddb504e16feb5bfbfe</t>
  </si>
  <si>
    <t>e31bb9e4d19511ddb504e16feb5bfbfe</t>
  </si>
  <si>
    <t>152326195112296895</t>
  </si>
  <si>
    <t>1505251123010069</t>
  </si>
  <si>
    <t>刘海英</t>
  </si>
  <si>
    <t>5BB54D25-5995-4C29-851E3611B91A50C1</t>
  </si>
  <si>
    <t>1f754a13d19711ddb504e16feb5bfbfe</t>
  </si>
  <si>
    <t>1f754a14d19711ddb504e16feb5bfbfe</t>
  </si>
  <si>
    <t>15232619721128686X</t>
  </si>
  <si>
    <t>1505251123010070</t>
  </si>
  <si>
    <t>崔瑞军</t>
  </si>
  <si>
    <t>CD8A39F3-0FDE-4D3A-965548A52ED5B1BA</t>
  </si>
  <si>
    <t>ff74bc69d19711ddb504e16feb5bfbfe</t>
  </si>
  <si>
    <t>ff74bc6ad19711ddb504e16feb5bfbfe</t>
  </si>
  <si>
    <t>152326195707046879</t>
  </si>
  <si>
    <t>1505251123010071</t>
  </si>
  <si>
    <t>董贵</t>
  </si>
  <si>
    <t>CC0045FD-972A-4D09-89ECD6E392CD3204</t>
  </si>
  <si>
    <t>a03bf196d19811ddb504e16feb5bfbfe</t>
  </si>
  <si>
    <t>a03bf197d19811ddb504e16feb5bfbfe</t>
  </si>
  <si>
    <t>152326197302216891</t>
  </si>
  <si>
    <t>1505251123010072</t>
  </si>
  <si>
    <t>李树花</t>
  </si>
  <si>
    <t>ABC0437E-0A02-46F3-9062FE27B419A09D</t>
  </si>
  <si>
    <t>dba507a5d19911ddb504e16feb5bfbfe</t>
  </si>
  <si>
    <t>dba507a6d19911ddb504e16feb5bfbfe</t>
  </si>
  <si>
    <t>152326195808136881</t>
  </si>
  <si>
    <t>1505251123010073</t>
  </si>
  <si>
    <t>刘国刚</t>
  </si>
  <si>
    <t>CFA9013F-7EC6-48DA-9BACF9D4D5381ABB</t>
  </si>
  <si>
    <t>694e4a6dd19a11ddb504e16feb5bfbfe</t>
  </si>
  <si>
    <t>694e4a6ed19a11ddb504e16feb5bfbfe</t>
  </si>
  <si>
    <t>152326197407076899</t>
  </si>
  <si>
    <t>1505251123010074</t>
  </si>
  <si>
    <t>孙成凤</t>
  </si>
  <si>
    <t>DE6947E2-5BFE-4761-A25F7D0B05023F27</t>
  </si>
  <si>
    <t>11838219d19b11ddb504e16feb5bfbfe</t>
  </si>
  <si>
    <t>1183821ad19b11ddb504e16feb5bfbfe</t>
  </si>
  <si>
    <t>152326195402176875</t>
  </si>
  <si>
    <t>1505251123010075</t>
  </si>
  <si>
    <t>潘会</t>
  </si>
  <si>
    <t>4189FB06-8774-4389-A0A4F79D224BCC7F</t>
  </si>
  <si>
    <t>632a691fd19c11ddb504e16feb5bfbfe</t>
  </si>
  <si>
    <t>632a6920d19c11ddb504e16feb5bfbfe</t>
  </si>
  <si>
    <t>152326195803096876</t>
  </si>
  <si>
    <t>1505251123010076</t>
  </si>
  <si>
    <t>汪兴</t>
  </si>
  <si>
    <t>9DCBBE26-338C-4DCD-899FA7AE264ED94A</t>
  </si>
  <si>
    <t>cf753b5ad19d11ddb504e16feb5bfbfe</t>
  </si>
  <si>
    <t>cf753b5bd19d11ddb504e16feb5bfbfe</t>
  </si>
  <si>
    <t>152326193010246871</t>
  </si>
  <si>
    <t>1505251123010079</t>
  </si>
  <si>
    <t>汪术清</t>
  </si>
  <si>
    <t>1E4207DA-07CA-4DB2-9EF2A1D4DC19B6D7</t>
  </si>
  <si>
    <t>e4486e24d19f11ddb504e16feb5bfbfe</t>
  </si>
  <si>
    <t>e4486e25d19f11ddb504e16feb5bfbfe</t>
  </si>
  <si>
    <t>152326195311276870</t>
  </si>
  <si>
    <t>1505251123010080</t>
  </si>
  <si>
    <t>王春和</t>
  </si>
  <si>
    <t>937ED810-3837-48C4-A70AF3CBFA56D2DE</t>
  </si>
  <si>
    <t>800a6426d1a011ddb504e16feb5bfbfe</t>
  </si>
  <si>
    <t>800a6427d1a011ddb504e16feb5bfbfe</t>
  </si>
  <si>
    <t>152326195302256878</t>
  </si>
  <si>
    <t>1505251123010081</t>
  </si>
  <si>
    <t>吴杰</t>
  </si>
  <si>
    <t>13C653A7-AE8C-43EA-B89DA0B87C8D0DF1</t>
  </si>
  <si>
    <t>14e6cd95d1a211ddb504e16feb5bfbfe</t>
  </si>
  <si>
    <t>14e6cd96d1a211ddb504e16feb5bfbfe</t>
  </si>
  <si>
    <t>152326195803186871</t>
  </si>
  <si>
    <t>1505251123010082</t>
  </si>
  <si>
    <t>孙成玉</t>
  </si>
  <si>
    <t>6E9D3AD9-AC10-4D46-9747EBA74F51BC78</t>
  </si>
  <si>
    <t>39e25006d1a311ddb504e16feb5bfbfe</t>
  </si>
  <si>
    <t>39e25007d1a311ddb504e16feb5bfbfe</t>
  </si>
  <si>
    <t>152326193601036876</t>
  </si>
  <si>
    <t>1505251123010083</t>
  </si>
  <si>
    <t>刘广</t>
  </si>
  <si>
    <t>11110505-4F9D-43E9-884E7838E601413A</t>
  </si>
  <si>
    <t>a18168b0d1a311ddb504e16feb5bfbfe</t>
  </si>
  <si>
    <t>a18168b1d1a311ddb504e16feb5bfbfe</t>
  </si>
  <si>
    <t>152326197004166937</t>
  </si>
  <si>
    <t>1505251123010084</t>
  </si>
  <si>
    <t>李海瑞</t>
  </si>
  <si>
    <t>EB236F1B-CF9C-46D8-8E17640E2715FD43</t>
  </si>
  <si>
    <t>55abb234d1a411ddb504e16feb5bfbfe</t>
  </si>
  <si>
    <t>55abb235d1a411ddb504e16feb5bfbfe</t>
  </si>
  <si>
    <t>152326195111106877</t>
  </si>
  <si>
    <t>1505251123010085</t>
  </si>
  <si>
    <t>孙成喜</t>
  </si>
  <si>
    <t>687CEB3B-B393-4A05-A48ED7046EAFBD6A</t>
  </si>
  <si>
    <t>1c43ff33d1a511ddb504e16feb5bfbfe</t>
  </si>
  <si>
    <t>1c43ff34d1a511ddb504e16feb5bfbfe</t>
  </si>
  <si>
    <t>152326194706206872</t>
  </si>
  <si>
    <t>1505251123010086</t>
  </si>
  <si>
    <t>周俊</t>
  </si>
  <si>
    <t>1D28DEFE-068B-481D-857C35A88F030E7F</t>
  </si>
  <si>
    <t>4ae1a165d1a611ddb504e16feb5bfbfe</t>
  </si>
  <si>
    <t>4ae1a166d1a611ddb504e16feb5bfbfe</t>
  </si>
  <si>
    <t>152326195310056876</t>
  </si>
  <si>
    <t>1505251123010087</t>
  </si>
  <si>
    <t>周林</t>
  </si>
  <si>
    <t>EBB24AD0-BD84-4E08-86F8290200175323</t>
  </si>
  <si>
    <t>ecb11f2fd1a611ddb504e16feb5bfbfe</t>
  </si>
  <si>
    <t>ecb11f30d1a611ddb504e16feb5bfbfe</t>
  </si>
  <si>
    <t>152326194803206874</t>
  </si>
  <si>
    <t>1505251123010088</t>
  </si>
  <si>
    <t>于国青</t>
  </si>
  <si>
    <t>84B734BE-20B4-4ABD-B559377D25551470</t>
  </si>
  <si>
    <t>9540d3e0d1a711ddb504e16feb5bfbfe</t>
  </si>
  <si>
    <t>9540d3e1d1a711ddb504e16feb5bfbfe</t>
  </si>
  <si>
    <t>152326196505056870</t>
  </si>
  <si>
    <t>1505251123010089</t>
  </si>
  <si>
    <t>于畔祥</t>
  </si>
  <si>
    <t>8DB2396D-9969-44C9-80D4A5DA402009D1</t>
  </si>
  <si>
    <t>38e7a94cd1a811ddb504e16feb5bfbfe</t>
  </si>
  <si>
    <t>38e7a94dd1a811ddb504e16feb5bfbfe</t>
  </si>
  <si>
    <t>152326194104136870</t>
  </si>
  <si>
    <t>1505251123010090</t>
  </si>
  <si>
    <t>刘仁</t>
  </si>
  <si>
    <t>9B488666-0927-4212-B9AA13FFA520CED8</t>
  </si>
  <si>
    <t>cba4833dd1a811ddb504e16feb5bfbfe</t>
  </si>
  <si>
    <t>cba4833ed1a811ddb504e16feb5bfbfe</t>
  </si>
  <si>
    <t>152326195501096870</t>
  </si>
  <si>
    <t>1505251123010091</t>
  </si>
  <si>
    <t>周俊阁</t>
  </si>
  <si>
    <t>BAD0837A-DA4F-491D-9EDD19F21659573C</t>
  </si>
  <si>
    <t>868cb7ccd1a911ddb504e16feb5bfbfe</t>
  </si>
  <si>
    <t>868cb7cdd1a911ddb504e16feb5bfbfe</t>
  </si>
  <si>
    <t>152326195801206891</t>
  </si>
  <si>
    <t>1505251123010092</t>
  </si>
  <si>
    <t>褚凤阁</t>
  </si>
  <si>
    <t>32C87EEF-585E-48E8-8D53147DC1B6E8D8</t>
  </si>
  <si>
    <t>00380721d1aa11ddb504e16feb5bfbfe</t>
  </si>
  <si>
    <t>00380722d1aa11ddb504e16feb5bfbfe</t>
  </si>
  <si>
    <t>152326193911176874</t>
  </si>
  <si>
    <t>1505251123010094</t>
  </si>
  <si>
    <t>雷兆坤</t>
  </si>
  <si>
    <t>3643D6A7-F331-4AB7-A80B422861DE6932</t>
  </si>
  <si>
    <t>2952dfb3d1ac11ddb504e16feb5bfbfe</t>
  </si>
  <si>
    <t>2952dfb4d1ac11ddb504e16feb5bfbfe</t>
  </si>
  <si>
    <t>152326195610206872</t>
  </si>
  <si>
    <t>1505251123010095</t>
  </si>
  <si>
    <t>张向臣</t>
  </si>
  <si>
    <t>5CD8E37A-D944-499D-8053A25D4D179855</t>
  </si>
  <si>
    <t>fccbfd8fd1ac11ddb504e16feb5bfbfe</t>
  </si>
  <si>
    <t>fccbfd90d1ac11ddb504e16feb5bfbfe</t>
  </si>
  <si>
    <t>152326195109086870</t>
  </si>
  <si>
    <t>1505251123010096</t>
  </si>
  <si>
    <t>刘树林</t>
  </si>
  <si>
    <t>107823ED-D390-463E-9AA7036437FAD09E</t>
  </si>
  <si>
    <t>3ad8a96fd21011ddb504e16feb5bfbfe</t>
  </si>
  <si>
    <t>3ad8a970d21011ddb504e16feb5bfbfe</t>
  </si>
  <si>
    <t>152326195112156876</t>
  </si>
  <si>
    <t>1505251123010098</t>
  </si>
  <si>
    <t>田翠兰</t>
  </si>
  <si>
    <t>0617ADEE-BECF-485B-AD65E1C5BE02EA6D</t>
  </si>
  <si>
    <t>5ce8cb70d21111ddb504e16feb5bfbfe</t>
  </si>
  <si>
    <t>5ce8cb71d21111ddb504e16feb5bfbfe</t>
  </si>
  <si>
    <t>152326196612276860</t>
  </si>
  <si>
    <t>1505251123010099</t>
  </si>
  <si>
    <t>王国富</t>
  </si>
  <si>
    <t>198642C3-F64C-49F4-9131A0598F8C2363</t>
  </si>
  <si>
    <t>fe414435d21111ddb504e16feb5bfbfe</t>
  </si>
  <si>
    <t>fe414436d21111ddb504e16feb5bfbfe</t>
  </si>
  <si>
    <t>152326195109176876</t>
  </si>
  <si>
    <t>1505251123010101</t>
  </si>
  <si>
    <t>张利</t>
  </si>
  <si>
    <t>22C1F35E-5C37-4D7A-870CCF87B3313448</t>
  </si>
  <si>
    <t>d88e78bfd21311ddb504e16feb5bfbfe</t>
  </si>
  <si>
    <t>d88e78c0d21311ddb504e16feb5bfbfe</t>
  </si>
  <si>
    <t>15232619640516687X</t>
  </si>
  <si>
    <t>1505251123010102</t>
  </si>
  <si>
    <t>李树春</t>
  </si>
  <si>
    <t>48E71CA8-8486-49F2-BBD29CA633BD1693</t>
  </si>
  <si>
    <t>9b3f0430d21411ddb504e16feb5bfbfe</t>
  </si>
  <si>
    <t>9b3f0431d21411ddb504e16feb5bfbfe</t>
  </si>
  <si>
    <t>152326196010166875</t>
  </si>
  <si>
    <t>1505251123010103</t>
  </si>
  <si>
    <t>李玉芝</t>
  </si>
  <si>
    <t>12F3DF0C-649B-4AD8-A8278EB1B830C4D3</t>
  </si>
  <si>
    <t>2ff93448d21511ddb504e16feb5bfbfe</t>
  </si>
  <si>
    <t>2ff93449d21511ddb504e16feb5bfbfe</t>
  </si>
  <si>
    <t>152326193607296863</t>
  </si>
  <si>
    <t>1505251123010104</t>
  </si>
  <si>
    <t>张玉存</t>
  </si>
  <si>
    <t>232516D3-4AD1-4B08-AAECB0B3AA64B82B</t>
  </si>
  <si>
    <t>03e49be1d21611ddb504e16feb5bfbfe</t>
  </si>
  <si>
    <t>03e49be2d21611ddb504e16feb5bfbfe</t>
  </si>
  <si>
    <t>152326196511136877</t>
  </si>
  <si>
    <t>1505251123010105</t>
  </si>
  <si>
    <t>李仕勇</t>
  </si>
  <si>
    <t>EC0E7331-3A90-4D9F-B87DAB44094DAA25</t>
  </si>
  <si>
    <t>a1eb51d7d21611ddb504e16feb5bfbfe</t>
  </si>
  <si>
    <t>a1eb51d8d21611ddb504e16feb5bfbfe</t>
  </si>
  <si>
    <t>152326196706126871</t>
  </si>
  <si>
    <t>1505251123010106</t>
  </si>
  <si>
    <t>李树军</t>
  </si>
  <si>
    <t>558E1B13-AEFE-4240-816555EC3DF54750</t>
  </si>
  <si>
    <t>57c6f486d21711ddb504e16feb5bfbfe</t>
  </si>
  <si>
    <t>57c6f487d21711ddb504e16feb5bfbfe</t>
  </si>
  <si>
    <t>152326196604056876</t>
  </si>
  <si>
    <t>1505251123010107</t>
  </si>
  <si>
    <t>周俊有</t>
  </si>
  <si>
    <t>0678A525-5F29-4D41-975EAEC3FD096048</t>
  </si>
  <si>
    <t>ea8fb555d21711ddb504e16feb5bfbfe</t>
  </si>
  <si>
    <t>ea8fb556d21711ddb504e16feb5bfbfe</t>
  </si>
  <si>
    <t>152326196112096898</t>
  </si>
  <si>
    <t>1505251123010108</t>
  </si>
  <si>
    <t>张相军</t>
  </si>
  <si>
    <t>429246B0-6239-43CC-A0FFEDE61C292CF5</t>
  </si>
  <si>
    <t>6c70e961d21811ddb504e16feb5bfbfe</t>
  </si>
  <si>
    <t>6c70e962d21811ddb504e16feb5bfbfe</t>
  </si>
  <si>
    <t>152326196405256875</t>
  </si>
  <si>
    <t>1505251123010109</t>
  </si>
  <si>
    <t>王永岐</t>
  </si>
  <si>
    <t>1C3EF0C5-4ACC-405D-A26285100D2792E2</t>
  </si>
  <si>
    <t>3e686fe6d21911ddb504e16feb5bfbfe</t>
  </si>
  <si>
    <t>3e686fe7d21911ddb504e16feb5bfbfe</t>
  </si>
  <si>
    <t>152326193607106871</t>
  </si>
  <si>
    <t>1505251123010110</t>
  </si>
  <si>
    <t>纪留福</t>
  </si>
  <si>
    <t>0B881AE8-3B2E-4F2F-9D0CE43DAC5803A8</t>
  </si>
  <si>
    <t>3bfbe800d21a11ddb504e16feb5bfbfe</t>
  </si>
  <si>
    <t>3bfbe801d21a11ddb504e16feb5bfbfe</t>
  </si>
  <si>
    <t>152326196911046870</t>
  </si>
  <si>
    <t>1505251123010111</t>
  </si>
  <si>
    <t>吴树春</t>
  </si>
  <si>
    <t>C344B7EF-9301-4460-B9EE4360F83BAE82</t>
  </si>
  <si>
    <t>d565e4a0d21a11ddb504e16feb5bfbfe</t>
  </si>
  <si>
    <t>d565e4a1d21a11ddb504e16feb5bfbfe</t>
  </si>
  <si>
    <t>152326197110176872</t>
  </si>
  <si>
    <t>1505251123010112</t>
  </si>
  <si>
    <t>王仕江</t>
  </si>
  <si>
    <t>43404A2D-4C28-4009-9385AB817D04EE6D</t>
  </si>
  <si>
    <t>629cdd0ed21b11ddb504e16feb5bfbfe</t>
  </si>
  <si>
    <t>629cdd0fd21b11ddb504e16feb5bfbfe</t>
  </si>
  <si>
    <t>152326196908036874</t>
  </si>
  <si>
    <t>1505251123010113</t>
  </si>
  <si>
    <t>吴苓</t>
  </si>
  <si>
    <t>31F79A03-A150-436A-8D3CD69261944EFE</t>
  </si>
  <si>
    <t>3df163f3d21c11ddb504e16feb5bfbfe</t>
  </si>
  <si>
    <t>3df163f4d21c11ddb504e16feb5bfbfe</t>
  </si>
  <si>
    <t>152326196901096874</t>
  </si>
  <si>
    <t>1505251123010114</t>
  </si>
  <si>
    <t>纪留财</t>
  </si>
  <si>
    <t>89264A44-01A7-47AE-BCEF9545420A5ED4</t>
  </si>
  <si>
    <t>e163e3b0d21c11ddb504e16feb5bfbfe</t>
  </si>
  <si>
    <t>e163e3b1d21c11ddb504e16feb5bfbfe</t>
  </si>
  <si>
    <t>152326197711066871</t>
  </si>
  <si>
    <t>1505251123010115</t>
  </si>
  <si>
    <t>邢宏文</t>
  </si>
  <si>
    <t>F050F968-54E5-4A4E-93B125FF75DF10AC</t>
  </si>
  <si>
    <t>717a557ed21d11ddb504e16feb5bfbfe</t>
  </si>
  <si>
    <t>717a557fd21d11ddb504e16feb5bfbfe</t>
  </si>
  <si>
    <t>152326196706136877</t>
  </si>
  <si>
    <t>1505251123010116</t>
  </si>
  <si>
    <t>邢宏坤</t>
  </si>
  <si>
    <t>98AD5AB7-D658-403D-ACB23C0D2BB74693</t>
  </si>
  <si>
    <t>1222915dd21e11ddb504e16feb5bfbfe</t>
  </si>
  <si>
    <t>1222915ed21e11ddb504e16feb5bfbfe</t>
  </si>
  <si>
    <t>152326197008146917</t>
  </si>
  <si>
    <t>1505251123010117</t>
  </si>
  <si>
    <t>刘玉海</t>
  </si>
  <si>
    <t>D6B96B3F-889A-4D58-82E740309BB817E7</t>
  </si>
  <si>
    <t>5ed40d4bd21e11ddb504e16feb5bfbfe</t>
  </si>
  <si>
    <t>5ed40d4cd21e11ddb504e16feb5bfbfe</t>
  </si>
  <si>
    <t>15232619741026687X</t>
  </si>
  <si>
    <t>1505251123010118</t>
  </si>
  <si>
    <t>吴红光</t>
  </si>
  <si>
    <t>40725BC8-65FB-436C-AA0763D38C110282</t>
  </si>
  <si>
    <t>fef25921d21e11ddb504e16feb5bfbfe</t>
  </si>
  <si>
    <t>fef25922d21e11ddb504e16feb5bfbfe</t>
  </si>
  <si>
    <t>152326196809276864</t>
  </si>
  <si>
    <t>1505251123010119</t>
  </si>
  <si>
    <t>张玉生</t>
  </si>
  <si>
    <t>28849093-30B4-42FB-97908CCC551875A8</t>
  </si>
  <si>
    <t>7f6c0f57d21f11ddb504e16feb5bfbfe</t>
  </si>
  <si>
    <t>7f6c0f58d21f11ddb504e16feb5bfbfe</t>
  </si>
  <si>
    <t>152326196303066878</t>
  </si>
  <si>
    <t>1505251123010120</t>
  </si>
  <si>
    <t>刘玉民</t>
  </si>
  <si>
    <t>8A3D79CD-B78D-418E-AA62B0CE134DD952</t>
  </si>
  <si>
    <t>995e3fc2d22011ddb504e16feb5bfbfe</t>
  </si>
  <si>
    <t>995e3fc3d22011ddb504e16feb5bfbfe</t>
  </si>
  <si>
    <t>152326197311016891</t>
  </si>
  <si>
    <t>1505251123010121</t>
  </si>
  <si>
    <t>梁林</t>
  </si>
  <si>
    <t>B6C99230-04D5-447E-839ECC6D915264A4</t>
  </si>
  <si>
    <t>815a5fd6d22111ddb504e16feb5bfbfe</t>
  </si>
  <si>
    <t>815a5fd7d22111ddb504e16feb5bfbfe</t>
  </si>
  <si>
    <t>152326197002286898</t>
  </si>
  <si>
    <t>1505251123010122</t>
  </si>
  <si>
    <t>王井春</t>
  </si>
  <si>
    <t>636A4F44-1A4F-4364-A24A4E3B30449944</t>
  </si>
  <si>
    <t>2141e389d22211ddb504e16feb5bfbfe</t>
  </si>
  <si>
    <t>2141e38ad22211ddb504e16feb5bfbfe</t>
  </si>
  <si>
    <t>152326194404146878</t>
  </si>
  <si>
    <t>1505251123010123</t>
  </si>
  <si>
    <t>张相辉</t>
  </si>
  <si>
    <t>7076DC99-8320-41E8-98F5ABF295B8834B</t>
  </si>
  <si>
    <t>f4ea9d10d22211ddb504e16feb5bfbfe</t>
  </si>
  <si>
    <t>f4ea9d11d22211ddb504e16feb5bfbfe</t>
  </si>
  <si>
    <t>152326196910186871</t>
  </si>
  <si>
    <t>1505251123010124</t>
  </si>
  <si>
    <t>王彩凤</t>
  </si>
  <si>
    <t>656EAF2D-446B-4359-B2815A211819D032</t>
  </si>
  <si>
    <t>ec7ee497d22311ddb504e16feb5bfbfe</t>
  </si>
  <si>
    <t>ec7ee498d22311ddb504e16feb5bfbfe</t>
  </si>
  <si>
    <t>152326194403296866</t>
  </si>
  <si>
    <t>1505251123010125</t>
  </si>
  <si>
    <t>张青峰</t>
  </si>
  <si>
    <t>24599294-A9D6-4D5F-8C21E2C128BE08E3</t>
  </si>
  <si>
    <t>98e0d61cd22411ddb504e16feb5bfbfe</t>
  </si>
  <si>
    <t>98e0d61dd22411ddb504e16feb5bfbfe</t>
  </si>
  <si>
    <t>152326197103116871</t>
  </si>
  <si>
    <t>1505251123010126</t>
  </si>
  <si>
    <t>徐卫东</t>
  </si>
  <si>
    <t>54792859-5B6D-4763-A3D974D6E656B7A8</t>
  </si>
  <si>
    <t>c31af780d22511ddb504e16feb5bfbfe</t>
  </si>
  <si>
    <t>c31af781d22511ddb504e16feb5bfbfe</t>
  </si>
  <si>
    <t>152326196803096870</t>
  </si>
  <si>
    <t>1505251123010127</t>
  </si>
  <si>
    <t>周俊奎</t>
  </si>
  <si>
    <t>42168662-0762-4330-815078C3C2D737C3</t>
  </si>
  <si>
    <t>d834ec62d22611ddb504e16feb5bfbfe</t>
  </si>
  <si>
    <t>d834ec63d22611ddb504e16feb5bfbfe</t>
  </si>
  <si>
    <t>152326196910176876</t>
  </si>
  <si>
    <t>1505251123010128</t>
  </si>
  <si>
    <t>吴术军</t>
  </si>
  <si>
    <t>F630D611-ECBD-4354-8E2C0CD200126D69</t>
  </si>
  <si>
    <t>7455f2a1d22711ddb504e16feb5bfbfe</t>
  </si>
  <si>
    <t>7455f2a2d22711ddb504e16feb5bfbfe</t>
  </si>
  <si>
    <t>152326196409256872</t>
  </si>
  <si>
    <t>1505251123010129</t>
  </si>
  <si>
    <t>王春央</t>
  </si>
  <si>
    <t>DF43479D-30F7-4B0B-8CAD153FE4EDF573</t>
  </si>
  <si>
    <t>12d5f780d22811ddb504e16feb5bfbfe</t>
  </si>
  <si>
    <t>12d5f781d22811ddb504e16feb5bfbfe</t>
  </si>
  <si>
    <t>152326195909166879</t>
  </si>
  <si>
    <t>1505251123010130</t>
  </si>
  <si>
    <t>王春林</t>
  </si>
  <si>
    <t>7BF0F91D-10C5-49B7-9165DA2EADC5F885</t>
  </si>
  <si>
    <t>0b9e0f36d22a11ddb504e16feb5bfbfe</t>
  </si>
  <si>
    <t>0b9e0f37d22a11ddb504e16feb5bfbfe</t>
  </si>
  <si>
    <t>152326197101286893</t>
  </si>
  <si>
    <t>1505251123010131</t>
  </si>
  <si>
    <t>王春辉</t>
  </si>
  <si>
    <t>2BF1B569-4C54-46B1-8B94FA037CBB5E5D</t>
  </si>
  <si>
    <t>09281052d22b11ddb504e16feb5bfbfe</t>
  </si>
  <si>
    <t>09281053d22b11ddb504e16feb5bfbfe</t>
  </si>
  <si>
    <t>152326196308256873</t>
  </si>
  <si>
    <t>1505251123010132</t>
  </si>
  <si>
    <t>王国田</t>
  </si>
  <si>
    <t>C86F8D5C-5FCD-4773-8D7D4A0E0D2D66BF</t>
  </si>
  <si>
    <t>daed8a4ad22b11ddb504e16feb5bfbfe</t>
  </si>
  <si>
    <t>daed8a4bd22b11ddb504e16feb5bfbfe</t>
  </si>
  <si>
    <t>152326196406026879</t>
  </si>
  <si>
    <t>1505251123010133</t>
  </si>
  <si>
    <t>刘琢</t>
  </si>
  <si>
    <t>0D757D08-3058-44BA-881C3B047BEA1243</t>
  </si>
  <si>
    <t>a06f5e81d22c11ddb504e16feb5bfbfe</t>
  </si>
  <si>
    <t>a06f5e82d22c11ddb504e16feb5bfbfe</t>
  </si>
  <si>
    <t>152326195312256871</t>
  </si>
  <si>
    <t>1505251123010134</t>
  </si>
  <si>
    <t>王春德</t>
  </si>
  <si>
    <t>C4999290-8E36-4014-ACABAE4C9341C7E5</t>
  </si>
  <si>
    <t>4d1fe516d22d11ddb504e16feb5bfbfe</t>
  </si>
  <si>
    <t>4d1fe517d22d11ddb504e16feb5bfbfe</t>
  </si>
  <si>
    <t>152326196012296876</t>
  </si>
  <si>
    <t>1505251123010135</t>
  </si>
  <si>
    <t>张向忠</t>
  </si>
  <si>
    <t>56BB1944-DB86-48EB-BE5141A126798D4D</t>
  </si>
  <si>
    <t>e8ad5e75d22d11ddb504e16feb5bfbfe</t>
  </si>
  <si>
    <t>e8ad5e76d22d11ddb504e16feb5bfbfe</t>
  </si>
  <si>
    <t>152326195201156894</t>
  </si>
  <si>
    <t>1505251123010137</t>
  </si>
  <si>
    <t>潘秀峰</t>
  </si>
  <si>
    <t>050064D2-BAA7-46B8-A1673C8D967CF0C1</t>
  </si>
  <si>
    <t>d48fc332d22f11ddb504e16feb5bfbfe</t>
  </si>
  <si>
    <t>d48fc333d22f11ddb504e16feb5bfbfe</t>
  </si>
  <si>
    <t>152326197102076898</t>
  </si>
  <si>
    <t>1505251123010139</t>
  </si>
  <si>
    <t>徐云龙</t>
  </si>
  <si>
    <t>9A44B270-4208-40AD-B82B7207760069C5</t>
  </si>
  <si>
    <t>a9bfc356d23111ddb504e16feb5bfbfe</t>
  </si>
  <si>
    <t>a9bfc357d23111ddb504e16feb5bfbfe</t>
  </si>
  <si>
    <t>152326197303176879</t>
  </si>
  <si>
    <t>1505251123010140</t>
  </si>
  <si>
    <t>徐立强</t>
  </si>
  <si>
    <t>DD0D9A13-0D97-4700-8F1CC5E6E8950070</t>
  </si>
  <si>
    <t>37b77304d23211ddb504e16feb5bfbfe</t>
  </si>
  <si>
    <t>37b77305d23211ddb504e16feb5bfbfe</t>
  </si>
  <si>
    <t>152326198007106897</t>
  </si>
  <si>
    <t>1505251123010141</t>
  </si>
  <si>
    <t>李仕海</t>
  </si>
  <si>
    <t>CA6030D0-29A3-4FFF-BBAAEAC0CB28C79C</t>
  </si>
  <si>
    <t>c77368edd23211ddb504e16feb5bfbfe</t>
  </si>
  <si>
    <t>c77368eed23211ddb504e16feb5bfbfe</t>
  </si>
  <si>
    <t>152326197604216870</t>
  </si>
  <si>
    <t>1505251123010145</t>
  </si>
  <si>
    <t>李树清</t>
  </si>
  <si>
    <t>5B653DE2-BD9A-4E0A-A1C84E90B94D7EC7</t>
  </si>
  <si>
    <t>c87ee84bd23611ddb504e16feb5bfbfe</t>
  </si>
  <si>
    <t>c87ee84cd23611ddb504e16feb5bfbfe</t>
  </si>
  <si>
    <t>152326196806256876</t>
  </si>
  <si>
    <t>1505251123010146</t>
  </si>
  <si>
    <t>张玉有</t>
  </si>
  <si>
    <t>A6918FF6-089B-4FB5-B5DAA2115DA15085</t>
  </si>
  <si>
    <t>c7d434a0d23711ddb504e16feb5bfbfe</t>
  </si>
  <si>
    <t>c7d434a1d23711ddb504e16feb5bfbfe</t>
  </si>
  <si>
    <t>152326196208236875</t>
  </si>
  <si>
    <t>1505251123010147</t>
  </si>
  <si>
    <t>王国有</t>
  </si>
  <si>
    <t>DBC6FC73-C81E-4849-83966DD9D47E8B06</t>
  </si>
  <si>
    <t>f28ef74ad23811ddb504e16feb5bfbfe</t>
  </si>
  <si>
    <t>f28ef74bd23811ddb504e16feb5bfbfe</t>
  </si>
  <si>
    <t>152326194810206872</t>
  </si>
  <si>
    <t>1505251123010148</t>
  </si>
  <si>
    <t>包白音拉</t>
  </si>
  <si>
    <t>521A1B43-09DE-4118-94A93B1AED2E93E1</t>
  </si>
  <si>
    <t>fbea54f1d23911ddb504e16feb5bfbfe</t>
  </si>
  <si>
    <t>fbea54f2d23911ddb504e16feb5bfbfe</t>
  </si>
  <si>
    <t>152326196908066870</t>
  </si>
  <si>
    <t>1505251123010149</t>
  </si>
  <si>
    <t>周印昌</t>
  </si>
  <si>
    <t>BC1259B8-F3F6-44F6-8B3AC7979238F55D</t>
  </si>
  <si>
    <t>bb12563dd23a11ddb504e16feb5bfbfe</t>
  </si>
  <si>
    <t>bb12563ed23a11ddb504e16feb5bfbfe</t>
  </si>
  <si>
    <t>152326198012156899</t>
  </si>
  <si>
    <t>1505251123010150</t>
  </si>
  <si>
    <t>席阿斯冷</t>
  </si>
  <si>
    <t>8A91BCA6-A767-4380-BD9FE80C7A7C3A14</t>
  </si>
  <si>
    <t>695081a6d23b11ddb504e16feb5bfbfe</t>
  </si>
  <si>
    <t>695081a7d23b11ddb504e16feb5bfbfe</t>
  </si>
  <si>
    <t>152326195404156878</t>
  </si>
  <si>
    <t>1505251123010151</t>
  </si>
  <si>
    <t>潘秀忠</t>
  </si>
  <si>
    <t>580123D1-A087-4A17-AE84B207DD83C286</t>
  </si>
  <si>
    <t>f66d3bcfd23b11ddb504e16feb5bfbfe</t>
  </si>
  <si>
    <t>f66d3bd0d23b11ddb504e16feb5bfbfe</t>
  </si>
  <si>
    <t>152326196307086892</t>
  </si>
  <si>
    <t>1505251123010152</t>
  </si>
  <si>
    <t>白玉权</t>
  </si>
  <si>
    <t>D5BAA659-0422-4E12-B560AD839F171306</t>
  </si>
  <si>
    <t>91cfd46ad23c11ddb504e16feb5bfbfe</t>
  </si>
  <si>
    <t>91cfd46bd23c11ddb504e16feb5bfbfe</t>
  </si>
  <si>
    <t>152326196209086872</t>
  </si>
  <si>
    <t>1505251123010153</t>
  </si>
  <si>
    <t>赵佟柱</t>
  </si>
  <si>
    <t>37DDED91-4173-4545-865AC70C7A573C99</t>
  </si>
  <si>
    <t>42c5093bd23d11ddb504e16feb5bfbfe</t>
  </si>
  <si>
    <t>42c5093cd23d11ddb504e16feb5bfbfe</t>
  </si>
  <si>
    <t>152326198208016898</t>
  </si>
  <si>
    <t>1505251123010154</t>
  </si>
  <si>
    <t>曲学良</t>
  </si>
  <si>
    <t>74F41A5F-A2CB-4631-880E78218B8EE96E</t>
  </si>
  <si>
    <t>6df1ef5cd23e11ddb504e16feb5bfbfe</t>
  </si>
  <si>
    <t>6df1ef5dd23e11ddb504e16feb5bfbfe</t>
  </si>
  <si>
    <t>152326195206036875</t>
  </si>
  <si>
    <t>1505251123010156</t>
  </si>
  <si>
    <t>梁志</t>
  </si>
  <si>
    <t>D3084D16-3D20-4B30-A43C95F0C5950EF5</t>
  </si>
  <si>
    <t>74ac6e45d24011ddb504e16feb5bfbfe</t>
  </si>
  <si>
    <t>74ac6e46d24011ddb504e16feb5bfbfe</t>
  </si>
  <si>
    <t>152326197402226894</t>
  </si>
  <si>
    <t>1505251123010157</t>
  </si>
  <si>
    <t>王海</t>
  </si>
  <si>
    <t>45284965-7408-4C88-96338170AD777A22</t>
  </si>
  <si>
    <t>66461903d24111ddb504e16feb5bfbfe</t>
  </si>
  <si>
    <t>66461904d24111ddb504e16feb5bfbfe</t>
  </si>
  <si>
    <t>152326195009086873</t>
  </si>
  <si>
    <t>1505251123010158</t>
  </si>
  <si>
    <t>迟学林</t>
  </si>
  <si>
    <t>2DFC35DB-09DD-49E1-ADE43119A377EA98</t>
  </si>
  <si>
    <t>a5f6f62ed24311ddb504e16feb5bfbfe</t>
  </si>
  <si>
    <t>a5f6f62fd24311ddb504e16feb5bfbfe</t>
  </si>
  <si>
    <t>152326195003256878</t>
  </si>
  <si>
    <t>1505251123010159</t>
  </si>
  <si>
    <t>王深</t>
  </si>
  <si>
    <t>6EA27C1B-D3C3-449F-AD606B0948E14CD2</t>
  </si>
  <si>
    <t>699a4657d24411ddb504e16feb5bfbfe</t>
  </si>
  <si>
    <t>699a4658d24411ddb504e16feb5bfbfe</t>
  </si>
  <si>
    <t>152326196807076877</t>
  </si>
  <si>
    <t>1505251123010160</t>
  </si>
  <si>
    <t>包玉泉</t>
  </si>
  <si>
    <t>85B8C2AC-66AE-4ACE-98522395F6BFFA04</t>
  </si>
  <si>
    <t>7466bf86d24511ddb504e16feb5bfbfe</t>
  </si>
  <si>
    <t>7466bf87d24511ddb504e16feb5bfbfe</t>
  </si>
  <si>
    <t>152326195701066879</t>
  </si>
  <si>
    <t>1505251123010162</t>
  </si>
  <si>
    <t>赵金江</t>
  </si>
  <si>
    <t>E7052E01-7029-4C26-A76C694743216441</t>
  </si>
  <si>
    <t>6f46454ed24711ddb504e16feb5bfbfe</t>
  </si>
  <si>
    <t>6f46454fd24711ddb504e16feb5bfbfe</t>
  </si>
  <si>
    <t>152326195301036873</t>
  </si>
  <si>
    <t>1505251123010165</t>
  </si>
  <si>
    <t>梁山</t>
  </si>
  <si>
    <t>D5DCC901-DF0F-458F-ACECD7CF228D5DDF</t>
  </si>
  <si>
    <t>80ac19f8d24d11ddb504e16feb5bfbfe</t>
  </si>
  <si>
    <t>80ac19f9d24d11ddb504e16feb5bfbfe</t>
  </si>
  <si>
    <t>152326196110156893</t>
  </si>
  <si>
    <t>1505251123010166</t>
  </si>
  <si>
    <t>孙立杰</t>
  </si>
  <si>
    <t>92476B12-4157-4E7F-AD7EACA6C83ADBEC</t>
  </si>
  <si>
    <t>75844ee4d24e11ddb504e16feb5bfbfe</t>
  </si>
  <si>
    <t>75844ee5d24e11ddb504e16feb5bfbfe</t>
  </si>
  <si>
    <t>152326195909286870</t>
  </si>
  <si>
    <t>1505251123010167</t>
  </si>
  <si>
    <t>刘玉祥</t>
  </si>
  <si>
    <t>50435283-B04A-4774-BBD030386BAFF8AB</t>
  </si>
  <si>
    <t>5e710f80d24f11ddb504e16feb5bfbfe</t>
  </si>
  <si>
    <t>5e710f81d24f11ddb504e16feb5bfbfe</t>
  </si>
  <si>
    <t>152326196212116892</t>
  </si>
  <si>
    <t>1505251123010168</t>
  </si>
  <si>
    <t>刘玉山</t>
  </si>
  <si>
    <t>A670E838-002D-45E8-91554F34341F4EA1</t>
  </si>
  <si>
    <t>37076158d25011ddb504e16feb5bfbfe</t>
  </si>
  <si>
    <t>37076159d25011ddb504e16feb5bfbfe</t>
  </si>
  <si>
    <t>152326196509156879</t>
  </si>
  <si>
    <t>1505251123010169</t>
  </si>
  <si>
    <t>梁玉</t>
  </si>
  <si>
    <t>CD9437CC-EA8C-4CCF-AA0798B623513EF5</t>
  </si>
  <si>
    <t>aebc864ed25011ddb504e16feb5bfbfe</t>
  </si>
  <si>
    <t>aebc864fd25011ddb504e16feb5bfbfe</t>
  </si>
  <si>
    <t>152326196509136878</t>
  </si>
  <si>
    <t>1505251123010170</t>
  </si>
  <si>
    <t>汪术文</t>
  </si>
  <si>
    <t>D8FD3C49-5233-4F82-99A192D5D29EAAA9</t>
  </si>
  <si>
    <t>506f7b4ed25111ddb504e16feb5bfbfe</t>
  </si>
  <si>
    <t>506f7b4fd25111ddb504e16feb5bfbfe</t>
  </si>
  <si>
    <t>15232619611029687X</t>
  </si>
  <si>
    <t>1505251123010171</t>
  </si>
  <si>
    <t>王学</t>
  </si>
  <si>
    <t>CC227390-D8F2-4111-B1C2FB5DB5E1BFEE</t>
  </si>
  <si>
    <t>f3f4e65bd25111ddb504e16feb5bfbfe</t>
  </si>
  <si>
    <t>f3f4e65cd25111ddb504e16feb5bfbfe</t>
  </si>
  <si>
    <t>152326196309286871</t>
  </si>
  <si>
    <t>1505251123010172</t>
  </si>
  <si>
    <t>徐建春</t>
  </si>
  <si>
    <t>785CE65D-FB32-4F1A-88F894754B4B6B34</t>
  </si>
  <si>
    <t>cb666813d25211ddb504e16feb5bfbfe</t>
  </si>
  <si>
    <t>cb666814d25211ddb504e16feb5bfbfe</t>
  </si>
  <si>
    <t>152326196504056879</t>
  </si>
  <si>
    <t>1505251123010173</t>
  </si>
  <si>
    <t>单秀荣</t>
  </si>
  <si>
    <t>E2486FCC-5CFB-45B5-84D31CE76A05EB23</t>
  </si>
  <si>
    <t>81b69dccd25311ddb504e16feb5bfbfe</t>
  </si>
  <si>
    <t>81b69dcdd25311ddb504e16feb5bfbfe</t>
  </si>
  <si>
    <t>152326194011296867</t>
  </si>
  <si>
    <t>152326197510276872</t>
  </si>
  <si>
    <t>1505251123010175</t>
  </si>
  <si>
    <t>刘树森</t>
  </si>
  <si>
    <t>897492E4-3E87-4025-86FF2664C0621F01</t>
  </si>
  <si>
    <t>d3b345c0d25411ddb504e16feb5bfbfe</t>
  </si>
  <si>
    <t>d3b345c1d25411ddb504e16feb5bfbfe</t>
  </si>
  <si>
    <t>152326195408016872</t>
  </si>
  <si>
    <t>1505251123010177</t>
  </si>
  <si>
    <t>王春民</t>
  </si>
  <si>
    <t>9626ACE6-3C6D-4B37-94CAEE33782283C9</t>
  </si>
  <si>
    <t>c2edf299d25511ddb504e16feb5bfbfe</t>
  </si>
  <si>
    <t>c2edf29ad25511ddb504e16feb5bfbfe</t>
  </si>
  <si>
    <t>15232619580728687X</t>
  </si>
  <si>
    <t>1505251123010178</t>
  </si>
  <si>
    <t>李金国</t>
  </si>
  <si>
    <t>8C52F1C4-2B4A-47B7-B9913DEE693DDDDA</t>
  </si>
  <si>
    <t>7484e6dfd25611ddb504e16feb5bfbfe</t>
  </si>
  <si>
    <t>7484e6e0d25611ddb504e16feb5bfbfe</t>
  </si>
  <si>
    <t>152326195208126874</t>
  </si>
  <si>
    <t>1505251123010179</t>
  </si>
  <si>
    <t>刘志</t>
  </si>
  <si>
    <t>9E335ED8-86A9-4972-8C6B719A07C1FE81</t>
  </si>
  <si>
    <t>5675ef21d25711ddb504e16feb5bfbfe</t>
  </si>
  <si>
    <t>5675ef22d25711ddb504e16feb5bfbfe</t>
  </si>
  <si>
    <t>152326194902246871</t>
  </si>
  <si>
    <t>1505251123010180</t>
  </si>
  <si>
    <t>刘海峰</t>
  </si>
  <si>
    <t>5B10B870-1C1C-4C05-9D4E3DAACCE86CC8</t>
  </si>
  <si>
    <t>dc3a2a91d25711ddb504e16feb5bfbfe</t>
  </si>
  <si>
    <t>dc3a2a92d25711ddb504e16feb5bfbfe</t>
  </si>
  <si>
    <t>152326197010246896</t>
  </si>
  <si>
    <t>1505251123010182</t>
  </si>
  <si>
    <t>王忠志</t>
  </si>
  <si>
    <t>F736E377-945B-4267-B789C86324298CBC</t>
  </si>
  <si>
    <t>9e4e59f9d25911ddb504e16feb5bfbfe</t>
  </si>
  <si>
    <t>9e4e59fad25911ddb504e16feb5bfbfe</t>
  </si>
  <si>
    <t>152326194904126873</t>
  </si>
  <si>
    <t>1505251123010183</t>
  </si>
  <si>
    <t>宣树春</t>
  </si>
  <si>
    <t>560E68BA-F691-4E96-8CD253D81076782E</t>
  </si>
  <si>
    <t>bf96987cd25a11ddb504e16feb5bfbfe</t>
  </si>
  <si>
    <t>bf96987dd25a11ddb504e16feb5bfbfe</t>
  </si>
  <si>
    <t>152326197308186865</t>
  </si>
  <si>
    <t>1505251123010184</t>
  </si>
  <si>
    <t>吴佳奇</t>
  </si>
  <si>
    <t>22E49E53-385F-493E-B5F377F34CDF1FAE</t>
  </si>
  <si>
    <t>3c453c02d25b11ddb504e16feb5bfbfe</t>
  </si>
  <si>
    <t>3c453c03d25b11ddb504e16feb5bfbfe</t>
  </si>
  <si>
    <t>152326200312096875</t>
  </si>
  <si>
    <t>1505251123010186</t>
  </si>
  <si>
    <t>乔国忠</t>
  </si>
  <si>
    <t>1864A7ED-D83E-40FF-9703AA358D9620A5</t>
  </si>
  <si>
    <t>628489b2d25c11ddb504e16feb5bfbfe</t>
  </si>
  <si>
    <t>628489b3d25c11ddb504e16feb5bfbfe</t>
  </si>
  <si>
    <t>152326197301256891</t>
  </si>
  <si>
    <t>1505251123010187</t>
  </si>
  <si>
    <t>吴海锋</t>
  </si>
  <si>
    <t>010C1087-9C0A-4A15-91D1FD8444257F8F</t>
  </si>
  <si>
    <t>fbf5b1dbd25c11ddb504e16feb5bfbfe</t>
  </si>
  <si>
    <t>fbf5b1dcd25c11ddb504e16feb5bfbfe</t>
  </si>
  <si>
    <t>152326196903256878</t>
  </si>
  <si>
    <t>1505251123010188</t>
  </si>
  <si>
    <t>王立辉</t>
  </si>
  <si>
    <t>694A4050-A9B8-48B1-BA2D2418C9783951</t>
  </si>
  <si>
    <t>a4f51735d25d11ddb504e16feb5bfbfe</t>
  </si>
  <si>
    <t>a4f51736d25d11ddb504e16feb5bfbfe</t>
  </si>
  <si>
    <t>152326197408276876</t>
  </si>
  <si>
    <t>1505251123010189</t>
  </si>
  <si>
    <t>张青林</t>
  </si>
  <si>
    <t>BE81ECFB-25E8-4A1F-B5B035AE42AE751E</t>
  </si>
  <si>
    <t>9778114bd25e11ddb504e16feb5bfbfe</t>
  </si>
  <si>
    <t>9778114cd25e11ddb504e16feb5bfbfe</t>
  </si>
  <si>
    <t>152326197111026913</t>
  </si>
  <si>
    <t>1505251123010190</t>
  </si>
  <si>
    <t>田淑英</t>
  </si>
  <si>
    <t>AFC12AF8-17FE-4E23-B26D944A9AD409BE</t>
  </si>
  <si>
    <t>349eef3bd25f11ddb504e16feb5bfbfe</t>
  </si>
  <si>
    <t>349eef3cd25f11ddb504e16feb5bfbfe</t>
  </si>
  <si>
    <t>152326196005066888</t>
  </si>
  <si>
    <t>1505251123010191</t>
  </si>
  <si>
    <t>吴海青</t>
  </si>
  <si>
    <t>3497C639-2757-4121-94C6492844690677</t>
  </si>
  <si>
    <t>d2a5a5bed25f11ddb504e16feb5bfbfe</t>
  </si>
  <si>
    <t>d2a5a5bfd25f11ddb504e16feb5bfbfe</t>
  </si>
  <si>
    <t>152326196302086877</t>
  </si>
  <si>
    <t>1505251123010192</t>
  </si>
  <si>
    <t>吴红霞</t>
  </si>
  <si>
    <t>5AE2F0A0-25AF-4577-B8B68998341253F7</t>
  </si>
  <si>
    <t>778dae32d26011ddb504e16feb5bfbfe</t>
  </si>
  <si>
    <t>778dae33d26011ddb504e16feb5bfbfe</t>
  </si>
  <si>
    <t>152326197310276886</t>
  </si>
  <si>
    <t>1505251123010193</t>
  </si>
  <si>
    <t>石桂兰</t>
  </si>
  <si>
    <t>B0E93B18-3A7E-4EA7-8B9B92B83167B885</t>
  </si>
  <si>
    <t>718a6a05d26111ddb504e16feb5bfbfe</t>
  </si>
  <si>
    <t>718a6a06d26111ddb504e16feb5bfbfe</t>
  </si>
  <si>
    <t>152326193602026864</t>
  </si>
  <si>
    <t>1505251123010194</t>
  </si>
  <si>
    <t>孟庆华</t>
  </si>
  <si>
    <t>AFCDA15C-5B6D-4C1D-9C34B442D43EDBA3</t>
  </si>
  <si>
    <t>f9d3c986d26111ddb504e16feb5bfbfe</t>
  </si>
  <si>
    <t>f9d3c987d26111ddb504e16feb5bfbfe</t>
  </si>
  <si>
    <t>152326197305256899</t>
  </si>
  <si>
    <t>1505251123010195</t>
  </si>
  <si>
    <t>周俊福</t>
  </si>
  <si>
    <t>6C50B478-8C91-4548-B21CFE1B5950C5E8</t>
  </si>
  <si>
    <t>8bf5e9d6d26211ddb504e16feb5bfbfe</t>
  </si>
  <si>
    <t>8bf5e9d7d26211ddb504e16feb5bfbfe</t>
  </si>
  <si>
    <t>152326195810286870</t>
  </si>
  <si>
    <t>1505251123010196</t>
  </si>
  <si>
    <t>张相有</t>
  </si>
  <si>
    <t>773E2302-5154-46B7-AEE06F493A84797A</t>
  </si>
  <si>
    <t>79b604c7d26311ddb504e16feb5bfbfe</t>
  </si>
  <si>
    <t>79b604c8d26311ddb504e16feb5bfbfe</t>
  </si>
  <si>
    <t>152326195503096874</t>
  </si>
  <si>
    <t>1505251123010197</t>
  </si>
  <si>
    <t>王景文</t>
  </si>
  <si>
    <t>C1197449-545A-444A-A7EF3AAD429BC3F3</t>
  </si>
  <si>
    <t>3256e195d26411ddb504e16feb5bfbfe</t>
  </si>
  <si>
    <t>3256e196d26411ddb504e16feb5bfbfe</t>
  </si>
  <si>
    <t>152326195001116871</t>
  </si>
  <si>
    <t>1505251123010198</t>
  </si>
  <si>
    <t>乔国军</t>
  </si>
  <si>
    <t>72E72819-7542-4F37-BC605F9C4A3DC3D9</t>
  </si>
  <si>
    <t>d7b61673d26411ddb504e16feb5bfbfe</t>
  </si>
  <si>
    <t>d7b61674d26411ddb504e16feb5bfbfe</t>
  </si>
  <si>
    <t>152326197203016878</t>
  </si>
  <si>
    <t>1505251123010199</t>
  </si>
  <si>
    <t>宋广源</t>
  </si>
  <si>
    <t>DCDBF96C-546D-496D-9649AB961A380E2C</t>
  </si>
  <si>
    <t>7111e1a3d26511ddb504e16feb5bfbfe</t>
  </si>
  <si>
    <t>7111e1a4d26511ddb504e16feb5bfbfe</t>
  </si>
  <si>
    <t>152326197311136877</t>
  </si>
  <si>
    <t>1505251123010200</t>
  </si>
  <si>
    <t>吴树廷</t>
  </si>
  <si>
    <t>93911FBE-E463-43ED-8FD45E5D64444FE5</t>
  </si>
  <si>
    <t>8e36b5b4d26611ddb504e16feb5bfbfe</t>
  </si>
  <si>
    <t>8e36b5b5d26611ddb504e16feb5bfbfe</t>
  </si>
  <si>
    <t>152326197702096892</t>
  </si>
  <si>
    <t>1505251123010201</t>
  </si>
  <si>
    <t>张志</t>
  </si>
  <si>
    <t>0F02D377-F95D-44BE-988772D059A5E6CB</t>
  </si>
  <si>
    <t>3c13398ad26711ddb504e16feb5bfbfe</t>
  </si>
  <si>
    <t>3c13398bd26711ddb504e16feb5bfbfe</t>
  </si>
  <si>
    <t>15232619550406687X</t>
  </si>
  <si>
    <t>1505251123010202</t>
  </si>
  <si>
    <t>张相坤</t>
  </si>
  <si>
    <t>18BCE1A7-69F4-4DE1-98B283E6E6129DDB</t>
  </si>
  <si>
    <t>05ea36c2d26811ddb504e16feb5bfbfe</t>
  </si>
  <si>
    <t>05ea36c3d26811ddb504e16feb5bfbfe</t>
  </si>
  <si>
    <t>152326196803166875</t>
  </si>
  <si>
    <t>1505251123010203</t>
  </si>
  <si>
    <t>毛敖好</t>
  </si>
  <si>
    <t>4CC2AB00-4B37-45CA-A5FD5E36E920AB23</t>
  </si>
  <si>
    <t>272db9d5d26911ddb504e16feb5bfbfe</t>
  </si>
  <si>
    <t>272db9d6d26911ddb504e16feb5bfbfe</t>
  </si>
  <si>
    <t>152326196109106899</t>
  </si>
  <si>
    <t>1505251123010204</t>
  </si>
  <si>
    <t>迟月一</t>
  </si>
  <si>
    <t>52614C98-2D9D-4080-8E514C04A7E765CE</t>
  </si>
  <si>
    <t>e573990ed26911ddb504e16feb5bfbfe</t>
  </si>
  <si>
    <t>e573990fd26911ddb504e16feb5bfbfe</t>
  </si>
  <si>
    <t>152326197706096873</t>
  </si>
  <si>
    <t>1505251123010205</t>
  </si>
  <si>
    <t>陈七十二</t>
  </si>
  <si>
    <t>6B6A390C-4AA5-4520-A68D731A94A6CB79</t>
  </si>
  <si>
    <t>75f9e2f5d26a11ddb504e16feb5bfbfe</t>
  </si>
  <si>
    <t>75f9e2f6d26a11ddb504e16feb5bfbfe</t>
  </si>
  <si>
    <t>152326195601246872</t>
  </si>
  <si>
    <t>1505251123010206</t>
  </si>
  <si>
    <t>聂占山</t>
  </si>
  <si>
    <t>16CE8C97-8BFD-49F2-ABBABE58D5541BB5</t>
  </si>
  <si>
    <t>080b61a5d26b11ddb504e16feb5bfbfe</t>
  </si>
  <si>
    <t>080b61a6d26b11ddb504e16feb5bfbfe</t>
  </si>
  <si>
    <t>15232619731215687X</t>
  </si>
  <si>
    <t>1505251123010207</t>
  </si>
  <si>
    <t>刘国林</t>
  </si>
  <si>
    <t>34D7597D-A8C1-454E-B903400C58B40402</t>
  </si>
  <si>
    <t>7dadab0ed26b11ddb504e16feb5bfbfe</t>
  </si>
  <si>
    <t>7dadab0fd26b11ddb504e16feb5bfbfe</t>
  </si>
  <si>
    <t>152326195911236872</t>
  </si>
  <si>
    <t>1505251123010209</t>
  </si>
  <si>
    <t>李雪松</t>
  </si>
  <si>
    <t>E6E3A6FC-06C0-41C7-BA009F15C19D60C3</t>
  </si>
  <si>
    <t>8e1effeed26c11ddb504e16feb5bfbfe</t>
  </si>
  <si>
    <t>8e1effefd26c11ddb504e16feb5bfbfe</t>
  </si>
  <si>
    <t>152326196901246879</t>
  </si>
  <si>
    <t>1505251123010211</t>
  </si>
  <si>
    <t>孙成刚</t>
  </si>
  <si>
    <t>16ECD11D-062F-4242-971CAD0F533CB4C4</t>
  </si>
  <si>
    <t>6d9210c1d26d11ddb504e16feb5bfbfe</t>
  </si>
  <si>
    <t>6d9210c2d26d11ddb504e16feb5bfbfe</t>
  </si>
  <si>
    <t>152326196301036894</t>
  </si>
  <si>
    <t>1505251123010229</t>
  </si>
  <si>
    <t>宋清臣</t>
  </si>
  <si>
    <t>F9C70957-65FE-44CD-BD1276359895F103</t>
  </si>
  <si>
    <t>a8e4e678d27611ddb504e16feb5bfbfe</t>
  </si>
  <si>
    <t>a8e4e679d27611ddb504e16feb5bfbfe</t>
  </si>
  <si>
    <t>152326194507236876</t>
  </si>
  <si>
    <t>1505251123010230</t>
  </si>
  <si>
    <t>王军</t>
  </si>
  <si>
    <t>E9223EDF-0F85-4C1F-A348C7F3CABE2CCE</t>
  </si>
  <si>
    <t>8c33d0bed27711ddb504e16feb5bfbfe</t>
  </si>
  <si>
    <t>8c33d0bfd27711ddb504e16feb5bfbfe</t>
  </si>
  <si>
    <t>152326195806076870</t>
  </si>
  <si>
    <t>1505251123010244</t>
  </si>
  <si>
    <t>吴万青</t>
  </si>
  <si>
    <t>42DE8FC4-62E3-4B31-868036A520280724</t>
  </si>
  <si>
    <t>9d9ffbedd27f11ddb504e16feb5bfbfe</t>
  </si>
  <si>
    <t>9d9ffbeed27f11ddb504e16feb5bfbfe</t>
  </si>
  <si>
    <t>152326195310276895</t>
  </si>
  <si>
    <t>1505251123010245</t>
  </si>
  <si>
    <t>陈喜</t>
  </si>
  <si>
    <t>0020B4B1-19CF-4B65-A7A7775F60C44F4F</t>
  </si>
  <si>
    <t>24c219b2d28011ddb504e16feb5bfbfe</t>
  </si>
  <si>
    <t>24c219b3d28011ddb504e16feb5bfbfe</t>
  </si>
  <si>
    <t>152326195710136875</t>
  </si>
  <si>
    <t>1505251123010247</t>
  </si>
  <si>
    <t>吴万春</t>
  </si>
  <si>
    <t>0101841B-506C-44E1-B4A754C85F8730BE</t>
  </si>
  <si>
    <t>54765cb4d28111ddb504e16feb5bfbfe</t>
  </si>
  <si>
    <t>54765cb5d28111ddb504e16feb5bfbfe</t>
  </si>
  <si>
    <t>152326195710176914</t>
  </si>
  <si>
    <t>1505251123010248</t>
  </si>
  <si>
    <t>程彪</t>
  </si>
  <si>
    <t>5999A4DC-5E99-4FDF-9D1F4D53F69CACE8</t>
  </si>
  <si>
    <t>e0a9c83ed28111ddb504e16feb5bfbfe</t>
  </si>
  <si>
    <t>e0a9c83fd28111ddb504e16feb5bfbfe</t>
  </si>
  <si>
    <t>152326196504156896</t>
  </si>
  <si>
    <t>1505251123010249</t>
  </si>
  <si>
    <t>付连明</t>
  </si>
  <si>
    <t>D7C6663D-B8A4-4BF0-BF20D1021FED8D4F</t>
  </si>
  <si>
    <t>92fcdf3fd28211ddb504e16feb5bfbfe</t>
  </si>
  <si>
    <t>92fcdf40d28211ddb504e16feb5bfbfe</t>
  </si>
  <si>
    <t>152326196705106879</t>
  </si>
  <si>
    <t>1505251123010250</t>
  </si>
  <si>
    <t>赵德吉利胡</t>
  </si>
  <si>
    <t>035192D2-56FA-41CD-9F0463F036BAE838</t>
  </si>
  <si>
    <t>273dc180d28311ddb504e16feb5bfbfe</t>
  </si>
  <si>
    <t>273dc181d28311ddb504e16feb5bfbfe</t>
  </si>
  <si>
    <t>152326195905056939</t>
  </si>
  <si>
    <t>1505251123010251</t>
  </si>
  <si>
    <t>赵凤岐</t>
  </si>
  <si>
    <t>DDE9CCC1-3D7A-43B3-8D62625321F2FFDC</t>
  </si>
  <si>
    <t>c11c51d2d28311ddb504e16feb5bfbfe</t>
  </si>
  <si>
    <t>c11c51d3d28311ddb504e16feb5bfbfe</t>
  </si>
  <si>
    <t>15232619620726687X</t>
  </si>
  <si>
    <t>1505251123010252</t>
  </si>
  <si>
    <t>宝满仓</t>
  </si>
  <si>
    <t>1BDF8DFF-B344-4044-9A5065CA70BF4D30</t>
  </si>
  <si>
    <t>341bad57d2dc11ddb504e16feb5bfbfe</t>
  </si>
  <si>
    <t>341bad58d2dc11ddb504e16feb5bfbfe</t>
  </si>
  <si>
    <t>152326196803136895</t>
  </si>
  <si>
    <t>1505251123010253</t>
  </si>
  <si>
    <t>郝向东</t>
  </si>
  <si>
    <t>1CE270C5-A3E5-4713-9529CEC73072FF0A</t>
  </si>
  <si>
    <t>a927f966d2dc11ddb504e16feb5bfbfe</t>
  </si>
  <si>
    <t>a927f967d2dc11ddb504e16feb5bfbfe</t>
  </si>
  <si>
    <t>152326196901156873</t>
  </si>
  <si>
    <t>1505251123010254</t>
  </si>
  <si>
    <t>李海松</t>
  </si>
  <si>
    <t>A5EE666F-2E78-40FE-A4B1EDC2BB060BB9</t>
  </si>
  <si>
    <t>60dd3d1bd2dd11ddb504e16feb5bfbfe</t>
  </si>
  <si>
    <t>b94847e2d2dd11ddb504e16feb5bfbfe</t>
  </si>
  <si>
    <t>152326198305226870</t>
  </si>
  <si>
    <t>1505251123010255</t>
  </si>
  <si>
    <t>王铁利</t>
  </si>
  <si>
    <t>59E54D80-F59C-45B8-A8341AF068501395</t>
  </si>
  <si>
    <t>1d684cacd2de11ddb504e16feb5bfbfe</t>
  </si>
  <si>
    <t>1d684cadd2de11ddb504e16feb5bfbfe</t>
  </si>
  <si>
    <t>152326196707026872</t>
  </si>
  <si>
    <t>1505251123010256</t>
  </si>
  <si>
    <t>王玉琢</t>
  </si>
  <si>
    <t>8407A04E-5837-4E2E-989EC58114AA0BA4</t>
  </si>
  <si>
    <t>a5313174d2de11ddb504e16feb5bfbfe</t>
  </si>
  <si>
    <t>a5313175d2de11ddb504e16feb5bfbfe</t>
  </si>
  <si>
    <t>152326195811176876</t>
  </si>
  <si>
    <t>1505251123010258</t>
  </si>
  <si>
    <t>棍嘎扎力冬</t>
  </si>
  <si>
    <t>4F30C3DD-890B-4D41-883748D7B9F33CB1</t>
  </si>
  <si>
    <t>1cee28e2d2e011ddb504e16feb5bfbfe</t>
  </si>
  <si>
    <t>1cee28e3d2e011ddb504e16feb5bfbfe</t>
  </si>
  <si>
    <t>152326195906096879</t>
  </si>
  <si>
    <t>1505251123010259</t>
  </si>
  <si>
    <t>李桂珍</t>
  </si>
  <si>
    <t>A4A92224-CCF5-4251-AF04E0A47CA5E26A</t>
  </si>
  <si>
    <t>bece4898d2e011ddb504e16feb5bfbfe</t>
  </si>
  <si>
    <t>bece4899d2e011ddb504e16feb5bfbfe</t>
  </si>
  <si>
    <t>15232619380607688X</t>
  </si>
  <si>
    <t>1505251123010260</t>
  </si>
  <si>
    <t>东海</t>
  </si>
  <si>
    <t>EC8475AA-1A51-443A-AC26431F0A6D0231</t>
  </si>
  <si>
    <t>039147bad2e111ddb504e16feb5bfbfe</t>
  </si>
  <si>
    <t>039147bbd2e111ddb504e16feb5bfbfe</t>
  </si>
  <si>
    <t>152326195805156879</t>
  </si>
  <si>
    <t>1505251123010026</t>
  </si>
  <si>
    <t>金文玉</t>
  </si>
  <si>
    <t>4BED79CA-9E21-4087-B1D1AF99C79F09BB</t>
  </si>
  <si>
    <t>deedfc82d16a11ddb504e16feb5bfbfe</t>
  </si>
  <si>
    <t>deedfc83d16a11ddb504e16feb5bfbfe</t>
  </si>
  <si>
    <t>1505251123010261</t>
  </si>
  <si>
    <t>梁玉琢</t>
  </si>
  <si>
    <t>3BE66494-7ABC-4368-A6B289DAE332622D</t>
  </si>
  <si>
    <t>a4d91ed2d2e111ddb504e16feb5bfbfe</t>
  </si>
  <si>
    <t>a4d91ed3d2e111ddb504e16feb5bfbfe</t>
  </si>
  <si>
    <t>152326196004206893</t>
  </si>
  <si>
    <t>1505251123010262</t>
  </si>
  <si>
    <t>姜守富</t>
  </si>
  <si>
    <t>EFED1C3B-46E5-44F2-8CBFAD03795A6B77</t>
  </si>
  <si>
    <t>461759b5d2e211ddb504e16feb5bfbfe</t>
  </si>
  <si>
    <t>461759b6d2e211ddb504e16feb5bfbfe</t>
  </si>
  <si>
    <t>152326195503206877</t>
  </si>
  <si>
    <t>1505251123010263</t>
  </si>
  <si>
    <t>王春国</t>
  </si>
  <si>
    <t>36C31651-03C7-4DE2-B40719CA8414FEED</t>
  </si>
  <si>
    <t>bca53bf6d2e211ddb504e16feb5bfbfe</t>
  </si>
  <si>
    <t>bca53bf7d2e211ddb504e16feb5bfbfe</t>
  </si>
  <si>
    <t>152326195406186878</t>
  </si>
  <si>
    <t>1505251123010264</t>
  </si>
  <si>
    <t>张玉国</t>
  </si>
  <si>
    <t>1D3E0C10-F652-4B0A-8AB22ED12DDECFA2</t>
  </si>
  <si>
    <t>b4371242d2e311ddb504e16feb5bfbfe</t>
  </si>
  <si>
    <t>b4371243d2e311ddb504e16feb5bfbfe</t>
  </si>
  <si>
    <t>152326195511296876</t>
  </si>
  <si>
    <t>1505251123010265</t>
  </si>
  <si>
    <t>王兴业</t>
  </si>
  <si>
    <t>D153AD13-55B1-4A46-AB662DD11F166429</t>
  </si>
  <si>
    <t>86bd6bcdd2e411ddb504e16feb5bfbfe</t>
  </si>
  <si>
    <t>86bd6bced2e411ddb504e16feb5bfbfe</t>
  </si>
  <si>
    <t>152326195012116877</t>
  </si>
  <si>
    <t>1505251123010266</t>
  </si>
  <si>
    <t>聂文富</t>
  </si>
  <si>
    <t>9C0510C4-8EF0-4081-8F62A67ED8403238</t>
  </si>
  <si>
    <t>3f4430efd2e511ddb504e16feb5bfbfe</t>
  </si>
  <si>
    <t>3f4430f0d2e511ddb504e16feb5bfbfe</t>
  </si>
  <si>
    <t>152326195209196874</t>
  </si>
  <si>
    <t>1505251123010268</t>
  </si>
  <si>
    <t>吴树华</t>
  </si>
  <si>
    <t>033A2650-C70F-49FE-A309EACAE1E57076</t>
  </si>
  <si>
    <t>796e3708d2e611ddb504e16feb5bfbfe</t>
  </si>
  <si>
    <t>796e3709d2e611ddb504e16feb5bfbfe</t>
  </si>
  <si>
    <t>152326197202216894</t>
  </si>
  <si>
    <t>1505251123010269</t>
  </si>
  <si>
    <t>廉贵</t>
  </si>
  <si>
    <t>C1356B65-908D-4AA2-88CEF7B6F20055A1</t>
  </si>
  <si>
    <t>8278dd1bd2e711ddb504e16feb5bfbfe</t>
  </si>
  <si>
    <t>8278dd1cd2e711ddb504e16feb5bfbfe</t>
  </si>
  <si>
    <t>152326196202156890</t>
  </si>
  <si>
    <t>1505251123010270</t>
  </si>
  <si>
    <t>王兴亚</t>
  </si>
  <si>
    <t>5FADFE3F-E9DA-4A98-9999EBEACE1FC791</t>
  </si>
  <si>
    <t>6d0877e6d2e811ddb504e16feb5bfbfe</t>
  </si>
  <si>
    <t>6d0877e7d2e811ddb504e16feb5bfbfe</t>
  </si>
  <si>
    <t>152326194208196878</t>
  </si>
  <si>
    <t>1505251123010271</t>
  </si>
  <si>
    <t>陈宝立</t>
  </si>
  <si>
    <t>FAE48D46-D004-42DA-B7C6E82F705C5F1D</t>
  </si>
  <si>
    <t>06b76d59d2e911ddb504e16feb5bfbfe</t>
  </si>
  <si>
    <t>06b76d5ad2e911ddb504e16feb5bfbfe</t>
  </si>
  <si>
    <t>152326198104226890</t>
  </si>
  <si>
    <t>1505251123010272</t>
  </si>
  <si>
    <t>陈宝德</t>
  </si>
  <si>
    <t>B4DB5178-EA7E-4FF7-A21BCFD88A601A1A</t>
  </si>
  <si>
    <t>b3ef9a19d2e911ddb504e16feb5bfbfe</t>
  </si>
  <si>
    <t>b3ef9a1ad2e911ddb504e16feb5bfbfe</t>
  </si>
  <si>
    <t>152326197011306870</t>
  </si>
  <si>
    <t>1505251123010273</t>
  </si>
  <si>
    <t>吴振江</t>
  </si>
  <si>
    <t>8B65C0B6-739E-45DA-B16404B363F68C11</t>
  </si>
  <si>
    <t>7a80e248d2ea11ddb504e16feb5bfbfe</t>
  </si>
  <si>
    <t>7a80e249d2ea11ddb504e16feb5bfbfe</t>
  </si>
  <si>
    <t>152326195803166897</t>
  </si>
  <si>
    <t>1505251123010274</t>
  </si>
  <si>
    <t>姜守义</t>
  </si>
  <si>
    <t>855290D1-B559-4B72-842D8D49483C6E6D</t>
  </si>
  <si>
    <t>aa670b75d2eb11ddb504e16feb5bfbfe</t>
  </si>
  <si>
    <t>aa670b76d2eb11ddb504e16feb5bfbfe</t>
  </si>
  <si>
    <t>152326194204056878</t>
  </si>
  <si>
    <t>1505251123010275</t>
  </si>
  <si>
    <t>周俊学</t>
  </si>
  <si>
    <t>B67B35C9-DCD6-4DEA-AF11BD043E6BDB5A</t>
  </si>
  <si>
    <t>4bde5704d2ec11ddb504e16feb5bfbfe</t>
  </si>
  <si>
    <t>4bde5705d2ec11ddb504e16feb5bfbfe</t>
  </si>
  <si>
    <t>152326196903066871</t>
  </si>
  <si>
    <t>1505251123010276</t>
  </si>
  <si>
    <t>王发</t>
  </si>
  <si>
    <t>3090031E-430C-4D0E-B862FF3FF2CD5FBA</t>
  </si>
  <si>
    <t>c70dd4e6d2ec11ddb504e16feb5bfbfe</t>
  </si>
  <si>
    <t>c70dd4e7d2ec11ddb504e16feb5bfbfe</t>
  </si>
  <si>
    <t>152326194803156870</t>
  </si>
  <si>
    <t>1505251123010277</t>
  </si>
  <si>
    <t>郝秀宗</t>
  </si>
  <si>
    <t>273BD6B6-A379-45EE-95195E97890D365F</t>
  </si>
  <si>
    <t>bc6dd710d2ed11ddb504e16feb5bfbfe</t>
  </si>
  <si>
    <t>bc6dd711d2ed11ddb504e16feb5bfbfe</t>
  </si>
  <si>
    <t>152326195003016874</t>
  </si>
  <si>
    <t>1505251123010278</t>
  </si>
  <si>
    <t>石秀珍</t>
  </si>
  <si>
    <t>41846C81-9091-434D-A7338FCB083C2AF9</t>
  </si>
  <si>
    <t>af48b539d2ee11ddb504e16feb5bfbfe</t>
  </si>
  <si>
    <t>af48b53ad2ee11ddb504e16feb5bfbfe</t>
  </si>
  <si>
    <t>152326194808136860</t>
  </si>
  <si>
    <t>1505251123010279</t>
  </si>
  <si>
    <t>程军</t>
  </si>
  <si>
    <t>ADC24F05-6287-498E-829DE2D309C9550A</t>
  </si>
  <si>
    <t>2fda5f9ed2ef11ddb504e16feb5bfbfe</t>
  </si>
  <si>
    <t>2fda5f9fd2ef11ddb504e16feb5bfbfe</t>
  </si>
  <si>
    <t>152326196704236890</t>
  </si>
  <si>
    <t>1505251123010280</t>
  </si>
  <si>
    <t>道不等</t>
  </si>
  <si>
    <t>3C606FCC-969D-4892-8CBC73A2C41BDC0E</t>
  </si>
  <si>
    <t>f8bc27d8d2ef11ddb504e16feb5bfbfe</t>
  </si>
  <si>
    <t>f8bc27d9d2ef11ddb504e16feb5bfbfe</t>
  </si>
  <si>
    <t>152326193103246870</t>
  </si>
  <si>
    <t>1505251123010281</t>
  </si>
  <si>
    <t>郑显峰</t>
  </si>
  <si>
    <t>1135C1E5-1D33-4A86-9025CCB89909C3AC</t>
  </si>
  <si>
    <t>17521742d2f111ddb504e16feb5bfbfe</t>
  </si>
  <si>
    <t>17521743d2f111ddb504e16feb5bfbfe</t>
  </si>
  <si>
    <t>152326197109086896</t>
  </si>
  <si>
    <t>1505251123010282</t>
  </si>
  <si>
    <t>王玉林</t>
  </si>
  <si>
    <t>E6A3106C-AC2E-4468-82A47E412C20304F</t>
  </si>
  <si>
    <t>443c170fd2f211ddb504e16feb5bfbfe</t>
  </si>
  <si>
    <t>443c1710d2f211ddb504e16feb5bfbfe</t>
  </si>
  <si>
    <t>152326196607176873</t>
  </si>
  <si>
    <t>1505251123010285</t>
  </si>
  <si>
    <t>宝常明</t>
  </si>
  <si>
    <t>242B98DA-D00C-4EC4-B5798B3EEF8738DF</t>
  </si>
  <si>
    <t>042a7ff9d2f411ddb504e16feb5bfbfe</t>
  </si>
  <si>
    <t>042a7ffad2f411ddb504e16feb5bfbfe</t>
  </si>
  <si>
    <t>152326196006086872</t>
  </si>
  <si>
    <t>1505251123010286</t>
  </si>
  <si>
    <t>陈荣</t>
  </si>
  <si>
    <t>C44F1806-6A5F-428D-A9DC4A822C0D8967</t>
  </si>
  <si>
    <t>ba62e78dd2f411ddb504e16feb5bfbfe</t>
  </si>
  <si>
    <t>ba62e78ed2f411ddb504e16feb5bfbfe</t>
  </si>
  <si>
    <t>152326195011246864</t>
  </si>
  <si>
    <t>1505251123010287</t>
  </si>
  <si>
    <t>那木吉拉</t>
  </si>
  <si>
    <t>D3170D76-962C-449A-96B17FC939903EEA</t>
  </si>
  <si>
    <t>6a1b7ea2d2f511ddb504e16feb5bfbfe</t>
  </si>
  <si>
    <t>6a1b7ea3d2f511ddb504e16feb5bfbfe</t>
  </si>
  <si>
    <t>152326195511116871</t>
  </si>
  <si>
    <t>1505251123010288</t>
  </si>
  <si>
    <t>程杰</t>
  </si>
  <si>
    <t>18EB65EE-6D70-4044-97E57274F1368BBD</t>
  </si>
  <si>
    <t>092a567bd2f611ddb504e16feb5bfbfe</t>
  </si>
  <si>
    <t>092a567cd2f611ddb504e16feb5bfbfe</t>
  </si>
  <si>
    <t>152326195505286890</t>
  </si>
  <si>
    <t>1505251123010289</t>
  </si>
  <si>
    <t>白玉连</t>
  </si>
  <si>
    <t>1B08E61C-02A6-41F8-9F138AEBEE9209A3</t>
  </si>
  <si>
    <t>bb384df9d2f611ddb504e16feb5bfbfe</t>
  </si>
  <si>
    <t>bb384dfad2f611ddb504e16feb5bfbfe</t>
  </si>
  <si>
    <t>15232619361126686X</t>
  </si>
  <si>
    <t>1505251123010290</t>
  </si>
  <si>
    <t>周俊珍</t>
  </si>
  <si>
    <t>E81FFEC1-7010-429A-B039FDC2F48AAD46</t>
  </si>
  <si>
    <t>3b6395fad2f711ddb504e16feb5bfbfe</t>
  </si>
  <si>
    <t>3b6395fbd2f711ddb504e16feb5bfbfe</t>
  </si>
  <si>
    <t>152326195505136884</t>
  </si>
  <si>
    <t>1505251123010291</t>
  </si>
  <si>
    <t>东学</t>
  </si>
  <si>
    <t>EF82423E-0489-424A-91E7D133F2B1D09C</t>
  </si>
  <si>
    <t>ac138bffd2f711ddb504e16feb5bfbfe</t>
  </si>
  <si>
    <t>ac138c00d2f711ddb504e16feb5bfbfe</t>
  </si>
  <si>
    <t>15232619490722687X</t>
  </si>
  <si>
    <t>1505251123010292</t>
  </si>
  <si>
    <t>付连生</t>
  </si>
  <si>
    <t>3B980E5B-E643-4682-AEE137D2CB86AAA5</t>
  </si>
  <si>
    <t>467c3454d2f811ddb504e16feb5bfbfe</t>
  </si>
  <si>
    <t>467c3455d2f811ddb504e16feb5bfbfe</t>
  </si>
  <si>
    <t>152326195510306876</t>
  </si>
  <si>
    <t>1505251123010293</t>
  </si>
  <si>
    <t>吴树方</t>
  </si>
  <si>
    <t>7A8BBC93-9450-47D0-8B3F0A4B08182C93</t>
  </si>
  <si>
    <t>fe6cfa85d2f811ddb504e16feb5bfbfe</t>
  </si>
  <si>
    <t>fe6cfa86d2f811ddb504e16feb5bfbfe</t>
  </si>
  <si>
    <t>15232619621016687X</t>
  </si>
  <si>
    <t>1505251123010294</t>
  </si>
  <si>
    <t>王桂珍</t>
  </si>
  <si>
    <t>0ED70D76-E782-4CAC-9EE029A09FF1D4DB</t>
  </si>
  <si>
    <t>ca594315d2f911ddb504e16feb5bfbfe</t>
  </si>
  <si>
    <t>ca594316d2f911ddb504e16feb5bfbfe</t>
  </si>
  <si>
    <t>152326195507306883</t>
  </si>
  <si>
    <t>1505251123010295</t>
  </si>
  <si>
    <t>白秀春</t>
  </si>
  <si>
    <t>DD224AD2-3FBA-41A5-AF59744EAB06A95C</t>
  </si>
  <si>
    <t>115aa400d2fb11ddb504e16feb5bfbfe</t>
  </si>
  <si>
    <t>115aa401d2fb11ddb504e16feb5bfbfe</t>
  </si>
  <si>
    <t>152326196312176876</t>
  </si>
  <si>
    <t>1505251123010296</t>
  </si>
  <si>
    <t>郑显生</t>
  </si>
  <si>
    <t>443FAD06-9023-480D-B76A65D0861AB2AC</t>
  </si>
  <si>
    <t>717271add2fc11ddb504e16feb5bfbfe</t>
  </si>
  <si>
    <t>717271aed2fc11ddb504e16feb5bfbfe</t>
  </si>
  <si>
    <t>152326195509206878</t>
  </si>
  <si>
    <t>1505251123010033</t>
  </si>
  <si>
    <t>姜凤兰</t>
  </si>
  <si>
    <t>687D1E87-11AF-4282-8C2DF71E69AE6186</t>
  </si>
  <si>
    <t>0cb30b04d17211ddb504e16feb5bfbfe</t>
  </si>
  <si>
    <t>0cb30b05d17211ddb504e16feb5bfbfe</t>
  </si>
  <si>
    <t>邢晋富</t>
  </si>
  <si>
    <t>1505251123010344</t>
  </si>
  <si>
    <t>潘旺</t>
  </si>
  <si>
    <t>8ED42C56-3F67-405D-956D23F9D6F7CAC5</t>
  </si>
  <si>
    <t>C45EB953-5480-0001-D174-16C066C010B9</t>
  </si>
  <si>
    <t>C45EB953-5480-0001-CBFD-1A5DE980163A</t>
  </si>
  <si>
    <t>152326197201176894</t>
  </si>
  <si>
    <t>1505251123010375</t>
  </si>
  <si>
    <t>孙玉玲</t>
  </si>
  <si>
    <t>ED53A8C0-EA68-47FC-AB3CC888C55A4FCE</t>
  </si>
  <si>
    <t>C492D7C8-7F20-0001-C96D-15BDFC7A17DF</t>
  </si>
  <si>
    <t>C492D7C8-7F20-0001-5AC2-1E4B19301950</t>
  </si>
  <si>
    <t>15232619741130118X</t>
  </si>
  <si>
    <t>1505251123010376</t>
  </si>
  <si>
    <t>薛云彪</t>
  </si>
  <si>
    <t>CA003DDB-4109-41C6-AFA1821CC470FEC8</t>
  </si>
  <si>
    <t>C492D7D9-BF20-0001-D3A7-1D0015202660</t>
  </si>
  <si>
    <t>C492D7D9-BF20-0001-648F-400016501CAA</t>
  </si>
  <si>
    <t>152326197009276879</t>
  </si>
  <si>
    <t>1505251123010377</t>
  </si>
  <si>
    <t>张福喜</t>
  </si>
  <si>
    <t>ACC90827-A37C-4A31-B9B5B9D453946A86</t>
  </si>
  <si>
    <t>C492D84B-2E30-0001-8BFE-1E703BF51087</t>
  </si>
  <si>
    <t>C492D84B-2E30-0001-FE61-1B2E60E01950</t>
  </si>
  <si>
    <t>15232619550313691X</t>
  </si>
  <si>
    <t>1505251123010379</t>
  </si>
  <si>
    <t>孙青才</t>
  </si>
  <si>
    <t>A0B85BC6-21D8-4FDF-A2582B845F432DF5</t>
  </si>
  <si>
    <t>C492D8AD-A250-0001-73AA-3EF05119B980</t>
  </si>
  <si>
    <t>C492D8AD-A250-0001-6EBB-13E0FF66158F</t>
  </si>
  <si>
    <t>152326195103046878</t>
  </si>
  <si>
    <t>1505251123010380</t>
  </si>
  <si>
    <t>包福玉</t>
  </si>
  <si>
    <t>4CE1C82C-4169-4B6C-9912969227820448</t>
  </si>
  <si>
    <t>C492D8B9-B520-0001-C064-97FC53F41464</t>
  </si>
  <si>
    <t>C492D8B9-B520-0001-A9A7-381090D01465</t>
  </si>
  <si>
    <t>152326196405100037</t>
  </si>
  <si>
    <t>1505251123010381</t>
  </si>
  <si>
    <t>李广生</t>
  </si>
  <si>
    <t>E76BE65B-E517-4DA6-AD11E00A3B29CB2B</t>
  </si>
  <si>
    <t>C492D8C9-CC40-0001-4F50-1EF0106CEA20</t>
  </si>
  <si>
    <t>C492D912-B260-0001-B828-5F1E7A209360</t>
  </si>
  <si>
    <t>152326197208086875</t>
  </si>
  <si>
    <t>1505251123010382</t>
  </si>
  <si>
    <t>倪桂珍</t>
  </si>
  <si>
    <t>91030E61-C1F0-4571-A3B85AE467FF7F93</t>
  </si>
  <si>
    <t>C492DD38-53B0-0001-A73B-C593178033A0</t>
  </si>
  <si>
    <t>C492DD38-53B0-0001-F0F5-DDDD193015AC</t>
  </si>
  <si>
    <t>152326196109056887</t>
  </si>
  <si>
    <t>1505251123010384</t>
  </si>
  <si>
    <t>王双</t>
  </si>
  <si>
    <t>36914308-62F0-4A00-B8A537DF840180ED</t>
  </si>
  <si>
    <t>C4931637-24C0-0001-8857-25001C751F42</t>
  </si>
  <si>
    <t>C4931637-24C0-0001-FB64-1BA9D93A2490</t>
  </si>
  <si>
    <t>15232619700824711X</t>
  </si>
  <si>
    <t>1505251123010039</t>
  </si>
  <si>
    <t>石俊权</t>
  </si>
  <si>
    <t>49872572-9A4A-44A1-A629A02D20E0961A</t>
  </si>
  <si>
    <t>b27b04c8d17811ddb504e16feb5bfbfe</t>
  </si>
  <si>
    <t>b27b04c9d17811ddb504e16feb5bfbfe</t>
  </si>
  <si>
    <t>1505251123010040</t>
  </si>
  <si>
    <t>梁秀芝</t>
  </si>
  <si>
    <t>A4C63F70-AB29-426F-95B6DB13A0722FBF</t>
  </si>
  <si>
    <t>4631c765d17c11ddb504e16feb5bfbfe</t>
  </si>
  <si>
    <t>4631c766d17c11ddb504e16feb5bfbfe</t>
  </si>
  <si>
    <t>赵德喜</t>
  </si>
  <si>
    <t>1505251123010041</t>
  </si>
  <si>
    <t>佟宪章</t>
  </si>
  <si>
    <t>FE5D178A-B511-4E09-AE10A98203B09DFF</t>
  </si>
  <si>
    <t>ec824482d17d11ddb504e16feb5bfbfe</t>
  </si>
  <si>
    <t>ec824483d17d11ddb504e16feb5bfbfe</t>
  </si>
  <si>
    <t>1505251123010419</t>
  </si>
  <si>
    <t>慕相海</t>
  </si>
  <si>
    <t>D5E078E6-0532-4F39-ACDF6C4B4079A909</t>
  </si>
  <si>
    <t>C4DD34E3-A550-0001-E834-6C3013A073C0</t>
  </si>
  <si>
    <t>C4DD34E3-A550-0001-1E71-FA1218701B4B</t>
  </si>
  <si>
    <t>152326195910186877</t>
  </si>
  <si>
    <t>1505251123010058</t>
  </si>
  <si>
    <t>宝音</t>
  </si>
  <si>
    <t>809B0A98-1F4C-48B2-9E1C68343A7AAAB0</t>
  </si>
  <si>
    <t>1d808aa6d18d11ddb504e16feb5bfbfe</t>
  </si>
  <si>
    <t>1d808aa7d18d11ddb504e16feb5bfbfe</t>
  </si>
  <si>
    <t>1505251123010078</t>
  </si>
  <si>
    <t>王树芬</t>
  </si>
  <si>
    <t>EAD978F2-8B2B-454A-A368C3F580C90186</t>
  </si>
  <si>
    <t>2d8ad02ad19f11ddb504e16feb5bfbfe</t>
  </si>
  <si>
    <t>2d8ad02bd19f11ddb504e16feb5bfbfe</t>
  </si>
  <si>
    <t>陈学凯</t>
  </si>
  <si>
    <t>1505251123010093</t>
  </si>
  <si>
    <t>雷兆祥</t>
  </si>
  <si>
    <t>ABBC1ADD-EDC0-4D72-A13D40991DF3ED1F</t>
  </si>
  <si>
    <t>cd719016d1aa11ddb504e16feb5bfbfe</t>
  </si>
  <si>
    <t>cd719017d1aa11ddb504e16feb5bfbfe</t>
  </si>
  <si>
    <t>1505251123010100</t>
  </si>
  <si>
    <t>李金玉</t>
  </si>
  <si>
    <t>5147080F-0855-4514-BDDC563BA67B24E1</t>
  </si>
  <si>
    <t>0603652ed21311ddb504e16feb5bfbfe</t>
  </si>
  <si>
    <t>0603652fd21311ddb504e16feb5bfbfe</t>
  </si>
  <si>
    <t>1505251123010136</t>
  </si>
  <si>
    <t>时金侠</t>
  </si>
  <si>
    <t>F37E132C-B5AD-44D8-B9E2A3CF0AE1FC17</t>
  </si>
  <si>
    <t>e22978cfd22e11ddb504e16feb5bfbfe</t>
  </si>
  <si>
    <t>e22978d0d22e11ddb504e16feb5bfbfe</t>
  </si>
  <si>
    <t>1505251123010138</t>
  </si>
  <si>
    <t>王井生</t>
  </si>
  <si>
    <t>3ED1C247-A9B7-4E7A-ACAE4658EC9AACB7</t>
  </si>
  <si>
    <t>73b1ada4d23011ddb504e16feb5bfbfe</t>
  </si>
  <si>
    <t>73b1ada5d23011ddb504e16feb5bfbfe</t>
  </si>
  <si>
    <t>1505251123010142</t>
  </si>
  <si>
    <t>王永林</t>
  </si>
  <si>
    <t>826FC7C6-0537-4CDD-A4A0EEF04D32CBDD</t>
  </si>
  <si>
    <t>8708f97cd23311ddb504e16feb5bfbfe</t>
  </si>
  <si>
    <t>8708f97dd23311ddb504e16feb5bfbfe</t>
  </si>
  <si>
    <t>1505251123010143</t>
  </si>
  <si>
    <t>李青茂</t>
  </si>
  <si>
    <t>6C08445C-9025-450C-B40CBCA027C7B1D7</t>
  </si>
  <si>
    <t>0e2729c2d23511ddb504e16feb5bfbfe</t>
  </si>
  <si>
    <t>0e2729c3d23511ddb504e16feb5bfbfe</t>
  </si>
  <si>
    <t>1505251123010155</t>
  </si>
  <si>
    <t>刘玉双</t>
  </si>
  <si>
    <t>578E7FF4-09AD-408C-8267BC963DC6165B</t>
  </si>
  <si>
    <t>8fa2da62d23f11ddb504e16feb5bfbfe</t>
  </si>
  <si>
    <t>8fa2da63d23f11ddb504e16feb5bfbfe</t>
  </si>
  <si>
    <t>刘起</t>
  </si>
  <si>
    <t>1505251123010161</t>
  </si>
  <si>
    <t>宝玉柱</t>
  </si>
  <si>
    <t>2B393B22-0BC5-4F1C-83605BBCD420CE99</t>
  </si>
  <si>
    <t>a3f26c7fd24611ddb504e16feb5bfbfe</t>
  </si>
  <si>
    <t>a3f26c80d24611ddb504e16feb5bfbfe</t>
  </si>
  <si>
    <t>包那木拉</t>
  </si>
  <si>
    <t>1505251123010163</t>
  </si>
  <si>
    <t>王兴文</t>
  </si>
  <si>
    <t>148C7A5B-E2C8-4D7C-BC62028B39DBA184</t>
  </si>
  <si>
    <t>3a552678d24811ddb504e16feb5bfbfe</t>
  </si>
  <si>
    <t>3a552679d24811ddb504e16feb5bfbfe</t>
  </si>
  <si>
    <t>1505251123010176</t>
  </si>
  <si>
    <t>杨翠荣</t>
  </si>
  <si>
    <t>24342DBC-991F-4A96-B755FA2F43BCDEBF</t>
  </si>
  <si>
    <t>657b1130d25511ddb504e16feb5bfbfe</t>
  </si>
  <si>
    <t>657b1131d25511ddb504e16feb5bfbfe</t>
  </si>
  <si>
    <t>1505251123010181</t>
  </si>
  <si>
    <t>刘树芳</t>
  </si>
  <si>
    <t>415B685B-57C7-427A-979EE0A8CD2371B5</t>
  </si>
  <si>
    <t>6988f159d25811ddb504e16feb5bfbfe</t>
  </si>
  <si>
    <t>6988f15ad25811ddb504e16feb5bfbfe</t>
  </si>
  <si>
    <t>1505251123010208</t>
  </si>
  <si>
    <t>刘国峰</t>
  </si>
  <si>
    <t>CE408542-27C5-4571-81A2FE63437E4CED</t>
  </si>
  <si>
    <t>0258fd47d26c11ddb504e16feb5bfbfe</t>
  </si>
  <si>
    <t>0258fd48d26c11ddb504e16feb5bfbfe</t>
  </si>
  <si>
    <t>刘云福</t>
  </si>
  <si>
    <t>1505251123010210</t>
  </si>
  <si>
    <t>宝长令</t>
  </si>
  <si>
    <t>898212A2-D4B2-448F-9BBE4BC243D69703</t>
  </si>
  <si>
    <t>0fe86706d26d11ddb504e16feb5bfbfe</t>
  </si>
  <si>
    <t>0fe86707d26d11ddb504e16feb5bfbfe</t>
  </si>
  <si>
    <t>1505251123010212</t>
  </si>
  <si>
    <t>李雪来</t>
  </si>
  <si>
    <t>93171722-1CC1-4DE3-896EB21FA3984975</t>
  </si>
  <si>
    <t>d184c37dd26d11ddb504e16feb5bfbfe</t>
  </si>
  <si>
    <t>d184c37ed26d11ddb504e16feb5bfbfe</t>
  </si>
  <si>
    <t>1505251123010257</t>
  </si>
  <si>
    <t>程东</t>
  </si>
  <si>
    <t>627E51C3-C4FE-4945-A2676B8B2EEB002B</t>
  </si>
  <si>
    <t>94cfa945d2df11ddb504e16feb5bfbfe</t>
  </si>
  <si>
    <t>94cfa946d2df11ddb504e16feb5bfbfe</t>
  </si>
  <si>
    <t>1505251123010267</t>
  </si>
  <si>
    <t>吴金山</t>
  </si>
  <si>
    <t>919E5B88-6CB9-4671-B9CDA7CA4D81D7E3</t>
  </si>
  <si>
    <t>b4f71bf6d2e511ddb504e16feb5bfbfe</t>
  </si>
  <si>
    <t>b4f71bf7d2e511ddb504e16feb5bfbfe</t>
  </si>
  <si>
    <t>1505251123010283</t>
  </si>
  <si>
    <t>孙成有</t>
  </si>
  <si>
    <t>4FD80978-40F9-4EB0-B96184235621AA93</t>
  </si>
  <si>
    <t>ba9ccedcd2f211ddb504e16feb5bfbfe</t>
  </si>
  <si>
    <t>ba9cceddd2f211ddb504e16feb5bfbfe</t>
  </si>
  <si>
    <t>1505251123010329</t>
  </si>
  <si>
    <t>刘淑英</t>
  </si>
  <si>
    <t>3C81F474-D0B5-4DEA-BE191606097ED44E</t>
  </si>
  <si>
    <t>C45EB3F1-FCE0-0001-9AA3-1C38AA5BB690</t>
  </si>
  <si>
    <t>C45EB3F1-FCE0-0001-9CF1-8A271498DE60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</si>
</sst>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196</v>
      </c>
      <c r="E10" s="16">
        <f>round(F10,2)+round(G10,2)+round(H10,2)+round(I10,2)</f>
        <v>12.11</v>
      </c>
      <c r="F10" s="16"/>
      <c r="G10" s="16"/>
      <c r="H10" s="16">
        <v>12.11</v>
      </c>
      <c r="I10" s="16"/>
      <c r="J10" s="17">
        <v>16.185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12.11</v>
      </c>
      <c r="T10" s="16">
        <f>round(((round(F10,2)+round(G10,2)+round(H10,2)+round(I10,2))*round(J10,4)),2)+round(((round(M10,2)+round(N10,2)+round(O10,2)+round(P10,2))*round(Q10,4)),2)</f>
        <v>196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196.01</v>
      </c>
      <c r="AE10" s="19">
        <v>12.11</v>
      </c>
      <c r="AF10" s="19"/>
      <c r="AG10" s="19"/>
      <c r="AH10" s="19">
        <v>196.01</v>
      </c>
      <c r="AI10" s="19">
        <v>12.11</v>
      </c>
      <c r="AJ10" s="19">
        <v>196.01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194.22</v>
      </c>
      <c r="E11" s="16">
        <f>round(F11,2)+round(G11,2)+round(H11,2)+round(I11,2)</f>
        <v>12</v>
      </c>
      <c r="F11" s="16"/>
      <c r="G11" s="16"/>
      <c r="H11" s="16">
        <v>12</v>
      </c>
      <c r="I11" s="16"/>
      <c r="J11" s="17">
        <v>16.185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12</v>
      </c>
      <c r="T11" s="16">
        <f>round(((round(F11,2)+round(G11,2)+round(H11,2)+round(I11,2))*round(J11,4)),2)+round(((round(M11,2)+round(N11,2)+round(O11,2)+round(P11,2))*round(Q11,4)),2)</f>
        <v>194.22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194.22</v>
      </c>
      <c r="AE11" s="19">
        <v>12</v>
      </c>
      <c r="AF11" s="19"/>
      <c r="AG11" s="19"/>
      <c r="AH11" s="19">
        <v>194.22</v>
      </c>
      <c r="AI11" s="19">
        <v>12</v>
      </c>
      <c r="AJ11" s="19">
        <v>194.22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82.54</v>
      </c>
      <c r="E12" s="16">
        <f>round(F12,2)+round(G12,2)+round(H12,2)+round(I12,2)</f>
        <v>5.1</v>
      </c>
      <c r="F12" s="16"/>
      <c r="G12" s="16"/>
      <c r="H12" s="16">
        <v>5.1</v>
      </c>
      <c r="I12" s="16"/>
      <c r="J12" s="17">
        <v>16.185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5.1</v>
      </c>
      <c r="T12" s="16">
        <f>round(((round(F12,2)+round(G12,2)+round(H12,2)+round(I12,2))*round(J12,4)),2)+round(((round(M12,2)+round(N12,2)+round(O12,2)+round(P12,2))*round(Q12,4)),2)</f>
        <v>82.54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82.55</v>
      </c>
      <c r="AE12" s="19">
        <v>5.1</v>
      </c>
      <c r="AF12" s="19"/>
      <c r="AG12" s="19"/>
      <c r="AH12" s="19">
        <v>82.55</v>
      </c>
      <c r="AI12" s="19">
        <v>5.1</v>
      </c>
      <c r="AJ12" s="19">
        <v>82.55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57</v>
      </c>
      <c r="AP12" s="21" t="s">
        <v>61</v>
      </c>
      <c r="AQ12" s="22"/>
    </row>
    <row r="13" customHeight="1" ht="18">
      <c r="A13" s="14">
        <v>4</v>
      </c>
      <c r="B13" s="15" t="s">
        <v>62</v>
      </c>
      <c r="C13" s="15" t="s">
        <v>63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20.23</v>
      </c>
      <c r="E13" s="16">
        <f>round(F13,2)+round(G13,2)+round(H13,2)+round(I13,2)</f>
        <v>1.25</v>
      </c>
      <c r="F13" s="16"/>
      <c r="G13" s="16"/>
      <c r="H13" s="16">
        <v>1.25</v>
      </c>
      <c r="I13" s="16"/>
      <c r="J13" s="17">
        <v>16.185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1.25</v>
      </c>
      <c r="T13" s="16">
        <f>round(((round(F13,2)+round(G13,2)+round(H13,2)+round(I13,2))*round(J13,4)),2)+round(((round(M13,2)+round(N13,2)+round(O13,2)+round(P13,2))*round(Q13,4)),2)</f>
        <v>20.23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20.23</v>
      </c>
      <c r="AE13" s="19">
        <v>1.25</v>
      </c>
      <c r="AF13" s="19"/>
      <c r="AG13" s="19"/>
      <c r="AH13" s="19">
        <v>20.23</v>
      </c>
      <c r="AI13" s="19">
        <v>1.25</v>
      </c>
      <c r="AJ13" s="19">
        <v>20.23</v>
      </c>
      <c r="AK13" s="20" t="s">
        <v>64</v>
      </c>
      <c r="AL13" s="20" t="s">
        <v>65</v>
      </c>
      <c r="AM13" s="20" t="s">
        <v>66</v>
      </c>
      <c r="AN13" s="20" t="s">
        <v>67</v>
      </c>
      <c r="AO13" s="20" t="s">
        <v>63</v>
      </c>
      <c r="AP13" s="21" t="s">
        <v>67</v>
      </c>
      <c r="AQ13" s="22"/>
    </row>
    <row r="14" customHeight="1" ht="18">
      <c r="A14" s="14">
        <v>5</v>
      </c>
      <c r="B14" s="15" t="s">
        <v>68</v>
      </c>
      <c r="C14" s="15" t="s">
        <v>69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108.44</v>
      </c>
      <c r="E14" s="16">
        <f>round(F14,2)+round(G14,2)+round(H14,2)+round(I14,2)</f>
        <v>6.7</v>
      </c>
      <c r="F14" s="16"/>
      <c r="G14" s="16"/>
      <c r="H14" s="16">
        <v>6.7</v>
      </c>
      <c r="I14" s="16"/>
      <c r="J14" s="17">
        <v>16.185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6.7</v>
      </c>
      <c r="T14" s="16">
        <f>round(((round(F14,2)+round(G14,2)+round(H14,2)+round(I14,2))*round(J14,4)),2)+round(((round(M14,2)+round(N14,2)+round(O14,2)+round(P14,2))*round(Q14,4)),2)</f>
        <v>108.44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108.44</v>
      </c>
      <c r="AE14" s="19">
        <v>6.7</v>
      </c>
      <c r="AF14" s="19"/>
      <c r="AG14" s="19"/>
      <c r="AH14" s="19">
        <v>108.44</v>
      </c>
      <c r="AI14" s="19">
        <v>6.7</v>
      </c>
      <c r="AJ14" s="19">
        <v>108.44</v>
      </c>
      <c r="AK14" s="20" t="s">
        <v>70</v>
      </c>
      <c r="AL14" s="20" t="s">
        <v>71</v>
      </c>
      <c r="AM14" s="20" t="s">
        <v>72</v>
      </c>
      <c r="AN14" s="20" t="s">
        <v>73</v>
      </c>
      <c r="AO14" s="20" t="s">
        <v>69</v>
      </c>
      <c r="AP14" s="21" t="s">
        <v>73</v>
      </c>
      <c r="AQ14" s="22"/>
    </row>
    <row r="15" customHeight="1" ht="18">
      <c r="A15" s="14">
        <v>6</v>
      </c>
      <c r="B15" s="15" t="s">
        <v>74</v>
      </c>
      <c r="C15" s="15" t="s">
        <v>75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145.67</v>
      </c>
      <c r="E15" s="16">
        <f>round(F15,2)+round(G15,2)+round(H15,2)+round(I15,2)</f>
        <v>9</v>
      </c>
      <c r="F15" s="16"/>
      <c r="G15" s="16"/>
      <c r="H15" s="16">
        <v>9</v>
      </c>
      <c r="I15" s="16"/>
      <c r="J15" s="17">
        <v>16.185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9</v>
      </c>
      <c r="T15" s="16">
        <f>round(((round(F15,2)+round(G15,2)+round(H15,2)+round(I15,2))*round(J15,4)),2)+round(((round(M15,2)+round(N15,2)+round(O15,2)+round(P15,2))*round(Q15,4)),2)</f>
        <v>145.67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145.67</v>
      </c>
      <c r="AE15" s="19">
        <v>9</v>
      </c>
      <c r="AF15" s="19"/>
      <c r="AG15" s="19"/>
      <c r="AH15" s="19">
        <v>145.67</v>
      </c>
      <c r="AI15" s="19">
        <v>9</v>
      </c>
      <c r="AJ15" s="19">
        <v>145.67</v>
      </c>
      <c r="AK15" s="20" t="s">
        <v>76</v>
      </c>
      <c r="AL15" s="20" t="s">
        <v>77</v>
      </c>
      <c r="AM15" s="20" t="s">
        <v>78</v>
      </c>
      <c r="AN15" s="20" t="s">
        <v>79</v>
      </c>
      <c r="AO15" s="20" t="s">
        <v>75</v>
      </c>
      <c r="AP15" s="21" t="s">
        <v>79</v>
      </c>
      <c r="AQ15" s="22"/>
    </row>
    <row r="16" customHeight="1" ht="18">
      <c r="A16" s="14">
        <v>7</v>
      </c>
      <c r="B16" s="15" t="s">
        <v>80</v>
      </c>
      <c r="C16" s="15" t="s">
        <v>81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215.42</v>
      </c>
      <c r="E16" s="16">
        <f>round(F16,2)+round(G16,2)+round(H16,2)+round(I16,2)</f>
        <v>13.31</v>
      </c>
      <c r="F16" s="16"/>
      <c r="G16" s="16"/>
      <c r="H16" s="16">
        <v>13.31</v>
      </c>
      <c r="I16" s="16"/>
      <c r="J16" s="17">
        <v>16.185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13.31</v>
      </c>
      <c r="T16" s="16">
        <f>round(((round(F16,2)+round(G16,2)+round(H16,2)+round(I16,2))*round(J16,4)),2)+round(((round(M16,2)+round(N16,2)+round(O16,2)+round(P16,2))*round(Q16,4)),2)</f>
        <v>215.42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215.43</v>
      </c>
      <c r="AE16" s="19">
        <v>13.31</v>
      </c>
      <c r="AF16" s="19"/>
      <c r="AG16" s="19"/>
      <c r="AH16" s="19">
        <v>215.43</v>
      </c>
      <c r="AI16" s="19">
        <v>13.31</v>
      </c>
      <c r="AJ16" s="19">
        <v>215.43</v>
      </c>
      <c r="AK16" s="20" t="s">
        <v>82</v>
      </c>
      <c r="AL16" s="20" t="s">
        <v>83</v>
      </c>
      <c r="AM16" s="20" t="s">
        <v>84</v>
      </c>
      <c r="AN16" s="20" t="s">
        <v>85</v>
      </c>
      <c r="AO16" s="20" t="s">
        <v>81</v>
      </c>
      <c r="AP16" s="21" t="s">
        <v>85</v>
      </c>
      <c r="AQ16" s="22"/>
    </row>
    <row r="17" customHeight="1" ht="18">
      <c r="A17" s="14">
        <v>8</v>
      </c>
      <c r="B17" s="15" t="s">
        <v>86</v>
      </c>
      <c r="C17" s="15" t="s">
        <v>87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145.67</v>
      </c>
      <c r="E17" s="16">
        <f>round(F17,2)+round(G17,2)+round(H17,2)+round(I17,2)</f>
        <v>9</v>
      </c>
      <c r="F17" s="16"/>
      <c r="G17" s="16"/>
      <c r="H17" s="16">
        <v>9</v>
      </c>
      <c r="I17" s="16"/>
      <c r="J17" s="17">
        <v>16.185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9</v>
      </c>
      <c r="T17" s="16">
        <f>round(((round(F17,2)+round(G17,2)+round(H17,2)+round(I17,2))*round(J17,4)),2)+round(((round(M17,2)+round(N17,2)+round(O17,2)+round(P17,2))*round(Q17,4)),2)</f>
        <v>145.67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145.67</v>
      </c>
      <c r="AE17" s="19">
        <v>9</v>
      </c>
      <c r="AF17" s="19"/>
      <c r="AG17" s="19"/>
      <c r="AH17" s="19">
        <v>145.67</v>
      </c>
      <c r="AI17" s="19">
        <v>9</v>
      </c>
      <c r="AJ17" s="19">
        <v>145.67</v>
      </c>
      <c r="AK17" s="20" t="s">
        <v>88</v>
      </c>
      <c r="AL17" s="20" t="s">
        <v>89</v>
      </c>
      <c r="AM17" s="20" t="s">
        <v>90</v>
      </c>
      <c r="AN17" s="20" t="s">
        <v>91</v>
      </c>
      <c r="AO17" s="20" t="s">
        <v>87</v>
      </c>
      <c r="AP17" s="21" t="s">
        <v>91</v>
      </c>
      <c r="AQ17" s="22"/>
    </row>
    <row r="18" customHeight="1" ht="18">
      <c r="A18" s="14">
        <v>9</v>
      </c>
      <c r="B18" s="15" t="s">
        <v>92</v>
      </c>
      <c r="C18" s="15" t="s">
        <v>93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242.78</v>
      </c>
      <c r="E18" s="16">
        <f>round(F18,2)+round(G18,2)+round(H18,2)+round(I18,2)</f>
        <v>15</v>
      </c>
      <c r="F18" s="16"/>
      <c r="G18" s="16"/>
      <c r="H18" s="16">
        <v>15</v>
      </c>
      <c r="I18" s="16"/>
      <c r="J18" s="17">
        <v>16.185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15</v>
      </c>
      <c r="T18" s="16">
        <f>round(((round(F18,2)+round(G18,2)+round(H18,2)+round(I18,2))*round(J18,4)),2)+round(((round(M18,2)+round(N18,2)+round(O18,2)+round(P18,2))*round(Q18,4)),2)</f>
        <v>242.78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242.78</v>
      </c>
      <c r="AE18" s="19">
        <v>15</v>
      </c>
      <c r="AF18" s="19"/>
      <c r="AG18" s="19"/>
      <c r="AH18" s="19">
        <v>242.78</v>
      </c>
      <c r="AI18" s="19">
        <v>15</v>
      </c>
      <c r="AJ18" s="19">
        <v>242.78</v>
      </c>
      <c r="AK18" s="20" t="s">
        <v>94</v>
      </c>
      <c r="AL18" s="20" t="s">
        <v>95</v>
      </c>
      <c r="AM18" s="20" t="s">
        <v>96</v>
      </c>
      <c r="AN18" s="20" t="s">
        <v>97</v>
      </c>
      <c r="AO18" s="20" t="s">
        <v>93</v>
      </c>
      <c r="AP18" s="21" t="s">
        <v>97</v>
      </c>
      <c r="AQ18" s="22"/>
    </row>
    <row r="19" customHeight="1" ht="18">
      <c r="A19" s="14">
        <v>10</v>
      </c>
      <c r="B19" s="15" t="s">
        <v>98</v>
      </c>
      <c r="C19" s="15" t="s">
        <v>99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242.78</v>
      </c>
      <c r="E19" s="16">
        <f>round(F19,2)+round(G19,2)+round(H19,2)+round(I19,2)</f>
        <v>15</v>
      </c>
      <c r="F19" s="16"/>
      <c r="G19" s="16"/>
      <c r="H19" s="16">
        <v>15</v>
      </c>
      <c r="I19" s="16"/>
      <c r="J19" s="17">
        <v>16.185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15</v>
      </c>
      <c r="T19" s="16">
        <f>round(((round(F19,2)+round(G19,2)+round(H19,2)+round(I19,2))*round(J19,4)),2)+round(((round(M19,2)+round(N19,2)+round(O19,2)+round(P19,2))*round(Q19,4)),2)</f>
        <v>242.78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242.78</v>
      </c>
      <c r="AE19" s="19">
        <v>15</v>
      </c>
      <c r="AF19" s="19"/>
      <c r="AG19" s="19"/>
      <c r="AH19" s="19">
        <v>242.78</v>
      </c>
      <c r="AI19" s="19">
        <v>15</v>
      </c>
      <c r="AJ19" s="19">
        <v>242.78</v>
      </c>
      <c r="AK19" s="20" t="s">
        <v>100</v>
      </c>
      <c r="AL19" s="20" t="s">
        <v>101</v>
      </c>
      <c r="AM19" s="20" t="s">
        <v>102</v>
      </c>
      <c r="AN19" s="20" t="s">
        <v>103</v>
      </c>
      <c r="AO19" s="20" t="s">
        <v>99</v>
      </c>
      <c r="AP19" s="21" t="s">
        <v>103</v>
      </c>
      <c r="AQ19" s="22"/>
    </row>
    <row r="20" customHeight="1" ht="18">
      <c r="A20" s="14">
        <v>11</v>
      </c>
      <c r="B20" s="15" t="s">
        <v>104</v>
      </c>
      <c r="C20" s="15" t="s">
        <v>105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242.78</v>
      </c>
      <c r="E20" s="16">
        <f>round(F20,2)+round(G20,2)+round(H20,2)+round(I20,2)</f>
        <v>15</v>
      </c>
      <c r="F20" s="16"/>
      <c r="G20" s="16"/>
      <c r="H20" s="16">
        <v>15</v>
      </c>
      <c r="I20" s="16"/>
      <c r="J20" s="17">
        <v>16.185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15</v>
      </c>
      <c r="T20" s="16">
        <f>round(((round(F20,2)+round(G20,2)+round(H20,2)+round(I20,2))*round(J20,4)),2)+round(((round(M20,2)+round(N20,2)+round(O20,2)+round(P20,2))*round(Q20,4)),2)</f>
        <v>242.78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242.78</v>
      </c>
      <c r="AE20" s="19">
        <v>15</v>
      </c>
      <c r="AF20" s="19"/>
      <c r="AG20" s="19"/>
      <c r="AH20" s="19">
        <v>242.78</v>
      </c>
      <c r="AI20" s="19">
        <v>15</v>
      </c>
      <c r="AJ20" s="19">
        <v>242.78</v>
      </c>
      <c r="AK20" s="20" t="s">
        <v>106</v>
      </c>
      <c r="AL20" s="20" t="s">
        <v>107</v>
      </c>
      <c r="AM20" s="20" t="s">
        <v>108</v>
      </c>
      <c r="AN20" s="20" t="s">
        <v>109</v>
      </c>
      <c r="AO20" s="20" t="s">
        <v>105</v>
      </c>
      <c r="AP20" s="21" t="s">
        <v>109</v>
      </c>
      <c r="AQ20" s="22"/>
    </row>
    <row r="21" customHeight="1" ht="18">
      <c r="A21" s="14">
        <v>12</v>
      </c>
      <c r="B21" s="15" t="s">
        <v>110</v>
      </c>
      <c r="C21" s="15" t="s">
        <v>111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194.22</v>
      </c>
      <c r="E21" s="16">
        <f>round(F21,2)+round(G21,2)+round(H21,2)+round(I21,2)</f>
        <v>12</v>
      </c>
      <c r="F21" s="16"/>
      <c r="G21" s="16"/>
      <c r="H21" s="16">
        <v>12</v>
      </c>
      <c r="I21" s="16"/>
      <c r="J21" s="17">
        <v>16.185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12</v>
      </c>
      <c r="T21" s="16">
        <f>round(((round(F21,2)+round(G21,2)+round(H21,2)+round(I21,2))*round(J21,4)),2)+round(((round(M21,2)+round(N21,2)+round(O21,2)+round(P21,2))*round(Q21,4)),2)</f>
        <v>194.22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194.22</v>
      </c>
      <c r="AE21" s="19">
        <v>12</v>
      </c>
      <c r="AF21" s="19"/>
      <c r="AG21" s="19"/>
      <c r="AH21" s="19">
        <v>194.22</v>
      </c>
      <c r="AI21" s="19">
        <v>12</v>
      </c>
      <c r="AJ21" s="19">
        <v>194.22</v>
      </c>
      <c r="AK21" s="20" t="s">
        <v>112</v>
      </c>
      <c r="AL21" s="20" t="s">
        <v>113</v>
      </c>
      <c r="AM21" s="20" t="s">
        <v>114</v>
      </c>
      <c r="AN21" s="20" t="s">
        <v>115</v>
      </c>
      <c r="AO21" s="20" t="s">
        <v>111</v>
      </c>
      <c r="AP21" s="21" t="s">
        <v>115</v>
      </c>
      <c r="AQ21" s="22"/>
    </row>
    <row r="22" customHeight="1" ht="18">
      <c r="A22" s="14">
        <v>13</v>
      </c>
      <c r="B22" s="15" t="s">
        <v>116</v>
      </c>
      <c r="C22" s="15" t="s">
        <v>117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242.78</v>
      </c>
      <c r="E22" s="16">
        <f>round(F22,2)+round(G22,2)+round(H22,2)+round(I22,2)</f>
        <v>15</v>
      </c>
      <c r="F22" s="16"/>
      <c r="G22" s="16"/>
      <c r="H22" s="16">
        <v>15</v>
      </c>
      <c r="I22" s="16"/>
      <c r="J22" s="17">
        <v>16.185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15</v>
      </c>
      <c r="T22" s="16">
        <f>round(((round(F22,2)+round(G22,2)+round(H22,2)+round(I22,2))*round(J22,4)),2)+round(((round(M22,2)+round(N22,2)+round(O22,2)+round(P22,2))*round(Q22,4)),2)</f>
        <v>242.78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242.78</v>
      </c>
      <c r="AE22" s="19">
        <v>15</v>
      </c>
      <c r="AF22" s="19"/>
      <c r="AG22" s="19"/>
      <c r="AH22" s="19">
        <v>242.78</v>
      </c>
      <c r="AI22" s="19">
        <v>15</v>
      </c>
      <c r="AJ22" s="19">
        <v>242.78</v>
      </c>
      <c r="AK22" s="20" t="s">
        <v>118</v>
      </c>
      <c r="AL22" s="20" t="s">
        <v>119</v>
      </c>
      <c r="AM22" s="20" t="s">
        <v>120</v>
      </c>
      <c r="AN22" s="20" t="s">
        <v>121</v>
      </c>
      <c r="AO22" s="20" t="s">
        <v>117</v>
      </c>
      <c r="AP22" s="21" t="s">
        <v>121</v>
      </c>
      <c r="AQ22" s="22"/>
    </row>
    <row r="23" customHeight="1" ht="18">
      <c r="A23" s="14">
        <v>14</v>
      </c>
      <c r="B23" s="15" t="s">
        <v>122</v>
      </c>
      <c r="C23" s="15" t="s">
        <v>123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145.67</v>
      </c>
      <c r="E23" s="16">
        <f>round(F23,2)+round(G23,2)+round(H23,2)+round(I23,2)</f>
        <v>9</v>
      </c>
      <c r="F23" s="16"/>
      <c r="G23" s="16"/>
      <c r="H23" s="16">
        <v>9</v>
      </c>
      <c r="I23" s="16"/>
      <c r="J23" s="17">
        <v>16.185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9</v>
      </c>
      <c r="T23" s="16">
        <f>round(((round(F23,2)+round(G23,2)+round(H23,2)+round(I23,2))*round(J23,4)),2)+round(((round(M23,2)+round(N23,2)+round(O23,2)+round(P23,2))*round(Q23,4)),2)</f>
        <v>145.67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145.67</v>
      </c>
      <c r="AE23" s="19">
        <v>9</v>
      </c>
      <c r="AF23" s="19"/>
      <c r="AG23" s="19"/>
      <c r="AH23" s="19">
        <v>145.67</v>
      </c>
      <c r="AI23" s="19">
        <v>9</v>
      </c>
      <c r="AJ23" s="19">
        <v>145.67</v>
      </c>
      <c r="AK23" s="20" t="s">
        <v>124</v>
      </c>
      <c r="AL23" s="20" t="s">
        <v>125</v>
      </c>
      <c r="AM23" s="20" t="s">
        <v>126</v>
      </c>
      <c r="AN23" s="20" t="s">
        <v>127</v>
      </c>
      <c r="AO23" s="20" t="s">
        <v>123</v>
      </c>
      <c r="AP23" s="21" t="s">
        <v>127</v>
      </c>
      <c r="AQ23" s="22"/>
    </row>
    <row r="24" customHeight="1" ht="18">
      <c r="A24" s="14">
        <v>15</v>
      </c>
      <c r="B24" s="15" t="s">
        <v>128</v>
      </c>
      <c r="C24" s="15" t="s">
        <v>129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241.16</v>
      </c>
      <c r="E24" s="16">
        <f>round(F24,2)+round(G24,2)+round(H24,2)+round(I24,2)</f>
        <v>14.9</v>
      </c>
      <c r="F24" s="16"/>
      <c r="G24" s="16"/>
      <c r="H24" s="16">
        <v>14.9</v>
      </c>
      <c r="I24" s="16"/>
      <c r="J24" s="17">
        <v>16.185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14.9</v>
      </c>
      <c r="T24" s="16">
        <f>round(((round(F24,2)+round(G24,2)+round(H24,2)+round(I24,2))*round(J24,4)),2)+round(((round(M24,2)+round(N24,2)+round(O24,2)+round(P24,2))*round(Q24,4)),2)</f>
        <v>241.16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241.16</v>
      </c>
      <c r="AE24" s="19">
        <v>14.9</v>
      </c>
      <c r="AF24" s="19"/>
      <c r="AG24" s="19"/>
      <c r="AH24" s="19">
        <v>241.16</v>
      </c>
      <c r="AI24" s="19">
        <v>14.9</v>
      </c>
      <c r="AJ24" s="19">
        <v>241.16</v>
      </c>
      <c r="AK24" s="20" t="s">
        <v>130</v>
      </c>
      <c r="AL24" s="20" t="s">
        <v>131</v>
      </c>
      <c r="AM24" s="20" t="s">
        <v>132</v>
      </c>
      <c r="AN24" s="20" t="s">
        <v>133</v>
      </c>
      <c r="AO24" s="20" t="s">
        <v>129</v>
      </c>
      <c r="AP24" s="21" t="s">
        <v>133</v>
      </c>
      <c r="AQ24" s="22"/>
    </row>
    <row r="25" customHeight="1" ht="18">
      <c r="A25" s="14">
        <v>16</v>
      </c>
      <c r="B25" s="15" t="s">
        <v>134</v>
      </c>
      <c r="C25" s="15" t="s">
        <v>135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10.84</v>
      </c>
      <c r="E25" s="16">
        <f>round(F25,2)+round(G25,2)+round(H25,2)+round(I25,2)</f>
        <v>0.67</v>
      </c>
      <c r="F25" s="16"/>
      <c r="G25" s="16"/>
      <c r="H25" s="16">
        <v>0.67</v>
      </c>
      <c r="I25" s="16"/>
      <c r="J25" s="17">
        <v>16.185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0.67</v>
      </c>
      <c r="T25" s="16">
        <f>round(((round(F25,2)+round(G25,2)+round(H25,2)+round(I25,2))*round(J25,4)),2)+round(((round(M25,2)+round(N25,2)+round(O25,2)+round(P25,2))*round(Q25,4)),2)</f>
        <v>10.84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10.84</v>
      </c>
      <c r="AE25" s="19">
        <v>0.67</v>
      </c>
      <c r="AF25" s="19"/>
      <c r="AG25" s="19"/>
      <c r="AH25" s="19">
        <v>10.84</v>
      </c>
      <c r="AI25" s="19">
        <v>0.67</v>
      </c>
      <c r="AJ25" s="19">
        <v>10.84</v>
      </c>
      <c r="AK25" s="20" t="s">
        <v>136</v>
      </c>
      <c r="AL25" s="20" t="s">
        <v>137</v>
      </c>
      <c r="AM25" s="20" t="s">
        <v>138</v>
      </c>
      <c r="AN25" s="20" t="s">
        <v>139</v>
      </c>
      <c r="AO25" s="20" t="s">
        <v>135</v>
      </c>
      <c r="AP25" s="21" t="s">
        <v>139</v>
      </c>
      <c r="AQ25" s="22"/>
    </row>
    <row r="26" customHeight="1" ht="18">
      <c r="A26" s="14">
        <v>17</v>
      </c>
      <c r="B26" s="15" t="s">
        <v>140</v>
      </c>
      <c r="C26" s="15" t="s">
        <v>141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194.22</v>
      </c>
      <c r="E26" s="16">
        <f>round(F26,2)+round(G26,2)+round(H26,2)+round(I26,2)</f>
        <v>12</v>
      </c>
      <c r="F26" s="16"/>
      <c r="G26" s="16"/>
      <c r="H26" s="16">
        <v>12</v>
      </c>
      <c r="I26" s="16"/>
      <c r="J26" s="17">
        <v>16.185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12</v>
      </c>
      <c r="T26" s="16">
        <f>round(((round(F26,2)+round(G26,2)+round(H26,2)+round(I26,2))*round(J26,4)),2)+round(((round(M26,2)+round(N26,2)+round(O26,2)+round(P26,2))*round(Q26,4)),2)</f>
        <v>194.22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194.22</v>
      </c>
      <c r="AE26" s="19">
        <v>12</v>
      </c>
      <c r="AF26" s="19"/>
      <c r="AG26" s="19"/>
      <c r="AH26" s="19">
        <v>194.22</v>
      </c>
      <c r="AI26" s="19">
        <v>12</v>
      </c>
      <c r="AJ26" s="19">
        <v>194.22</v>
      </c>
      <c r="AK26" s="20" t="s">
        <v>142</v>
      </c>
      <c r="AL26" s="20" t="s">
        <v>143</v>
      </c>
      <c r="AM26" s="20" t="s">
        <v>144</v>
      </c>
      <c r="AN26" s="20" t="s">
        <v>145</v>
      </c>
      <c r="AO26" s="20" t="s">
        <v>141</v>
      </c>
      <c r="AP26" s="21" t="s">
        <v>145</v>
      </c>
      <c r="AQ26" s="22"/>
    </row>
    <row r="27" customHeight="1" ht="18">
      <c r="A27" s="14">
        <v>18</v>
      </c>
      <c r="B27" s="15" t="s">
        <v>146</v>
      </c>
      <c r="C27" s="15" t="s">
        <v>147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145.67</v>
      </c>
      <c r="E27" s="16">
        <f>round(F27,2)+round(G27,2)+round(H27,2)+round(I27,2)</f>
        <v>9</v>
      </c>
      <c r="F27" s="16"/>
      <c r="G27" s="16"/>
      <c r="H27" s="16">
        <v>9</v>
      </c>
      <c r="I27" s="16"/>
      <c r="J27" s="17">
        <v>16.185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9</v>
      </c>
      <c r="T27" s="16">
        <f>round(((round(F27,2)+round(G27,2)+round(H27,2)+round(I27,2))*round(J27,4)),2)+round(((round(M27,2)+round(N27,2)+round(O27,2)+round(P27,2))*round(Q27,4)),2)</f>
        <v>145.67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145.67</v>
      </c>
      <c r="AE27" s="19">
        <v>9</v>
      </c>
      <c r="AF27" s="19"/>
      <c r="AG27" s="19"/>
      <c r="AH27" s="19">
        <v>145.67</v>
      </c>
      <c r="AI27" s="19">
        <v>9</v>
      </c>
      <c r="AJ27" s="19">
        <v>145.67</v>
      </c>
      <c r="AK27" s="20" t="s">
        <v>148</v>
      </c>
      <c r="AL27" s="20" t="s">
        <v>149</v>
      </c>
      <c r="AM27" s="20" t="s">
        <v>150</v>
      </c>
      <c r="AN27" s="20" t="s">
        <v>151</v>
      </c>
      <c r="AO27" s="20" t="s">
        <v>147</v>
      </c>
      <c r="AP27" s="21" t="s">
        <v>151</v>
      </c>
      <c r="AQ27" s="22"/>
    </row>
    <row r="28" customHeight="1" ht="18">
      <c r="A28" s="14">
        <v>19</v>
      </c>
      <c r="B28" s="15" t="s">
        <v>152</v>
      </c>
      <c r="C28" s="15" t="s">
        <v>153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194.22</v>
      </c>
      <c r="E28" s="16">
        <f>round(F28,2)+round(G28,2)+round(H28,2)+round(I28,2)</f>
        <v>12</v>
      </c>
      <c r="F28" s="16"/>
      <c r="G28" s="16"/>
      <c r="H28" s="16">
        <v>12</v>
      </c>
      <c r="I28" s="16"/>
      <c r="J28" s="17">
        <v>16.185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12</v>
      </c>
      <c r="T28" s="16">
        <f>round(((round(F28,2)+round(G28,2)+round(H28,2)+round(I28,2))*round(J28,4)),2)+round(((round(M28,2)+round(N28,2)+round(O28,2)+round(P28,2))*round(Q28,4)),2)</f>
        <v>194.22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194.22</v>
      </c>
      <c r="AE28" s="19">
        <v>12</v>
      </c>
      <c r="AF28" s="19"/>
      <c r="AG28" s="19"/>
      <c r="AH28" s="19">
        <v>194.22</v>
      </c>
      <c r="AI28" s="19">
        <v>12</v>
      </c>
      <c r="AJ28" s="19">
        <v>194.22</v>
      </c>
      <c r="AK28" s="20" t="s">
        <v>154</v>
      </c>
      <c r="AL28" s="20" t="s">
        <v>155</v>
      </c>
      <c r="AM28" s="20" t="s">
        <v>156</v>
      </c>
      <c r="AN28" s="20" t="s">
        <v>157</v>
      </c>
      <c r="AO28" s="20" t="s">
        <v>153</v>
      </c>
      <c r="AP28" s="21" t="s">
        <v>157</v>
      </c>
      <c r="AQ28" s="22"/>
    </row>
    <row r="29" customHeight="1" ht="18">
      <c r="A29" s="14">
        <v>20</v>
      </c>
      <c r="B29" s="15" t="s">
        <v>158</v>
      </c>
      <c r="C29" s="15" t="s">
        <v>159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145.67</v>
      </c>
      <c r="E29" s="16">
        <f>round(F29,2)+round(G29,2)+round(H29,2)+round(I29,2)</f>
        <v>9</v>
      </c>
      <c r="F29" s="16"/>
      <c r="G29" s="16"/>
      <c r="H29" s="16">
        <v>9</v>
      </c>
      <c r="I29" s="16"/>
      <c r="J29" s="17">
        <v>16.185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9</v>
      </c>
      <c r="T29" s="16">
        <f>round(((round(F29,2)+round(G29,2)+round(H29,2)+round(I29,2))*round(J29,4)),2)+round(((round(M29,2)+round(N29,2)+round(O29,2)+round(P29,2))*round(Q29,4)),2)</f>
        <v>145.67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145.67</v>
      </c>
      <c r="AE29" s="19">
        <v>9</v>
      </c>
      <c r="AF29" s="19"/>
      <c r="AG29" s="19"/>
      <c r="AH29" s="19">
        <v>145.67</v>
      </c>
      <c r="AI29" s="19">
        <v>9</v>
      </c>
      <c r="AJ29" s="19">
        <v>145.67</v>
      </c>
      <c r="AK29" s="20" t="s">
        <v>160</v>
      </c>
      <c r="AL29" s="20" t="s">
        <v>161</v>
      </c>
      <c r="AM29" s="20" t="s">
        <v>162</v>
      </c>
      <c r="AN29" s="20" t="s">
        <v>163</v>
      </c>
      <c r="AO29" s="20" t="s">
        <v>159</v>
      </c>
      <c r="AP29" s="21" t="s">
        <v>163</v>
      </c>
      <c r="AQ29" s="22"/>
    </row>
    <row r="30" customHeight="1" ht="18">
      <c r="A30" s="14">
        <v>21</v>
      </c>
      <c r="B30" s="15" t="s">
        <v>164</v>
      </c>
      <c r="C30" s="15" t="s">
        <v>165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60.37</v>
      </c>
      <c r="E30" s="16">
        <f>round(F30,2)+round(G30,2)+round(H30,2)+round(I30,2)</f>
        <v>3.73</v>
      </c>
      <c r="F30" s="16"/>
      <c r="G30" s="16"/>
      <c r="H30" s="16">
        <v>3.73</v>
      </c>
      <c r="I30" s="16"/>
      <c r="J30" s="17">
        <v>16.185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3.73</v>
      </c>
      <c r="T30" s="16">
        <f>round(((round(F30,2)+round(G30,2)+round(H30,2)+round(I30,2))*round(J30,4)),2)+round(((round(M30,2)+round(N30,2)+round(O30,2)+round(P30,2))*round(Q30,4)),2)</f>
        <v>60.37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60.37</v>
      </c>
      <c r="AE30" s="19">
        <v>3.73</v>
      </c>
      <c r="AF30" s="19"/>
      <c r="AG30" s="19"/>
      <c r="AH30" s="19">
        <v>60.37</v>
      </c>
      <c r="AI30" s="19">
        <v>3.73</v>
      </c>
      <c r="AJ30" s="19">
        <v>60.37</v>
      </c>
      <c r="AK30" s="20" t="s">
        <v>166</v>
      </c>
      <c r="AL30" s="20" t="s">
        <v>167</v>
      </c>
      <c r="AM30" s="20" t="s">
        <v>168</v>
      </c>
      <c r="AN30" s="20" t="s">
        <v>169</v>
      </c>
      <c r="AO30" s="20" t="s">
        <v>165</v>
      </c>
      <c r="AP30" s="21" t="s">
        <v>169</v>
      </c>
      <c r="AQ30" s="22"/>
    </row>
    <row r="31" customHeight="1" ht="18">
      <c r="A31" s="14">
        <v>22</v>
      </c>
      <c r="B31" s="15" t="s">
        <v>170</v>
      </c>
      <c r="C31" s="15" t="s">
        <v>171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291.33</v>
      </c>
      <c r="E31" s="16">
        <f>round(F31,2)+round(G31,2)+round(H31,2)+round(I31,2)</f>
        <v>18</v>
      </c>
      <c r="F31" s="16"/>
      <c r="G31" s="16"/>
      <c r="H31" s="16">
        <v>18</v>
      </c>
      <c r="I31" s="16"/>
      <c r="J31" s="17">
        <v>16.185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18</v>
      </c>
      <c r="T31" s="16">
        <f>round(((round(F31,2)+round(G31,2)+round(H31,2)+round(I31,2))*round(J31,4)),2)+round(((round(M31,2)+round(N31,2)+round(O31,2)+round(P31,2))*round(Q31,4)),2)</f>
        <v>291.33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291.34</v>
      </c>
      <c r="AE31" s="19">
        <v>18</v>
      </c>
      <c r="AF31" s="19"/>
      <c r="AG31" s="19"/>
      <c r="AH31" s="19">
        <v>291.34</v>
      </c>
      <c r="AI31" s="19">
        <v>18</v>
      </c>
      <c r="AJ31" s="19">
        <v>291.34</v>
      </c>
      <c r="AK31" s="20" t="s">
        <v>172</v>
      </c>
      <c r="AL31" s="20" t="s">
        <v>173</v>
      </c>
      <c r="AM31" s="20" t="s">
        <v>174</v>
      </c>
      <c r="AN31" s="20" t="s">
        <v>175</v>
      </c>
      <c r="AO31" s="20" t="s">
        <v>171</v>
      </c>
      <c r="AP31" s="21" t="s">
        <v>175</v>
      </c>
      <c r="AQ31" s="22"/>
    </row>
    <row r="32" customHeight="1" ht="18">
      <c r="A32" s="14">
        <v>23</v>
      </c>
      <c r="B32" s="15" t="s">
        <v>176</v>
      </c>
      <c r="C32" s="15" t="s">
        <v>177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145.67</v>
      </c>
      <c r="E32" s="16">
        <f>round(F32,2)+round(G32,2)+round(H32,2)+round(I32,2)</f>
        <v>9</v>
      </c>
      <c r="F32" s="16"/>
      <c r="G32" s="16"/>
      <c r="H32" s="16">
        <v>9</v>
      </c>
      <c r="I32" s="16"/>
      <c r="J32" s="17">
        <v>16.185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9</v>
      </c>
      <c r="T32" s="16">
        <f>round(((round(F32,2)+round(G32,2)+round(H32,2)+round(I32,2))*round(J32,4)),2)+round(((round(M32,2)+round(N32,2)+round(O32,2)+round(P32,2))*round(Q32,4)),2)</f>
        <v>145.67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145.67</v>
      </c>
      <c r="AE32" s="19">
        <v>9</v>
      </c>
      <c r="AF32" s="19"/>
      <c r="AG32" s="19"/>
      <c r="AH32" s="19">
        <v>145.67</v>
      </c>
      <c r="AI32" s="19">
        <v>9</v>
      </c>
      <c r="AJ32" s="19">
        <v>145.67</v>
      </c>
      <c r="AK32" s="20" t="s">
        <v>178</v>
      </c>
      <c r="AL32" s="20" t="s">
        <v>179</v>
      </c>
      <c r="AM32" s="20" t="s">
        <v>180</v>
      </c>
      <c r="AN32" s="20" t="s">
        <v>181</v>
      </c>
      <c r="AO32" s="20" t="s">
        <v>177</v>
      </c>
      <c r="AP32" s="21" t="s">
        <v>181</v>
      </c>
      <c r="AQ32" s="22"/>
    </row>
    <row r="33" customHeight="1" ht="18">
      <c r="A33" s="14">
        <v>24</v>
      </c>
      <c r="B33" s="15" t="s">
        <v>182</v>
      </c>
      <c r="C33" s="15" t="s">
        <v>183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145.67</v>
      </c>
      <c r="E33" s="16">
        <f>round(F33,2)+round(G33,2)+round(H33,2)+round(I33,2)</f>
        <v>9</v>
      </c>
      <c r="F33" s="16"/>
      <c r="G33" s="16"/>
      <c r="H33" s="16">
        <v>9</v>
      </c>
      <c r="I33" s="16"/>
      <c r="J33" s="17">
        <v>16.185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9</v>
      </c>
      <c r="T33" s="16">
        <f>round(((round(F33,2)+round(G33,2)+round(H33,2)+round(I33,2))*round(J33,4)),2)+round(((round(M33,2)+round(N33,2)+round(O33,2)+round(P33,2))*round(Q33,4)),2)</f>
        <v>145.67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145.67</v>
      </c>
      <c r="AE33" s="19">
        <v>9</v>
      </c>
      <c r="AF33" s="19"/>
      <c r="AG33" s="19"/>
      <c r="AH33" s="19">
        <v>145.67</v>
      </c>
      <c r="AI33" s="19">
        <v>9</v>
      </c>
      <c r="AJ33" s="19">
        <v>145.67</v>
      </c>
      <c r="AK33" s="20" t="s">
        <v>184</v>
      </c>
      <c r="AL33" s="20" t="s">
        <v>185</v>
      </c>
      <c r="AM33" s="20" t="s">
        <v>186</v>
      </c>
      <c r="AN33" s="20" t="s">
        <v>187</v>
      </c>
      <c r="AO33" s="20" t="s">
        <v>183</v>
      </c>
      <c r="AP33" s="21" t="s">
        <v>187</v>
      </c>
      <c r="AQ33" s="22"/>
    </row>
    <row r="34" customHeight="1" ht="18">
      <c r="A34" s="14">
        <v>25</v>
      </c>
      <c r="B34" s="15" t="s">
        <v>188</v>
      </c>
      <c r="C34" s="15" t="s">
        <v>189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98.24</v>
      </c>
      <c r="E34" s="16">
        <f>round(F34,2)+round(G34,2)+round(H34,2)+round(I34,2)</f>
        <v>6.07</v>
      </c>
      <c r="F34" s="16"/>
      <c r="G34" s="16"/>
      <c r="H34" s="16">
        <v>6.07</v>
      </c>
      <c r="I34" s="16"/>
      <c r="J34" s="17">
        <v>16.185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6.07</v>
      </c>
      <c r="T34" s="16">
        <f>round(((round(F34,2)+round(G34,2)+round(H34,2)+round(I34,2))*round(J34,4)),2)+round(((round(M34,2)+round(N34,2)+round(O34,2)+round(P34,2))*round(Q34,4)),2)</f>
        <v>98.24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98.25</v>
      </c>
      <c r="AE34" s="19">
        <v>6.07</v>
      </c>
      <c r="AF34" s="19"/>
      <c r="AG34" s="19"/>
      <c r="AH34" s="19">
        <v>98.25</v>
      </c>
      <c r="AI34" s="19">
        <v>6.07</v>
      </c>
      <c r="AJ34" s="19">
        <v>98.25</v>
      </c>
      <c r="AK34" s="20" t="s">
        <v>190</v>
      </c>
      <c r="AL34" s="20" t="s">
        <v>191</v>
      </c>
      <c r="AM34" s="20" t="s">
        <v>192</v>
      </c>
      <c r="AN34" s="20" t="s">
        <v>193</v>
      </c>
      <c r="AO34" s="20" t="s">
        <v>189</v>
      </c>
      <c r="AP34" s="21" t="s">
        <v>193</v>
      </c>
      <c r="AQ34" s="22"/>
    </row>
    <row r="35" customHeight="1" ht="18">
      <c r="A35" s="14">
        <v>26</v>
      </c>
      <c r="B35" s="15" t="s">
        <v>194</v>
      </c>
      <c r="C35" s="15" t="s">
        <v>195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91.93</v>
      </c>
      <c r="E35" s="16">
        <f>round(F35,2)+round(G35,2)+round(H35,2)+round(I35,2)</f>
        <v>5.68</v>
      </c>
      <c r="F35" s="16"/>
      <c r="G35" s="16"/>
      <c r="H35" s="16">
        <v>5.68</v>
      </c>
      <c r="I35" s="16"/>
      <c r="J35" s="17">
        <v>16.185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5.68</v>
      </c>
      <c r="T35" s="16">
        <f>round(((round(F35,2)+round(G35,2)+round(H35,2)+round(I35,2))*round(J35,4)),2)+round(((round(M35,2)+round(N35,2)+round(O35,2)+round(P35,2))*round(Q35,4)),2)</f>
        <v>91.93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91.93</v>
      </c>
      <c r="AE35" s="19">
        <v>5.68</v>
      </c>
      <c r="AF35" s="19"/>
      <c r="AG35" s="19"/>
      <c r="AH35" s="19">
        <v>91.93</v>
      </c>
      <c r="AI35" s="19">
        <v>5.68</v>
      </c>
      <c r="AJ35" s="19">
        <v>91.93</v>
      </c>
      <c r="AK35" s="20" t="s">
        <v>196</v>
      </c>
      <c r="AL35" s="20" t="s">
        <v>197</v>
      </c>
      <c r="AM35" s="20" t="s">
        <v>198</v>
      </c>
      <c r="AN35" s="20" t="s">
        <v>199</v>
      </c>
      <c r="AO35" s="20" t="s">
        <v>195</v>
      </c>
      <c r="AP35" s="21" t="s">
        <v>199</v>
      </c>
      <c r="AQ35" s="22"/>
    </row>
    <row r="36" customHeight="1" ht="18">
      <c r="A36" s="14">
        <v>27</v>
      </c>
      <c r="B36" s="15" t="s">
        <v>200</v>
      </c>
      <c r="C36" s="15" t="s">
        <v>201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0.81</v>
      </c>
      <c r="E36" s="16">
        <f>round(F36,2)+round(G36,2)+round(H36,2)+round(I36,2)</f>
        <v>0.05</v>
      </c>
      <c r="F36" s="16"/>
      <c r="G36" s="16"/>
      <c r="H36" s="16">
        <v>0.05</v>
      </c>
      <c r="I36" s="16"/>
      <c r="J36" s="17">
        <v>16.185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0.05</v>
      </c>
      <c r="T36" s="16">
        <f>round(((round(F36,2)+round(G36,2)+round(H36,2)+round(I36,2))*round(J36,4)),2)+round(((round(M36,2)+round(N36,2)+round(O36,2)+round(P36,2))*round(Q36,4)),2)</f>
        <v>0.81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0.81</v>
      </c>
      <c r="AE36" s="19">
        <v>0.05</v>
      </c>
      <c r="AF36" s="19"/>
      <c r="AG36" s="19"/>
      <c r="AH36" s="19">
        <v>0.81</v>
      </c>
      <c r="AI36" s="19">
        <v>0.05</v>
      </c>
      <c r="AJ36" s="19">
        <v>0.81</v>
      </c>
      <c r="AK36" s="20" t="s">
        <v>202</v>
      </c>
      <c r="AL36" s="20" t="s">
        <v>203</v>
      </c>
      <c r="AM36" s="20" t="s">
        <v>204</v>
      </c>
      <c r="AN36" s="20" t="s">
        <v>205</v>
      </c>
      <c r="AO36" s="20" t="s">
        <v>201</v>
      </c>
      <c r="AP36" s="21" t="s">
        <v>205</v>
      </c>
      <c r="AQ36" s="22"/>
    </row>
    <row r="37" customHeight="1" ht="18">
      <c r="A37" s="14">
        <v>28</v>
      </c>
      <c r="B37" s="15" t="s">
        <v>206</v>
      </c>
      <c r="C37" s="15" t="s">
        <v>207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291.33</v>
      </c>
      <c r="E37" s="16">
        <f>round(F37,2)+round(G37,2)+round(H37,2)+round(I37,2)</f>
        <v>18</v>
      </c>
      <c r="F37" s="16"/>
      <c r="G37" s="16"/>
      <c r="H37" s="16">
        <v>18</v>
      </c>
      <c r="I37" s="16"/>
      <c r="J37" s="17">
        <v>16.185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18</v>
      </c>
      <c r="T37" s="16">
        <f>round(((round(F37,2)+round(G37,2)+round(H37,2)+round(I37,2))*round(J37,4)),2)+round(((round(M37,2)+round(N37,2)+round(O37,2)+round(P37,2))*round(Q37,4)),2)</f>
        <v>291.33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291.34</v>
      </c>
      <c r="AE37" s="19">
        <v>18</v>
      </c>
      <c r="AF37" s="19"/>
      <c r="AG37" s="19"/>
      <c r="AH37" s="19">
        <v>291.34</v>
      </c>
      <c r="AI37" s="19">
        <v>18</v>
      </c>
      <c r="AJ37" s="19">
        <v>291.34</v>
      </c>
      <c r="AK37" s="20" t="s">
        <v>208</v>
      </c>
      <c r="AL37" s="20" t="s">
        <v>209</v>
      </c>
      <c r="AM37" s="20" t="s">
        <v>210</v>
      </c>
      <c r="AN37" s="20" t="s">
        <v>211</v>
      </c>
      <c r="AO37" s="20" t="s">
        <v>207</v>
      </c>
      <c r="AP37" s="21" t="s">
        <v>211</v>
      </c>
      <c r="AQ37" s="22"/>
    </row>
    <row r="38" customHeight="1" ht="18">
      <c r="A38" s="14">
        <v>29</v>
      </c>
      <c r="B38" s="15" t="s">
        <v>212</v>
      </c>
      <c r="C38" s="15" t="s">
        <v>213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97.11</v>
      </c>
      <c r="E38" s="16">
        <f>round(F38,2)+round(G38,2)+round(H38,2)+round(I38,2)</f>
        <v>6</v>
      </c>
      <c r="F38" s="16"/>
      <c r="G38" s="16"/>
      <c r="H38" s="16">
        <v>6</v>
      </c>
      <c r="I38" s="16"/>
      <c r="J38" s="17">
        <v>16.185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6</v>
      </c>
      <c r="T38" s="16">
        <f>round(((round(F38,2)+round(G38,2)+round(H38,2)+round(I38,2))*round(J38,4)),2)+round(((round(M38,2)+round(N38,2)+round(O38,2)+round(P38,2))*round(Q38,4)),2)</f>
        <v>97.11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97.11</v>
      </c>
      <c r="AE38" s="19">
        <v>6</v>
      </c>
      <c r="AF38" s="19"/>
      <c r="AG38" s="19"/>
      <c r="AH38" s="19">
        <v>97.11</v>
      </c>
      <c r="AI38" s="19">
        <v>6</v>
      </c>
      <c r="AJ38" s="19">
        <v>97.11</v>
      </c>
      <c r="AK38" s="20" t="s">
        <v>214</v>
      </c>
      <c r="AL38" s="20" t="s">
        <v>215</v>
      </c>
      <c r="AM38" s="20" t="s">
        <v>216</v>
      </c>
      <c r="AN38" s="20" t="s">
        <v>217</v>
      </c>
      <c r="AO38" s="20" t="s">
        <v>213</v>
      </c>
      <c r="AP38" s="21" t="s">
        <v>217</v>
      </c>
      <c r="AQ38" s="22"/>
    </row>
    <row r="39" customHeight="1" ht="18">
      <c r="A39" s="14">
        <v>30</v>
      </c>
      <c r="B39" s="15" t="s">
        <v>218</v>
      </c>
      <c r="C39" s="15" t="s">
        <v>219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134.82</v>
      </c>
      <c r="E39" s="16">
        <f>round(F39,2)+round(G39,2)+round(H39,2)+round(I39,2)</f>
        <v>8.33</v>
      </c>
      <c r="F39" s="16"/>
      <c r="G39" s="16"/>
      <c r="H39" s="16">
        <v>8.33</v>
      </c>
      <c r="I39" s="16"/>
      <c r="J39" s="17">
        <v>16.185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8.33</v>
      </c>
      <c r="T39" s="16">
        <f>round(((round(F39,2)+round(G39,2)+round(H39,2)+round(I39,2))*round(J39,4)),2)+round(((round(M39,2)+round(N39,2)+round(O39,2)+round(P39,2))*round(Q39,4)),2)</f>
        <v>134.82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134.82</v>
      </c>
      <c r="AE39" s="19">
        <v>8.33</v>
      </c>
      <c r="AF39" s="19"/>
      <c r="AG39" s="19"/>
      <c r="AH39" s="19">
        <v>134.82</v>
      </c>
      <c r="AI39" s="19">
        <v>8.33</v>
      </c>
      <c r="AJ39" s="19">
        <v>134.82</v>
      </c>
      <c r="AK39" s="20" t="s">
        <v>220</v>
      </c>
      <c r="AL39" s="20" t="s">
        <v>221</v>
      </c>
      <c r="AM39" s="20" t="s">
        <v>222</v>
      </c>
      <c r="AN39" s="20" t="s">
        <v>223</v>
      </c>
      <c r="AO39" s="20" t="s">
        <v>219</v>
      </c>
      <c r="AP39" s="21" t="s">
        <v>223</v>
      </c>
      <c r="AQ39" s="22"/>
    </row>
    <row r="40" customHeight="1" ht="18">
      <c r="A40" s="14">
        <v>31</v>
      </c>
      <c r="B40" s="15" t="s">
        <v>224</v>
      </c>
      <c r="C40" s="15" t="s">
        <v>225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16.19</v>
      </c>
      <c r="E40" s="16">
        <f>round(F40,2)+round(G40,2)+round(H40,2)+round(I40,2)</f>
        <v>1</v>
      </c>
      <c r="F40" s="16"/>
      <c r="G40" s="16"/>
      <c r="H40" s="16">
        <v>1</v>
      </c>
      <c r="I40" s="16"/>
      <c r="J40" s="17">
        <v>16.185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1</v>
      </c>
      <c r="T40" s="16">
        <f>round(((round(F40,2)+round(G40,2)+round(H40,2)+round(I40,2))*round(J40,4)),2)+round(((round(M40,2)+round(N40,2)+round(O40,2)+round(P40,2))*round(Q40,4)),2)</f>
        <v>16.19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16.19</v>
      </c>
      <c r="AE40" s="19">
        <v>1</v>
      </c>
      <c r="AF40" s="19"/>
      <c r="AG40" s="19"/>
      <c r="AH40" s="19">
        <v>16.19</v>
      </c>
      <c r="AI40" s="19">
        <v>1</v>
      </c>
      <c r="AJ40" s="19">
        <v>16.19</v>
      </c>
      <c r="AK40" s="20" t="s">
        <v>226</v>
      </c>
      <c r="AL40" s="20" t="s">
        <v>227</v>
      </c>
      <c r="AM40" s="20" t="s">
        <v>228</v>
      </c>
      <c r="AN40" s="20" t="s">
        <v>229</v>
      </c>
      <c r="AO40" s="20" t="s">
        <v>225</v>
      </c>
      <c r="AP40" s="21" t="s">
        <v>229</v>
      </c>
      <c r="AQ40" s="22"/>
    </row>
    <row r="41" customHeight="1" ht="18">
      <c r="A41" s="14">
        <v>32</v>
      </c>
      <c r="B41" s="15" t="s">
        <v>230</v>
      </c>
      <c r="C41" s="15" t="s">
        <v>231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145.67</v>
      </c>
      <c r="E41" s="16">
        <f>round(F41,2)+round(G41,2)+round(H41,2)+round(I41,2)</f>
        <v>9</v>
      </c>
      <c r="F41" s="16"/>
      <c r="G41" s="16"/>
      <c r="H41" s="16">
        <v>9</v>
      </c>
      <c r="I41" s="16"/>
      <c r="J41" s="17">
        <v>16.185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9</v>
      </c>
      <c r="T41" s="16">
        <f>round(((round(F41,2)+round(G41,2)+round(H41,2)+round(I41,2))*round(J41,4)),2)+round(((round(M41,2)+round(N41,2)+round(O41,2)+round(P41,2))*round(Q41,4)),2)</f>
        <v>145.67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145.67</v>
      </c>
      <c r="AE41" s="19">
        <v>9</v>
      </c>
      <c r="AF41" s="19"/>
      <c r="AG41" s="19"/>
      <c r="AH41" s="19">
        <v>145.67</v>
      </c>
      <c r="AI41" s="19">
        <v>9</v>
      </c>
      <c r="AJ41" s="19">
        <v>145.67</v>
      </c>
      <c r="AK41" s="20" t="s">
        <v>232</v>
      </c>
      <c r="AL41" s="20" t="s">
        <v>233</v>
      </c>
      <c r="AM41" s="20" t="s">
        <v>234</v>
      </c>
      <c r="AN41" s="20" t="s">
        <v>235</v>
      </c>
      <c r="AO41" s="20" t="s">
        <v>231</v>
      </c>
      <c r="AP41" s="21" t="s">
        <v>235</v>
      </c>
      <c r="AQ41" s="22"/>
    </row>
    <row r="42" customHeight="1" ht="18">
      <c r="A42" s="14">
        <v>33</v>
      </c>
      <c r="B42" s="15" t="s">
        <v>236</v>
      </c>
      <c r="C42" s="15" t="s">
        <v>237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291.33</v>
      </c>
      <c r="E42" s="16">
        <f>round(F42,2)+round(G42,2)+round(H42,2)+round(I42,2)</f>
        <v>18</v>
      </c>
      <c r="F42" s="16"/>
      <c r="G42" s="16"/>
      <c r="H42" s="16">
        <v>18</v>
      </c>
      <c r="I42" s="16"/>
      <c r="J42" s="17">
        <v>16.185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18</v>
      </c>
      <c r="T42" s="16">
        <f>round(((round(F42,2)+round(G42,2)+round(H42,2)+round(I42,2))*round(J42,4)),2)+round(((round(M42,2)+round(N42,2)+round(O42,2)+round(P42,2))*round(Q42,4)),2)</f>
        <v>291.33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291.34</v>
      </c>
      <c r="AE42" s="19">
        <v>18</v>
      </c>
      <c r="AF42" s="19"/>
      <c r="AG42" s="19"/>
      <c r="AH42" s="19">
        <v>291.34</v>
      </c>
      <c r="AI42" s="19">
        <v>18</v>
      </c>
      <c r="AJ42" s="19">
        <v>291.34</v>
      </c>
      <c r="AK42" s="20" t="s">
        <v>238</v>
      </c>
      <c r="AL42" s="20" t="s">
        <v>239</v>
      </c>
      <c r="AM42" s="20" t="s">
        <v>240</v>
      </c>
      <c r="AN42" s="20" t="s">
        <v>241</v>
      </c>
      <c r="AO42" s="20" t="s">
        <v>237</v>
      </c>
      <c r="AP42" s="21" t="s">
        <v>241</v>
      </c>
      <c r="AQ42" s="22"/>
    </row>
    <row r="43" customHeight="1" ht="18">
      <c r="A43" s="14">
        <v>34</v>
      </c>
      <c r="B43" s="15" t="s">
        <v>242</v>
      </c>
      <c r="C43" s="15" t="s">
        <v>243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145.67</v>
      </c>
      <c r="E43" s="16">
        <f>round(F43,2)+round(G43,2)+round(H43,2)+round(I43,2)</f>
        <v>9</v>
      </c>
      <c r="F43" s="16"/>
      <c r="G43" s="16"/>
      <c r="H43" s="16">
        <v>9</v>
      </c>
      <c r="I43" s="16"/>
      <c r="J43" s="17">
        <v>16.185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9</v>
      </c>
      <c r="T43" s="16">
        <f>round(((round(F43,2)+round(G43,2)+round(H43,2)+round(I43,2))*round(J43,4)),2)+round(((round(M43,2)+round(N43,2)+round(O43,2)+round(P43,2))*round(Q43,4)),2)</f>
        <v>145.67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145.67</v>
      </c>
      <c r="AE43" s="19">
        <v>9</v>
      </c>
      <c r="AF43" s="19"/>
      <c r="AG43" s="19"/>
      <c r="AH43" s="19">
        <v>145.67</v>
      </c>
      <c r="AI43" s="19">
        <v>9</v>
      </c>
      <c r="AJ43" s="19">
        <v>145.67</v>
      </c>
      <c r="AK43" s="20" t="s">
        <v>244</v>
      </c>
      <c r="AL43" s="20" t="s">
        <v>245</v>
      </c>
      <c r="AM43" s="20" t="s">
        <v>246</v>
      </c>
      <c r="AN43" s="20" t="s">
        <v>247</v>
      </c>
      <c r="AO43" s="20" t="s">
        <v>248</v>
      </c>
      <c r="AP43" s="21"/>
      <c r="AQ43" s="22"/>
    </row>
    <row r="44" customHeight="1" ht="18">
      <c r="A44" s="14">
        <v>35</v>
      </c>
      <c r="B44" s="15" t="s">
        <v>249</v>
      </c>
      <c r="C44" s="15" t="s">
        <v>250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291.33</v>
      </c>
      <c r="E44" s="16">
        <f>round(F44,2)+round(G44,2)+round(H44,2)+round(I44,2)</f>
        <v>18</v>
      </c>
      <c r="F44" s="16"/>
      <c r="G44" s="16"/>
      <c r="H44" s="16">
        <v>18</v>
      </c>
      <c r="I44" s="16"/>
      <c r="J44" s="17">
        <v>16.185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18</v>
      </c>
      <c r="T44" s="16">
        <f>round(((round(F44,2)+round(G44,2)+round(H44,2)+round(I44,2))*round(J44,4)),2)+round(((round(M44,2)+round(N44,2)+round(O44,2)+round(P44,2))*round(Q44,4)),2)</f>
        <v>291.33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291.34</v>
      </c>
      <c r="AE44" s="19">
        <v>18</v>
      </c>
      <c r="AF44" s="19"/>
      <c r="AG44" s="19"/>
      <c r="AH44" s="19">
        <v>291.34</v>
      </c>
      <c r="AI44" s="19">
        <v>18</v>
      </c>
      <c r="AJ44" s="19">
        <v>291.34</v>
      </c>
      <c r="AK44" s="20" t="s">
        <v>251</v>
      </c>
      <c r="AL44" s="20" t="s">
        <v>252</v>
      </c>
      <c r="AM44" s="20" t="s">
        <v>253</v>
      </c>
      <c r="AN44" s="20" t="s">
        <v>254</v>
      </c>
      <c r="AO44" s="20" t="s">
        <v>250</v>
      </c>
      <c r="AP44" s="21" t="s">
        <v>254</v>
      </c>
      <c r="AQ44" s="22"/>
    </row>
    <row r="45" customHeight="1" ht="18">
      <c r="A45" s="14">
        <v>36</v>
      </c>
      <c r="B45" s="15" t="s">
        <v>255</v>
      </c>
      <c r="C45" s="15" t="s">
        <v>256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145.67</v>
      </c>
      <c r="E45" s="16">
        <f>round(F45,2)+round(G45,2)+round(H45,2)+round(I45,2)</f>
        <v>9</v>
      </c>
      <c r="F45" s="16"/>
      <c r="G45" s="16"/>
      <c r="H45" s="16">
        <v>9</v>
      </c>
      <c r="I45" s="16"/>
      <c r="J45" s="17">
        <v>16.185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9</v>
      </c>
      <c r="T45" s="16">
        <f>round(((round(F45,2)+round(G45,2)+round(H45,2)+round(I45,2))*round(J45,4)),2)+round(((round(M45,2)+round(N45,2)+round(O45,2)+round(P45,2))*round(Q45,4)),2)</f>
        <v>145.67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145.67</v>
      </c>
      <c r="AE45" s="19">
        <v>9</v>
      </c>
      <c r="AF45" s="19"/>
      <c r="AG45" s="19"/>
      <c r="AH45" s="19">
        <v>145.67</v>
      </c>
      <c r="AI45" s="19">
        <v>9</v>
      </c>
      <c r="AJ45" s="19">
        <v>145.67</v>
      </c>
      <c r="AK45" s="20" t="s">
        <v>257</v>
      </c>
      <c r="AL45" s="20" t="s">
        <v>258</v>
      </c>
      <c r="AM45" s="20" t="s">
        <v>259</v>
      </c>
      <c r="AN45" s="20" t="s">
        <v>260</v>
      </c>
      <c r="AO45" s="20" t="s">
        <v>256</v>
      </c>
      <c r="AP45" s="21" t="s">
        <v>260</v>
      </c>
      <c r="AQ45" s="22"/>
    </row>
    <row r="46" customHeight="1" ht="18">
      <c r="A46" s="14">
        <v>37</v>
      </c>
      <c r="B46" s="15" t="s">
        <v>261</v>
      </c>
      <c r="C46" s="15" t="s">
        <v>262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145.67</v>
      </c>
      <c r="E46" s="16">
        <f>round(F46,2)+round(G46,2)+round(H46,2)+round(I46,2)</f>
        <v>9</v>
      </c>
      <c r="F46" s="16"/>
      <c r="G46" s="16"/>
      <c r="H46" s="16">
        <v>9</v>
      </c>
      <c r="I46" s="16"/>
      <c r="J46" s="17">
        <v>16.185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9</v>
      </c>
      <c r="T46" s="16">
        <f>round(((round(F46,2)+round(G46,2)+round(H46,2)+round(I46,2))*round(J46,4)),2)+round(((round(M46,2)+round(N46,2)+round(O46,2)+round(P46,2))*round(Q46,4)),2)</f>
        <v>145.67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145.67</v>
      </c>
      <c r="AE46" s="19">
        <v>9</v>
      </c>
      <c r="AF46" s="19"/>
      <c r="AG46" s="19"/>
      <c r="AH46" s="19">
        <v>145.67</v>
      </c>
      <c r="AI46" s="19">
        <v>9</v>
      </c>
      <c r="AJ46" s="19">
        <v>145.67</v>
      </c>
      <c r="AK46" s="20" t="s">
        <v>263</v>
      </c>
      <c r="AL46" s="20" t="s">
        <v>264</v>
      </c>
      <c r="AM46" s="20" t="s">
        <v>265</v>
      </c>
      <c r="AN46" s="20" t="s">
        <v>266</v>
      </c>
      <c r="AO46" s="20" t="s">
        <v>262</v>
      </c>
      <c r="AP46" s="21" t="s">
        <v>266</v>
      </c>
      <c r="AQ46" s="22"/>
    </row>
    <row r="47" customHeight="1" ht="18">
      <c r="A47" s="14">
        <v>38</v>
      </c>
      <c r="B47" s="15" t="s">
        <v>267</v>
      </c>
      <c r="C47" s="15" t="s">
        <v>268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5.02</v>
      </c>
      <c r="E47" s="16">
        <f>round(F47,2)+round(G47,2)+round(H47,2)+round(I47,2)</f>
        <v>0.31</v>
      </c>
      <c r="F47" s="16"/>
      <c r="G47" s="16"/>
      <c r="H47" s="16">
        <v>0.31</v>
      </c>
      <c r="I47" s="16"/>
      <c r="J47" s="17">
        <v>16.185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0.31</v>
      </c>
      <c r="T47" s="16">
        <f>round(((round(F47,2)+round(G47,2)+round(H47,2)+round(I47,2))*round(J47,4)),2)+round(((round(M47,2)+round(N47,2)+round(O47,2)+round(P47,2))*round(Q47,4)),2)</f>
        <v>5.02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5.02</v>
      </c>
      <c r="AE47" s="19">
        <v>0.31</v>
      </c>
      <c r="AF47" s="19"/>
      <c r="AG47" s="19"/>
      <c r="AH47" s="19">
        <v>5.02</v>
      </c>
      <c r="AI47" s="19">
        <v>0.31</v>
      </c>
      <c r="AJ47" s="19">
        <v>5.02</v>
      </c>
      <c r="AK47" s="20" t="s">
        <v>269</v>
      </c>
      <c r="AL47" s="20" t="s">
        <v>270</v>
      </c>
      <c r="AM47" s="20" t="s">
        <v>271</v>
      </c>
      <c r="AN47" s="20" t="s">
        <v>272</v>
      </c>
      <c r="AO47" s="20" t="s">
        <v>268</v>
      </c>
      <c r="AP47" s="21" t="s">
        <v>273</v>
      </c>
      <c r="AQ47" s="22"/>
    </row>
    <row r="48" customHeight="1" ht="18">
      <c r="A48" s="14">
        <v>39</v>
      </c>
      <c r="B48" s="15" t="s">
        <v>274</v>
      </c>
      <c r="C48" s="15" t="s">
        <v>275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97.11</v>
      </c>
      <c r="E48" s="16">
        <f>round(F48,2)+round(G48,2)+round(H48,2)+round(I48,2)</f>
        <v>6</v>
      </c>
      <c r="F48" s="16"/>
      <c r="G48" s="16"/>
      <c r="H48" s="16">
        <v>6</v>
      </c>
      <c r="I48" s="16"/>
      <c r="J48" s="17">
        <v>16.185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6</v>
      </c>
      <c r="T48" s="16">
        <f>round(((round(F48,2)+round(G48,2)+round(H48,2)+round(I48,2))*round(J48,4)),2)+round(((round(M48,2)+round(N48,2)+round(O48,2)+round(P48,2))*round(Q48,4)),2)</f>
        <v>97.11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97.11</v>
      </c>
      <c r="AE48" s="19">
        <v>6</v>
      </c>
      <c r="AF48" s="19"/>
      <c r="AG48" s="19"/>
      <c r="AH48" s="19">
        <v>97.11</v>
      </c>
      <c r="AI48" s="19">
        <v>6</v>
      </c>
      <c r="AJ48" s="19">
        <v>97.11</v>
      </c>
      <c r="AK48" s="20" t="s">
        <v>276</v>
      </c>
      <c r="AL48" s="20" t="s">
        <v>277</v>
      </c>
      <c r="AM48" s="20" t="s">
        <v>278</v>
      </c>
      <c r="AN48" s="20" t="s">
        <v>279</v>
      </c>
      <c r="AO48" s="20" t="s">
        <v>275</v>
      </c>
      <c r="AP48" s="21" t="s">
        <v>279</v>
      </c>
      <c r="AQ48" s="22"/>
    </row>
    <row r="49" customHeight="1" ht="18">
      <c r="A49" s="14">
        <v>40</v>
      </c>
      <c r="B49" s="15" t="s">
        <v>280</v>
      </c>
      <c r="C49" s="15" t="s">
        <v>281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339.89</v>
      </c>
      <c r="E49" s="16">
        <f>round(F49,2)+round(G49,2)+round(H49,2)+round(I49,2)</f>
        <v>21</v>
      </c>
      <c r="F49" s="16"/>
      <c r="G49" s="16"/>
      <c r="H49" s="16">
        <v>21</v>
      </c>
      <c r="I49" s="16"/>
      <c r="J49" s="17">
        <v>16.185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21</v>
      </c>
      <c r="T49" s="16">
        <f>round(((round(F49,2)+round(G49,2)+round(H49,2)+round(I49,2))*round(J49,4)),2)+round(((round(M49,2)+round(N49,2)+round(O49,2)+round(P49,2))*round(Q49,4)),2)</f>
        <v>339.89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339.89</v>
      </c>
      <c r="AE49" s="19">
        <v>21</v>
      </c>
      <c r="AF49" s="19"/>
      <c r="AG49" s="19"/>
      <c r="AH49" s="19">
        <v>339.89</v>
      </c>
      <c r="AI49" s="19">
        <v>21</v>
      </c>
      <c r="AJ49" s="19">
        <v>339.89</v>
      </c>
      <c r="AK49" s="20" t="s">
        <v>282</v>
      </c>
      <c r="AL49" s="20" t="s">
        <v>283</v>
      </c>
      <c r="AM49" s="20" t="s">
        <v>284</v>
      </c>
      <c r="AN49" s="20" t="s">
        <v>285</v>
      </c>
      <c r="AO49" s="20" t="s">
        <v>281</v>
      </c>
      <c r="AP49" s="21" t="s">
        <v>285</v>
      </c>
      <c r="AQ49" s="22"/>
    </row>
    <row r="50" customHeight="1" ht="18">
      <c r="A50" s="14">
        <v>41</v>
      </c>
      <c r="B50" s="15" t="s">
        <v>286</v>
      </c>
      <c r="C50" s="15" t="s">
        <v>287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97.11</v>
      </c>
      <c r="E50" s="16">
        <f>round(F50,2)+round(G50,2)+round(H50,2)+round(I50,2)</f>
        <v>6</v>
      </c>
      <c r="F50" s="16"/>
      <c r="G50" s="16"/>
      <c r="H50" s="16">
        <v>6</v>
      </c>
      <c r="I50" s="16"/>
      <c r="J50" s="17">
        <v>16.185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6</v>
      </c>
      <c r="T50" s="16">
        <f>round(((round(F50,2)+round(G50,2)+round(H50,2)+round(I50,2))*round(J50,4)),2)+round(((round(M50,2)+round(N50,2)+round(O50,2)+round(P50,2))*round(Q50,4)),2)</f>
        <v>97.11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97.11</v>
      </c>
      <c r="AE50" s="19">
        <v>6</v>
      </c>
      <c r="AF50" s="19"/>
      <c r="AG50" s="19"/>
      <c r="AH50" s="19">
        <v>97.11</v>
      </c>
      <c r="AI50" s="19">
        <v>6</v>
      </c>
      <c r="AJ50" s="19">
        <v>97.11</v>
      </c>
      <c r="AK50" s="20" t="s">
        <v>288</v>
      </c>
      <c r="AL50" s="20" t="s">
        <v>289</v>
      </c>
      <c r="AM50" s="20" t="s">
        <v>290</v>
      </c>
      <c r="AN50" s="20" t="s">
        <v>291</v>
      </c>
      <c r="AO50" s="20" t="s">
        <v>287</v>
      </c>
      <c r="AP50" s="21" t="s">
        <v>291</v>
      </c>
      <c r="AQ50" s="22"/>
    </row>
    <row r="51" customHeight="1" ht="18">
      <c r="A51" s="14">
        <v>42</v>
      </c>
      <c r="B51" s="15" t="s">
        <v>292</v>
      </c>
      <c r="C51" s="15" t="s">
        <v>293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194.22</v>
      </c>
      <c r="E51" s="16">
        <f>round(F51,2)+round(G51,2)+round(H51,2)+round(I51,2)</f>
        <v>12</v>
      </c>
      <c r="F51" s="16"/>
      <c r="G51" s="16"/>
      <c r="H51" s="16">
        <v>12</v>
      </c>
      <c r="I51" s="16"/>
      <c r="J51" s="17">
        <v>16.185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12</v>
      </c>
      <c r="T51" s="16">
        <f>round(((round(F51,2)+round(G51,2)+round(H51,2)+round(I51,2))*round(J51,4)),2)+round(((round(M51,2)+round(N51,2)+round(O51,2)+round(P51,2))*round(Q51,4)),2)</f>
        <v>194.22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194.22</v>
      </c>
      <c r="AE51" s="19">
        <v>12</v>
      </c>
      <c r="AF51" s="19"/>
      <c r="AG51" s="19"/>
      <c r="AH51" s="19">
        <v>194.22</v>
      </c>
      <c r="AI51" s="19">
        <v>12</v>
      </c>
      <c r="AJ51" s="19">
        <v>194.22</v>
      </c>
      <c r="AK51" s="20" t="s">
        <v>294</v>
      </c>
      <c r="AL51" s="20" t="s">
        <v>295</v>
      </c>
      <c r="AM51" s="20" t="s">
        <v>296</v>
      </c>
      <c r="AN51" s="20" t="s">
        <v>297</v>
      </c>
      <c r="AO51" s="20" t="s">
        <v>293</v>
      </c>
      <c r="AP51" s="21" t="s">
        <v>297</v>
      </c>
      <c r="AQ51" s="22"/>
    </row>
    <row r="52" customHeight="1" ht="18">
      <c r="A52" s="14">
        <v>43</v>
      </c>
      <c r="B52" s="15" t="s">
        <v>298</v>
      </c>
      <c r="C52" s="15" t="s">
        <v>299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291.33</v>
      </c>
      <c r="E52" s="16">
        <f>round(F52,2)+round(G52,2)+round(H52,2)+round(I52,2)</f>
        <v>18</v>
      </c>
      <c r="F52" s="16"/>
      <c r="G52" s="16"/>
      <c r="H52" s="16">
        <v>18</v>
      </c>
      <c r="I52" s="16"/>
      <c r="J52" s="17">
        <v>16.185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18</v>
      </c>
      <c r="T52" s="16">
        <f>round(((round(F52,2)+round(G52,2)+round(H52,2)+round(I52,2))*round(J52,4)),2)+round(((round(M52,2)+round(N52,2)+round(O52,2)+round(P52,2))*round(Q52,4)),2)</f>
        <v>291.33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291.34</v>
      </c>
      <c r="AE52" s="19">
        <v>18</v>
      </c>
      <c r="AF52" s="19"/>
      <c r="AG52" s="19"/>
      <c r="AH52" s="19">
        <v>291.34</v>
      </c>
      <c r="AI52" s="19">
        <v>18</v>
      </c>
      <c r="AJ52" s="19">
        <v>291.34</v>
      </c>
      <c r="AK52" s="20" t="s">
        <v>300</v>
      </c>
      <c r="AL52" s="20" t="s">
        <v>301</v>
      </c>
      <c r="AM52" s="20" t="s">
        <v>302</v>
      </c>
      <c r="AN52" s="20" t="s">
        <v>303</v>
      </c>
      <c r="AO52" s="20" t="s">
        <v>299</v>
      </c>
      <c r="AP52" s="21" t="s">
        <v>303</v>
      </c>
      <c r="AQ52" s="22"/>
    </row>
    <row r="53" customHeight="1" ht="18">
      <c r="A53" s="14">
        <v>44</v>
      </c>
      <c r="B53" s="15" t="s">
        <v>304</v>
      </c>
      <c r="C53" s="15" t="s">
        <v>305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145.67</v>
      </c>
      <c r="E53" s="16">
        <f>round(F53,2)+round(G53,2)+round(H53,2)+round(I53,2)</f>
        <v>9</v>
      </c>
      <c r="F53" s="16"/>
      <c r="G53" s="16"/>
      <c r="H53" s="16">
        <v>9</v>
      </c>
      <c r="I53" s="16"/>
      <c r="J53" s="17">
        <v>16.185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9</v>
      </c>
      <c r="T53" s="16">
        <f>round(((round(F53,2)+round(G53,2)+round(H53,2)+round(I53,2))*round(J53,4)),2)+round(((round(M53,2)+round(N53,2)+round(O53,2)+round(P53,2))*round(Q53,4)),2)</f>
        <v>145.67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145.67</v>
      </c>
      <c r="AE53" s="19">
        <v>9</v>
      </c>
      <c r="AF53" s="19"/>
      <c r="AG53" s="19"/>
      <c r="AH53" s="19">
        <v>145.67</v>
      </c>
      <c r="AI53" s="19">
        <v>9</v>
      </c>
      <c r="AJ53" s="19">
        <v>145.67</v>
      </c>
      <c r="AK53" s="20" t="s">
        <v>306</v>
      </c>
      <c r="AL53" s="20" t="s">
        <v>307</v>
      </c>
      <c r="AM53" s="20" t="s">
        <v>308</v>
      </c>
      <c r="AN53" s="20" t="s">
        <v>309</v>
      </c>
      <c r="AO53" s="20" t="s">
        <v>305</v>
      </c>
      <c r="AP53" s="21" t="s">
        <v>309</v>
      </c>
      <c r="AQ53" s="22"/>
    </row>
    <row r="54" customHeight="1" ht="18">
      <c r="A54" s="14">
        <v>45</v>
      </c>
      <c r="B54" s="15" t="s">
        <v>310</v>
      </c>
      <c r="C54" s="15" t="s">
        <v>311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291.33</v>
      </c>
      <c r="E54" s="16">
        <f>round(F54,2)+round(G54,2)+round(H54,2)+round(I54,2)</f>
        <v>18</v>
      </c>
      <c r="F54" s="16"/>
      <c r="G54" s="16"/>
      <c r="H54" s="16">
        <v>18</v>
      </c>
      <c r="I54" s="16"/>
      <c r="J54" s="17">
        <v>16.185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18</v>
      </c>
      <c r="T54" s="16">
        <f>round(((round(F54,2)+round(G54,2)+round(H54,2)+round(I54,2))*round(J54,4)),2)+round(((round(M54,2)+round(N54,2)+round(O54,2)+round(P54,2))*round(Q54,4)),2)</f>
        <v>291.33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291.34</v>
      </c>
      <c r="AE54" s="19">
        <v>18</v>
      </c>
      <c r="AF54" s="19"/>
      <c r="AG54" s="19"/>
      <c r="AH54" s="19">
        <v>291.34</v>
      </c>
      <c r="AI54" s="19">
        <v>18</v>
      </c>
      <c r="AJ54" s="19">
        <v>291.34</v>
      </c>
      <c r="AK54" s="20" t="s">
        <v>312</v>
      </c>
      <c r="AL54" s="20" t="s">
        <v>313</v>
      </c>
      <c r="AM54" s="20" t="s">
        <v>314</v>
      </c>
      <c r="AN54" s="20" t="s">
        <v>315</v>
      </c>
      <c r="AO54" s="20" t="s">
        <v>311</v>
      </c>
      <c r="AP54" s="21" t="s">
        <v>315</v>
      </c>
      <c r="AQ54" s="22"/>
    </row>
    <row r="55" customHeight="1" ht="18">
      <c r="A55" s="14">
        <v>46</v>
      </c>
      <c r="B55" s="15" t="s">
        <v>316</v>
      </c>
      <c r="C55" s="15" t="s">
        <v>317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291.33</v>
      </c>
      <c r="E55" s="16">
        <f>round(F55,2)+round(G55,2)+round(H55,2)+round(I55,2)</f>
        <v>18</v>
      </c>
      <c r="F55" s="16"/>
      <c r="G55" s="16"/>
      <c r="H55" s="16">
        <v>18</v>
      </c>
      <c r="I55" s="16"/>
      <c r="J55" s="17">
        <v>16.185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18</v>
      </c>
      <c r="T55" s="16">
        <f>round(((round(F55,2)+round(G55,2)+round(H55,2)+round(I55,2))*round(J55,4)),2)+round(((round(M55,2)+round(N55,2)+round(O55,2)+round(P55,2))*round(Q55,4)),2)</f>
        <v>291.33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291.34</v>
      </c>
      <c r="AE55" s="19">
        <v>18</v>
      </c>
      <c r="AF55" s="19"/>
      <c r="AG55" s="19"/>
      <c r="AH55" s="19">
        <v>291.34</v>
      </c>
      <c r="AI55" s="19">
        <v>18</v>
      </c>
      <c r="AJ55" s="19">
        <v>291.34</v>
      </c>
      <c r="AK55" s="20" t="s">
        <v>318</v>
      </c>
      <c r="AL55" s="20" t="s">
        <v>319</v>
      </c>
      <c r="AM55" s="20" t="s">
        <v>320</v>
      </c>
      <c r="AN55" s="20" t="s">
        <v>321</v>
      </c>
      <c r="AO55" s="20" t="s">
        <v>317</v>
      </c>
      <c r="AP55" s="21" t="s">
        <v>321</v>
      </c>
      <c r="AQ55" s="22"/>
    </row>
    <row r="56" customHeight="1" ht="18">
      <c r="A56" s="14">
        <v>47</v>
      </c>
      <c r="B56" s="15" t="s">
        <v>322</v>
      </c>
      <c r="C56" s="15" t="s">
        <v>323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242.78</v>
      </c>
      <c r="E56" s="16">
        <f>round(F56,2)+round(G56,2)+round(H56,2)+round(I56,2)</f>
        <v>15</v>
      </c>
      <c r="F56" s="16"/>
      <c r="G56" s="16"/>
      <c r="H56" s="16">
        <v>15</v>
      </c>
      <c r="I56" s="16"/>
      <c r="J56" s="17">
        <v>16.185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15</v>
      </c>
      <c r="T56" s="16">
        <f>round(((round(F56,2)+round(G56,2)+round(H56,2)+round(I56,2))*round(J56,4)),2)+round(((round(M56,2)+round(N56,2)+round(O56,2)+round(P56,2))*round(Q56,4)),2)</f>
        <v>242.78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242.78</v>
      </c>
      <c r="AE56" s="19">
        <v>15</v>
      </c>
      <c r="AF56" s="19"/>
      <c r="AG56" s="19"/>
      <c r="AH56" s="19">
        <v>242.78</v>
      </c>
      <c r="AI56" s="19">
        <v>15</v>
      </c>
      <c r="AJ56" s="19">
        <v>242.78</v>
      </c>
      <c r="AK56" s="20" t="s">
        <v>324</v>
      </c>
      <c r="AL56" s="20" t="s">
        <v>325</v>
      </c>
      <c r="AM56" s="20" t="s">
        <v>326</v>
      </c>
      <c r="AN56" s="20" t="s">
        <v>327</v>
      </c>
      <c r="AO56" s="20" t="s">
        <v>323</v>
      </c>
      <c r="AP56" s="21" t="s">
        <v>327</v>
      </c>
      <c r="AQ56" s="22"/>
    </row>
    <row r="57" customHeight="1" ht="18">
      <c r="A57" s="14">
        <v>48</v>
      </c>
      <c r="B57" s="15" t="s">
        <v>328</v>
      </c>
      <c r="C57" s="15" t="s">
        <v>329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242.78</v>
      </c>
      <c r="E57" s="16">
        <f>round(F57,2)+round(G57,2)+round(H57,2)+round(I57,2)</f>
        <v>15</v>
      </c>
      <c r="F57" s="16"/>
      <c r="G57" s="16"/>
      <c r="H57" s="16">
        <v>15</v>
      </c>
      <c r="I57" s="16"/>
      <c r="J57" s="17">
        <v>16.185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15</v>
      </c>
      <c r="T57" s="16">
        <f>round(((round(F57,2)+round(G57,2)+round(H57,2)+round(I57,2))*round(J57,4)),2)+round(((round(M57,2)+round(N57,2)+round(O57,2)+round(P57,2))*round(Q57,4)),2)</f>
        <v>242.78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242.78</v>
      </c>
      <c r="AE57" s="19">
        <v>15</v>
      </c>
      <c r="AF57" s="19"/>
      <c r="AG57" s="19"/>
      <c r="AH57" s="19">
        <v>242.78</v>
      </c>
      <c r="AI57" s="19">
        <v>15</v>
      </c>
      <c r="AJ57" s="19">
        <v>242.78</v>
      </c>
      <c r="AK57" s="20" t="s">
        <v>330</v>
      </c>
      <c r="AL57" s="20" t="s">
        <v>331</v>
      </c>
      <c r="AM57" s="20" t="s">
        <v>332</v>
      </c>
      <c r="AN57" s="20" t="s">
        <v>333</v>
      </c>
      <c r="AO57" s="20" t="s">
        <v>329</v>
      </c>
      <c r="AP57" s="21" t="s">
        <v>333</v>
      </c>
      <c r="AQ57" s="22"/>
    </row>
    <row r="58" customHeight="1" ht="18">
      <c r="A58" s="14">
        <v>49</v>
      </c>
      <c r="B58" s="15" t="s">
        <v>334</v>
      </c>
      <c r="C58" s="15" t="s">
        <v>335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223.35</v>
      </c>
      <c r="E58" s="16">
        <f>round(F58,2)+round(G58,2)+round(H58,2)+round(I58,2)</f>
        <v>13.8</v>
      </c>
      <c r="F58" s="16"/>
      <c r="G58" s="16"/>
      <c r="H58" s="16">
        <v>13.8</v>
      </c>
      <c r="I58" s="16"/>
      <c r="J58" s="17">
        <v>16.185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13.8</v>
      </c>
      <c r="T58" s="16">
        <f>round(((round(F58,2)+round(G58,2)+round(H58,2)+round(I58,2))*round(J58,4)),2)+round(((round(M58,2)+round(N58,2)+round(O58,2)+round(P58,2))*round(Q58,4)),2)</f>
        <v>223.35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223.36</v>
      </c>
      <c r="AE58" s="19">
        <v>13.8</v>
      </c>
      <c r="AF58" s="19"/>
      <c r="AG58" s="19"/>
      <c r="AH58" s="19">
        <v>223.36</v>
      </c>
      <c r="AI58" s="19">
        <v>13.8</v>
      </c>
      <c r="AJ58" s="19">
        <v>223.36</v>
      </c>
      <c r="AK58" s="20" t="s">
        <v>336</v>
      </c>
      <c r="AL58" s="20" t="s">
        <v>337</v>
      </c>
      <c r="AM58" s="20" t="s">
        <v>338</v>
      </c>
      <c r="AN58" s="20" t="s">
        <v>339</v>
      </c>
      <c r="AO58" s="20" t="s">
        <v>335</v>
      </c>
      <c r="AP58" s="21" t="s">
        <v>339</v>
      </c>
      <c r="AQ58" s="22"/>
    </row>
    <row r="59" customHeight="1" ht="18">
      <c r="A59" s="14">
        <v>50</v>
      </c>
      <c r="B59" s="15" t="s">
        <v>340</v>
      </c>
      <c r="C59" s="15" t="s">
        <v>341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145.67</v>
      </c>
      <c r="E59" s="16">
        <f>round(F59,2)+round(G59,2)+round(H59,2)+round(I59,2)</f>
        <v>9</v>
      </c>
      <c r="F59" s="16"/>
      <c r="G59" s="16"/>
      <c r="H59" s="16">
        <v>9</v>
      </c>
      <c r="I59" s="16"/>
      <c r="J59" s="17">
        <v>16.185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9</v>
      </c>
      <c r="T59" s="16">
        <f>round(((round(F59,2)+round(G59,2)+round(H59,2)+round(I59,2))*round(J59,4)),2)+round(((round(M59,2)+round(N59,2)+round(O59,2)+round(P59,2))*round(Q59,4)),2)</f>
        <v>145.67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145.67</v>
      </c>
      <c r="AE59" s="19">
        <v>9</v>
      </c>
      <c r="AF59" s="19"/>
      <c r="AG59" s="19"/>
      <c r="AH59" s="19">
        <v>145.67</v>
      </c>
      <c r="AI59" s="19">
        <v>9</v>
      </c>
      <c r="AJ59" s="19">
        <v>145.67</v>
      </c>
      <c r="AK59" s="20" t="s">
        <v>342</v>
      </c>
      <c r="AL59" s="20" t="s">
        <v>343</v>
      </c>
      <c r="AM59" s="20" t="s">
        <v>344</v>
      </c>
      <c r="AN59" s="20" t="s">
        <v>345</v>
      </c>
      <c r="AO59" s="20" t="s">
        <v>341</v>
      </c>
      <c r="AP59" s="21" t="s">
        <v>345</v>
      </c>
      <c r="AQ59" s="22"/>
    </row>
    <row r="60" customHeight="1" ht="18">
      <c r="A60" s="14">
        <v>51</v>
      </c>
      <c r="B60" s="15" t="s">
        <v>346</v>
      </c>
      <c r="C60" s="15" t="s">
        <v>347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97.11</v>
      </c>
      <c r="E60" s="16">
        <f>round(F60,2)+round(G60,2)+round(H60,2)+round(I60,2)</f>
        <v>6</v>
      </c>
      <c r="F60" s="16"/>
      <c r="G60" s="16"/>
      <c r="H60" s="16">
        <v>6</v>
      </c>
      <c r="I60" s="16"/>
      <c r="J60" s="17">
        <v>16.185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6</v>
      </c>
      <c r="T60" s="16">
        <f>round(((round(F60,2)+round(G60,2)+round(H60,2)+round(I60,2))*round(J60,4)),2)+round(((round(M60,2)+round(N60,2)+round(O60,2)+round(P60,2))*round(Q60,4)),2)</f>
        <v>97.11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97.11</v>
      </c>
      <c r="AE60" s="19">
        <v>6</v>
      </c>
      <c r="AF60" s="19"/>
      <c r="AG60" s="19"/>
      <c r="AH60" s="19">
        <v>97.11</v>
      </c>
      <c r="AI60" s="19">
        <v>6</v>
      </c>
      <c r="AJ60" s="19">
        <v>97.11</v>
      </c>
      <c r="AK60" s="20" t="s">
        <v>348</v>
      </c>
      <c r="AL60" s="20" t="s">
        <v>349</v>
      </c>
      <c r="AM60" s="20" t="s">
        <v>350</v>
      </c>
      <c r="AN60" s="20" t="s">
        <v>351</v>
      </c>
      <c r="AO60" s="20" t="s">
        <v>347</v>
      </c>
      <c r="AP60" s="21" t="s">
        <v>351</v>
      </c>
      <c r="AQ60" s="22"/>
    </row>
    <row r="61" customHeight="1" ht="18">
      <c r="A61" s="14">
        <v>52</v>
      </c>
      <c r="B61" s="15" t="s">
        <v>352</v>
      </c>
      <c r="C61" s="15" t="s">
        <v>353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142.27</v>
      </c>
      <c r="E61" s="16">
        <f>round(F61,2)+round(G61,2)+round(H61,2)+round(I61,2)</f>
        <v>8.79</v>
      </c>
      <c r="F61" s="16"/>
      <c r="G61" s="16"/>
      <c r="H61" s="16">
        <v>8.79</v>
      </c>
      <c r="I61" s="16"/>
      <c r="J61" s="17">
        <v>16.185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8.79</v>
      </c>
      <c r="T61" s="16">
        <f>round(((round(F61,2)+round(G61,2)+round(H61,2)+round(I61,2))*round(J61,4)),2)+round(((round(M61,2)+round(N61,2)+round(O61,2)+round(P61,2))*round(Q61,4)),2)</f>
        <v>142.27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142.27</v>
      </c>
      <c r="AE61" s="19">
        <v>8.79</v>
      </c>
      <c r="AF61" s="19"/>
      <c r="AG61" s="19"/>
      <c r="AH61" s="19">
        <v>142.27</v>
      </c>
      <c r="AI61" s="19">
        <v>8.79</v>
      </c>
      <c r="AJ61" s="19">
        <v>142.27</v>
      </c>
      <c r="AK61" s="20" t="s">
        <v>354</v>
      </c>
      <c r="AL61" s="20" t="s">
        <v>355</v>
      </c>
      <c r="AM61" s="20" t="s">
        <v>356</v>
      </c>
      <c r="AN61" s="20" t="s">
        <v>357</v>
      </c>
      <c r="AO61" s="20" t="s">
        <v>353</v>
      </c>
      <c r="AP61" s="21" t="s">
        <v>357</v>
      </c>
      <c r="AQ61" s="22"/>
    </row>
    <row r="62" customHeight="1" ht="18">
      <c r="A62" s="14">
        <v>53</v>
      </c>
      <c r="B62" s="15" t="s">
        <v>358</v>
      </c>
      <c r="C62" s="15" t="s">
        <v>359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242.78</v>
      </c>
      <c r="E62" s="16">
        <f>round(F62,2)+round(G62,2)+round(H62,2)+round(I62,2)</f>
        <v>15</v>
      </c>
      <c r="F62" s="16"/>
      <c r="G62" s="16"/>
      <c r="H62" s="16">
        <v>15</v>
      </c>
      <c r="I62" s="16"/>
      <c r="J62" s="17">
        <v>16.185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15</v>
      </c>
      <c r="T62" s="16">
        <f>round(((round(F62,2)+round(G62,2)+round(H62,2)+round(I62,2))*round(J62,4)),2)+round(((round(M62,2)+round(N62,2)+round(O62,2)+round(P62,2))*round(Q62,4)),2)</f>
        <v>242.78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242.78</v>
      </c>
      <c r="AE62" s="19">
        <v>15</v>
      </c>
      <c r="AF62" s="19"/>
      <c r="AG62" s="19"/>
      <c r="AH62" s="19">
        <v>242.78</v>
      </c>
      <c r="AI62" s="19">
        <v>15</v>
      </c>
      <c r="AJ62" s="19">
        <v>242.78</v>
      </c>
      <c r="AK62" s="20" t="s">
        <v>360</v>
      </c>
      <c r="AL62" s="20" t="s">
        <v>361</v>
      </c>
      <c r="AM62" s="20" t="s">
        <v>362</v>
      </c>
      <c r="AN62" s="20" t="s">
        <v>363</v>
      </c>
      <c r="AO62" s="20" t="s">
        <v>359</v>
      </c>
      <c r="AP62" s="21" t="s">
        <v>363</v>
      </c>
      <c r="AQ62" s="22"/>
    </row>
    <row r="63" customHeight="1" ht="18">
      <c r="A63" s="14">
        <v>54</v>
      </c>
      <c r="B63" s="15" t="s">
        <v>364</v>
      </c>
      <c r="C63" s="15" t="s">
        <v>365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242.78</v>
      </c>
      <c r="E63" s="16">
        <f>round(F63,2)+round(G63,2)+round(H63,2)+round(I63,2)</f>
        <v>15</v>
      </c>
      <c r="F63" s="16"/>
      <c r="G63" s="16"/>
      <c r="H63" s="16">
        <v>15</v>
      </c>
      <c r="I63" s="16"/>
      <c r="J63" s="17">
        <v>16.185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15</v>
      </c>
      <c r="T63" s="16">
        <f>round(((round(F63,2)+round(G63,2)+round(H63,2)+round(I63,2))*round(J63,4)),2)+round(((round(M63,2)+round(N63,2)+round(O63,2)+round(P63,2))*round(Q63,4)),2)</f>
        <v>242.78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242.78</v>
      </c>
      <c r="AE63" s="19">
        <v>15</v>
      </c>
      <c r="AF63" s="19"/>
      <c r="AG63" s="19"/>
      <c r="AH63" s="19">
        <v>242.78</v>
      </c>
      <c r="AI63" s="19">
        <v>15</v>
      </c>
      <c r="AJ63" s="19">
        <v>242.78</v>
      </c>
      <c r="AK63" s="20" t="s">
        <v>366</v>
      </c>
      <c r="AL63" s="20" t="s">
        <v>367</v>
      </c>
      <c r="AM63" s="20" t="s">
        <v>368</v>
      </c>
      <c r="AN63" s="20" t="s">
        <v>369</v>
      </c>
      <c r="AO63" s="20" t="s">
        <v>365</v>
      </c>
      <c r="AP63" s="21" t="s">
        <v>369</v>
      </c>
      <c r="AQ63" s="22"/>
    </row>
    <row r="64" customHeight="1" ht="18">
      <c r="A64" s="14">
        <v>55</v>
      </c>
      <c r="B64" s="15" t="s">
        <v>370</v>
      </c>
      <c r="C64" s="15" t="s">
        <v>371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242.78</v>
      </c>
      <c r="E64" s="16">
        <f>round(F64,2)+round(G64,2)+round(H64,2)+round(I64,2)</f>
        <v>15</v>
      </c>
      <c r="F64" s="16"/>
      <c r="G64" s="16"/>
      <c r="H64" s="16">
        <v>15</v>
      </c>
      <c r="I64" s="16"/>
      <c r="J64" s="17">
        <v>16.185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15</v>
      </c>
      <c r="T64" s="16">
        <f>round(((round(F64,2)+round(G64,2)+round(H64,2)+round(I64,2))*round(J64,4)),2)+round(((round(M64,2)+round(N64,2)+round(O64,2)+round(P64,2))*round(Q64,4)),2)</f>
        <v>242.78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242.78</v>
      </c>
      <c r="AE64" s="19">
        <v>15</v>
      </c>
      <c r="AF64" s="19"/>
      <c r="AG64" s="19"/>
      <c r="AH64" s="19">
        <v>242.78</v>
      </c>
      <c r="AI64" s="19">
        <v>15</v>
      </c>
      <c r="AJ64" s="19">
        <v>242.78</v>
      </c>
      <c r="AK64" s="20" t="s">
        <v>372</v>
      </c>
      <c r="AL64" s="20" t="s">
        <v>373</v>
      </c>
      <c r="AM64" s="20" t="s">
        <v>374</v>
      </c>
      <c r="AN64" s="20" t="s">
        <v>375</v>
      </c>
      <c r="AO64" s="20" t="s">
        <v>371</v>
      </c>
      <c r="AP64" s="21" t="s">
        <v>375</v>
      </c>
      <c r="AQ64" s="22"/>
    </row>
    <row r="65" customHeight="1" ht="18">
      <c r="A65" s="14">
        <v>56</v>
      </c>
      <c r="B65" s="15" t="s">
        <v>376</v>
      </c>
      <c r="C65" s="15" t="s">
        <v>377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242.78</v>
      </c>
      <c r="E65" s="16">
        <f>round(F65,2)+round(G65,2)+round(H65,2)+round(I65,2)</f>
        <v>15</v>
      </c>
      <c r="F65" s="16"/>
      <c r="G65" s="16"/>
      <c r="H65" s="16">
        <v>15</v>
      </c>
      <c r="I65" s="16"/>
      <c r="J65" s="17">
        <v>16.185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15</v>
      </c>
      <c r="T65" s="16">
        <f>round(((round(F65,2)+round(G65,2)+round(H65,2)+round(I65,2))*round(J65,4)),2)+round(((round(M65,2)+round(N65,2)+round(O65,2)+round(P65,2))*round(Q65,4)),2)</f>
        <v>242.78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242.78</v>
      </c>
      <c r="AE65" s="19">
        <v>15</v>
      </c>
      <c r="AF65" s="19"/>
      <c r="AG65" s="19"/>
      <c r="AH65" s="19">
        <v>242.78</v>
      </c>
      <c r="AI65" s="19">
        <v>15</v>
      </c>
      <c r="AJ65" s="19">
        <v>242.78</v>
      </c>
      <c r="AK65" s="20" t="s">
        <v>378</v>
      </c>
      <c r="AL65" s="20" t="s">
        <v>379</v>
      </c>
      <c r="AM65" s="20" t="s">
        <v>380</v>
      </c>
      <c r="AN65" s="20" t="s">
        <v>381</v>
      </c>
      <c r="AO65" s="20" t="s">
        <v>377</v>
      </c>
      <c r="AP65" s="21" t="s">
        <v>381</v>
      </c>
      <c r="AQ65" s="22"/>
    </row>
    <row r="66" customHeight="1" ht="18">
      <c r="A66" s="14">
        <v>57</v>
      </c>
      <c r="B66" s="15" t="s">
        <v>382</v>
      </c>
      <c r="C66" s="15" t="s">
        <v>383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97.11</v>
      </c>
      <c r="E66" s="16">
        <f>round(F66,2)+round(G66,2)+round(H66,2)+round(I66,2)</f>
        <v>6</v>
      </c>
      <c r="F66" s="16"/>
      <c r="G66" s="16"/>
      <c r="H66" s="16">
        <v>6</v>
      </c>
      <c r="I66" s="16"/>
      <c r="J66" s="17">
        <v>16.185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6</v>
      </c>
      <c r="T66" s="16">
        <f>round(((round(F66,2)+round(G66,2)+round(H66,2)+round(I66,2))*round(J66,4)),2)+round(((round(M66,2)+round(N66,2)+round(O66,2)+round(P66,2))*round(Q66,4)),2)</f>
        <v>97.11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97.11</v>
      </c>
      <c r="AE66" s="19">
        <v>6</v>
      </c>
      <c r="AF66" s="19"/>
      <c r="AG66" s="19"/>
      <c r="AH66" s="19">
        <v>97.11</v>
      </c>
      <c r="AI66" s="19">
        <v>6</v>
      </c>
      <c r="AJ66" s="19">
        <v>97.11</v>
      </c>
      <c r="AK66" s="20" t="s">
        <v>384</v>
      </c>
      <c r="AL66" s="20" t="s">
        <v>385</v>
      </c>
      <c r="AM66" s="20" t="s">
        <v>386</v>
      </c>
      <c r="AN66" s="20" t="s">
        <v>387</v>
      </c>
      <c r="AO66" s="20" t="s">
        <v>383</v>
      </c>
      <c r="AP66" s="21" t="s">
        <v>387</v>
      </c>
      <c r="AQ66" s="22"/>
    </row>
    <row r="67" customHeight="1" ht="18">
      <c r="A67" s="14">
        <v>58</v>
      </c>
      <c r="B67" s="15" t="s">
        <v>388</v>
      </c>
      <c r="C67" s="15" t="s">
        <v>389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158.94</v>
      </c>
      <c r="E67" s="16">
        <f>round(F67,2)+round(G67,2)+round(H67,2)+round(I67,2)</f>
        <v>9.82</v>
      </c>
      <c r="F67" s="16"/>
      <c r="G67" s="16"/>
      <c r="H67" s="16">
        <v>9.82</v>
      </c>
      <c r="I67" s="16"/>
      <c r="J67" s="17">
        <v>16.185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9.82</v>
      </c>
      <c r="T67" s="16">
        <f>round(((round(F67,2)+round(G67,2)+round(H67,2)+round(I67,2))*round(J67,4)),2)+round(((round(M67,2)+round(N67,2)+round(O67,2)+round(P67,2))*round(Q67,4)),2)</f>
        <v>158.94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158.94</v>
      </c>
      <c r="AE67" s="19">
        <v>9.82</v>
      </c>
      <c r="AF67" s="19"/>
      <c r="AG67" s="19"/>
      <c r="AH67" s="19">
        <v>158.94</v>
      </c>
      <c r="AI67" s="19">
        <v>9.82</v>
      </c>
      <c r="AJ67" s="19">
        <v>158.94</v>
      </c>
      <c r="AK67" s="20" t="s">
        <v>390</v>
      </c>
      <c r="AL67" s="20" t="s">
        <v>391</v>
      </c>
      <c r="AM67" s="20" t="s">
        <v>392</v>
      </c>
      <c r="AN67" s="20" t="s">
        <v>393</v>
      </c>
      <c r="AO67" s="20" t="s">
        <v>389</v>
      </c>
      <c r="AP67" s="21" t="s">
        <v>393</v>
      </c>
      <c r="AQ67" s="22"/>
    </row>
    <row r="68" customHeight="1" ht="18">
      <c r="A68" s="14">
        <v>59</v>
      </c>
      <c r="B68" s="15" t="s">
        <v>394</v>
      </c>
      <c r="C68" s="15" t="s">
        <v>395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107.47</v>
      </c>
      <c r="E68" s="16">
        <f>round(F68,2)+round(G68,2)+round(H68,2)+round(I68,2)</f>
        <v>6.64</v>
      </c>
      <c r="F68" s="16"/>
      <c r="G68" s="16"/>
      <c r="H68" s="16">
        <v>6.64</v>
      </c>
      <c r="I68" s="16"/>
      <c r="J68" s="17">
        <v>16.185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6.64</v>
      </c>
      <c r="T68" s="16">
        <f>round(((round(F68,2)+round(G68,2)+round(H68,2)+round(I68,2))*round(J68,4)),2)+round(((round(M68,2)+round(N68,2)+round(O68,2)+round(P68,2))*round(Q68,4)),2)</f>
        <v>107.47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107.47</v>
      </c>
      <c r="AE68" s="19">
        <v>6.64</v>
      </c>
      <c r="AF68" s="19"/>
      <c r="AG68" s="19"/>
      <c r="AH68" s="19">
        <v>107.47</v>
      </c>
      <c r="AI68" s="19">
        <v>6.64</v>
      </c>
      <c r="AJ68" s="19">
        <v>107.47</v>
      </c>
      <c r="AK68" s="20" t="s">
        <v>396</v>
      </c>
      <c r="AL68" s="20" t="s">
        <v>397</v>
      </c>
      <c r="AM68" s="20" t="s">
        <v>398</v>
      </c>
      <c r="AN68" s="20" t="s">
        <v>399</v>
      </c>
      <c r="AO68" s="20" t="s">
        <v>395</v>
      </c>
      <c r="AP68" s="21" t="s">
        <v>399</v>
      </c>
      <c r="AQ68" s="22"/>
    </row>
    <row r="69" customHeight="1" ht="18">
      <c r="A69" s="14">
        <v>60</v>
      </c>
      <c r="B69" s="15" t="s">
        <v>400</v>
      </c>
      <c r="C69" s="15" t="s">
        <v>401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63.93</v>
      </c>
      <c r="E69" s="16">
        <f>round(F69,2)+round(G69,2)+round(H69,2)+round(I69,2)</f>
        <v>3.95</v>
      </c>
      <c r="F69" s="16"/>
      <c r="G69" s="16"/>
      <c r="H69" s="16">
        <v>3.95</v>
      </c>
      <c r="I69" s="16"/>
      <c r="J69" s="17">
        <v>16.185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3.95</v>
      </c>
      <c r="T69" s="16">
        <f>round(((round(F69,2)+round(G69,2)+round(H69,2)+round(I69,2))*round(J69,4)),2)+round(((round(M69,2)+round(N69,2)+round(O69,2)+round(P69,2))*round(Q69,4)),2)</f>
        <v>63.93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63.93</v>
      </c>
      <c r="AE69" s="19">
        <v>3.95</v>
      </c>
      <c r="AF69" s="19"/>
      <c r="AG69" s="19"/>
      <c r="AH69" s="19">
        <v>63.93</v>
      </c>
      <c r="AI69" s="19">
        <v>3.95</v>
      </c>
      <c r="AJ69" s="19">
        <v>63.93</v>
      </c>
      <c r="AK69" s="20" t="s">
        <v>402</v>
      </c>
      <c r="AL69" s="20" t="s">
        <v>403</v>
      </c>
      <c r="AM69" s="20" t="s">
        <v>404</v>
      </c>
      <c r="AN69" s="20" t="s">
        <v>405</v>
      </c>
      <c r="AO69" s="20" t="s">
        <v>401</v>
      </c>
      <c r="AP69" s="21" t="s">
        <v>405</v>
      </c>
      <c r="AQ69" s="22"/>
    </row>
    <row r="70" customHeight="1" ht="18">
      <c r="A70" s="14">
        <v>61</v>
      </c>
      <c r="B70" s="15" t="s">
        <v>406</v>
      </c>
      <c r="C70" s="15" t="s">
        <v>407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236.3</v>
      </c>
      <c r="E70" s="16">
        <f>round(F70,2)+round(G70,2)+round(H70,2)+round(I70,2)</f>
        <v>14.6</v>
      </c>
      <c r="F70" s="16"/>
      <c r="G70" s="16"/>
      <c r="H70" s="16">
        <v>14.6</v>
      </c>
      <c r="I70" s="16"/>
      <c r="J70" s="17">
        <v>16.185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14.6</v>
      </c>
      <c r="T70" s="16">
        <f>round(((round(F70,2)+round(G70,2)+round(H70,2)+round(I70,2))*round(J70,4)),2)+round(((round(M70,2)+round(N70,2)+round(O70,2)+round(P70,2))*round(Q70,4)),2)</f>
        <v>236.3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236.31</v>
      </c>
      <c r="AE70" s="19">
        <v>14.6</v>
      </c>
      <c r="AF70" s="19"/>
      <c r="AG70" s="19"/>
      <c r="AH70" s="19">
        <v>236.31</v>
      </c>
      <c r="AI70" s="19">
        <v>14.6</v>
      </c>
      <c r="AJ70" s="19">
        <v>236.31</v>
      </c>
      <c r="AK70" s="20" t="s">
        <v>408</v>
      </c>
      <c r="AL70" s="20" t="s">
        <v>409</v>
      </c>
      <c r="AM70" s="20" t="s">
        <v>410</v>
      </c>
      <c r="AN70" s="20" t="s">
        <v>411</v>
      </c>
      <c r="AO70" s="20" t="s">
        <v>407</v>
      </c>
      <c r="AP70" s="21" t="s">
        <v>411</v>
      </c>
      <c r="AQ70" s="22"/>
    </row>
    <row r="71" customHeight="1" ht="18">
      <c r="A71" s="14">
        <v>62</v>
      </c>
      <c r="B71" s="15" t="s">
        <v>412</v>
      </c>
      <c r="C71" s="15" t="s">
        <v>413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111.84</v>
      </c>
      <c r="E71" s="16">
        <f>round(F71,2)+round(G71,2)+round(H71,2)+round(I71,2)</f>
        <v>6.91</v>
      </c>
      <c r="F71" s="16"/>
      <c r="G71" s="16"/>
      <c r="H71" s="16">
        <v>6.91</v>
      </c>
      <c r="I71" s="16"/>
      <c r="J71" s="17">
        <v>16.185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6.91</v>
      </c>
      <c r="T71" s="16">
        <f>round(((round(F71,2)+round(G71,2)+round(H71,2)+round(I71,2))*round(J71,4)),2)+round(((round(M71,2)+round(N71,2)+round(O71,2)+round(P71,2))*round(Q71,4)),2)</f>
        <v>111.84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111.84</v>
      </c>
      <c r="AE71" s="19">
        <v>6.91</v>
      </c>
      <c r="AF71" s="19"/>
      <c r="AG71" s="19"/>
      <c r="AH71" s="19">
        <v>111.84</v>
      </c>
      <c r="AI71" s="19">
        <v>6.91</v>
      </c>
      <c r="AJ71" s="19">
        <v>111.84</v>
      </c>
      <c r="AK71" s="20" t="s">
        <v>414</v>
      </c>
      <c r="AL71" s="20" t="s">
        <v>415</v>
      </c>
      <c r="AM71" s="20" t="s">
        <v>416</v>
      </c>
      <c r="AN71" s="20" t="s">
        <v>417</v>
      </c>
      <c r="AO71" s="20" t="s">
        <v>413</v>
      </c>
      <c r="AP71" s="21" t="s">
        <v>417</v>
      </c>
      <c r="AQ71" s="22"/>
    </row>
    <row r="72" customHeight="1" ht="18">
      <c r="A72" s="14">
        <v>63</v>
      </c>
      <c r="B72" s="15" t="s">
        <v>418</v>
      </c>
      <c r="C72" s="15" t="s">
        <v>419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339.89</v>
      </c>
      <c r="E72" s="16">
        <f>round(F72,2)+round(G72,2)+round(H72,2)+round(I72,2)</f>
        <v>21</v>
      </c>
      <c r="F72" s="16"/>
      <c r="G72" s="16"/>
      <c r="H72" s="16">
        <v>21</v>
      </c>
      <c r="I72" s="16"/>
      <c r="J72" s="17">
        <v>16.185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21</v>
      </c>
      <c r="T72" s="16">
        <f>round(((round(F72,2)+round(G72,2)+round(H72,2)+round(I72,2))*round(J72,4)),2)+round(((round(M72,2)+round(N72,2)+round(O72,2)+round(P72,2))*round(Q72,4)),2)</f>
        <v>339.89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339.89</v>
      </c>
      <c r="AE72" s="19">
        <v>21</v>
      </c>
      <c r="AF72" s="19"/>
      <c r="AG72" s="19"/>
      <c r="AH72" s="19">
        <v>339.89</v>
      </c>
      <c r="AI72" s="19">
        <v>21</v>
      </c>
      <c r="AJ72" s="19">
        <v>339.89</v>
      </c>
      <c r="AK72" s="20" t="s">
        <v>420</v>
      </c>
      <c r="AL72" s="20" t="s">
        <v>421</v>
      </c>
      <c r="AM72" s="20" t="s">
        <v>422</v>
      </c>
      <c r="AN72" s="20" t="s">
        <v>423</v>
      </c>
      <c r="AO72" s="20" t="s">
        <v>419</v>
      </c>
      <c r="AP72" s="21" t="s">
        <v>423</v>
      </c>
      <c r="AQ72" s="22"/>
    </row>
    <row r="73" customHeight="1" ht="18">
      <c r="A73" s="14">
        <v>64</v>
      </c>
      <c r="B73" s="15" t="s">
        <v>424</v>
      </c>
      <c r="C73" s="15" t="s">
        <v>425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145.67</v>
      </c>
      <c r="E73" s="16">
        <f>round(F73,2)+round(G73,2)+round(H73,2)+round(I73,2)</f>
        <v>9</v>
      </c>
      <c r="F73" s="16"/>
      <c r="G73" s="16"/>
      <c r="H73" s="16">
        <v>9</v>
      </c>
      <c r="I73" s="16"/>
      <c r="J73" s="17">
        <v>16.185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9</v>
      </c>
      <c r="T73" s="16">
        <f>round(((round(F73,2)+round(G73,2)+round(H73,2)+round(I73,2))*round(J73,4)),2)+round(((round(M73,2)+round(N73,2)+round(O73,2)+round(P73,2))*round(Q73,4)),2)</f>
        <v>145.67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145.67</v>
      </c>
      <c r="AE73" s="19">
        <v>9</v>
      </c>
      <c r="AF73" s="19"/>
      <c r="AG73" s="19"/>
      <c r="AH73" s="19">
        <v>145.67</v>
      </c>
      <c r="AI73" s="19">
        <v>9</v>
      </c>
      <c r="AJ73" s="19">
        <v>145.67</v>
      </c>
      <c r="AK73" s="20" t="s">
        <v>426</v>
      </c>
      <c r="AL73" s="20" t="s">
        <v>427</v>
      </c>
      <c r="AM73" s="20" t="s">
        <v>428</v>
      </c>
      <c r="AN73" s="20" t="s">
        <v>429</v>
      </c>
      <c r="AO73" s="20" t="s">
        <v>425</v>
      </c>
      <c r="AP73" s="21" t="s">
        <v>429</v>
      </c>
      <c r="AQ73" s="22"/>
    </row>
    <row r="74" customHeight="1" ht="18">
      <c r="A74" s="14">
        <v>65</v>
      </c>
      <c r="B74" s="15" t="s">
        <v>430</v>
      </c>
      <c r="C74" s="15" t="s">
        <v>431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242.78</v>
      </c>
      <c r="E74" s="16">
        <f>round(F74,2)+round(G74,2)+round(H74,2)+round(I74,2)</f>
        <v>15</v>
      </c>
      <c r="F74" s="16"/>
      <c r="G74" s="16"/>
      <c r="H74" s="16">
        <v>15</v>
      </c>
      <c r="I74" s="16"/>
      <c r="J74" s="17">
        <v>16.185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15</v>
      </c>
      <c r="T74" s="16">
        <f>round(((round(F74,2)+round(G74,2)+round(H74,2)+round(I74,2))*round(J74,4)),2)+round(((round(M74,2)+round(N74,2)+round(O74,2)+round(P74,2))*round(Q74,4)),2)</f>
        <v>242.78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242.78</v>
      </c>
      <c r="AE74" s="19">
        <v>15</v>
      </c>
      <c r="AF74" s="19"/>
      <c r="AG74" s="19"/>
      <c r="AH74" s="19">
        <v>242.78</v>
      </c>
      <c r="AI74" s="19">
        <v>15</v>
      </c>
      <c r="AJ74" s="19">
        <v>242.78</v>
      </c>
      <c r="AK74" s="20" t="s">
        <v>432</v>
      </c>
      <c r="AL74" s="20" t="s">
        <v>433</v>
      </c>
      <c r="AM74" s="20" t="s">
        <v>434</v>
      </c>
      <c r="AN74" s="20" t="s">
        <v>435</v>
      </c>
      <c r="AO74" s="20" t="s">
        <v>431</v>
      </c>
      <c r="AP74" s="21" t="s">
        <v>435</v>
      </c>
      <c r="AQ74" s="22"/>
    </row>
    <row r="75" customHeight="1" ht="18">
      <c r="A75" s="14">
        <v>66</v>
      </c>
      <c r="B75" s="15" t="s">
        <v>436</v>
      </c>
      <c r="C75" s="15" t="s">
        <v>437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105.2</v>
      </c>
      <c r="E75" s="16">
        <f>round(F75,2)+round(G75,2)+round(H75,2)+round(I75,2)</f>
        <v>6.5</v>
      </c>
      <c r="F75" s="16"/>
      <c r="G75" s="16"/>
      <c r="H75" s="16">
        <v>6.5</v>
      </c>
      <c r="I75" s="16"/>
      <c r="J75" s="17">
        <v>16.185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6.5</v>
      </c>
      <c r="T75" s="16">
        <f>round(((round(F75,2)+round(G75,2)+round(H75,2)+round(I75,2))*round(J75,4)),2)+round(((round(M75,2)+round(N75,2)+round(O75,2)+round(P75,2))*round(Q75,4)),2)</f>
        <v>105.2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105.21</v>
      </c>
      <c r="AE75" s="19">
        <v>6.5</v>
      </c>
      <c r="AF75" s="19"/>
      <c r="AG75" s="19"/>
      <c r="AH75" s="19">
        <v>105.21</v>
      </c>
      <c r="AI75" s="19">
        <v>6.5</v>
      </c>
      <c r="AJ75" s="19">
        <v>105.21</v>
      </c>
      <c r="AK75" s="20" t="s">
        <v>438</v>
      </c>
      <c r="AL75" s="20" t="s">
        <v>439</v>
      </c>
      <c r="AM75" s="20" t="s">
        <v>440</v>
      </c>
      <c r="AN75" s="20" t="s">
        <v>441</v>
      </c>
      <c r="AO75" s="20" t="s">
        <v>437</v>
      </c>
      <c r="AP75" s="21" t="s">
        <v>441</v>
      </c>
      <c r="AQ75" s="22"/>
    </row>
    <row r="76" customHeight="1" ht="18">
      <c r="A76" s="14">
        <v>67</v>
      </c>
      <c r="B76" s="15" t="s">
        <v>442</v>
      </c>
      <c r="C76" s="15" t="s">
        <v>443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127.86</v>
      </c>
      <c r="E76" s="16">
        <f>round(F76,2)+round(G76,2)+round(H76,2)+round(I76,2)</f>
        <v>7.9</v>
      </c>
      <c r="F76" s="16"/>
      <c r="G76" s="16"/>
      <c r="H76" s="16">
        <v>7.9</v>
      </c>
      <c r="I76" s="16"/>
      <c r="J76" s="17">
        <v>16.185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7.9</v>
      </c>
      <c r="T76" s="16">
        <f>round(((round(F76,2)+round(G76,2)+round(H76,2)+round(I76,2))*round(J76,4)),2)+round(((round(M76,2)+round(N76,2)+round(O76,2)+round(P76,2))*round(Q76,4)),2)</f>
        <v>127.86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127.86</v>
      </c>
      <c r="AE76" s="19">
        <v>7.9</v>
      </c>
      <c r="AF76" s="19"/>
      <c r="AG76" s="19"/>
      <c r="AH76" s="19">
        <v>127.86</v>
      </c>
      <c r="AI76" s="19">
        <v>7.9</v>
      </c>
      <c r="AJ76" s="19">
        <v>127.86</v>
      </c>
      <c r="AK76" s="20" t="s">
        <v>444</v>
      </c>
      <c r="AL76" s="20" t="s">
        <v>445</v>
      </c>
      <c r="AM76" s="20" t="s">
        <v>446</v>
      </c>
      <c r="AN76" s="20" t="s">
        <v>447</v>
      </c>
      <c r="AO76" s="20" t="s">
        <v>443</v>
      </c>
      <c r="AP76" s="21" t="s">
        <v>447</v>
      </c>
      <c r="AQ76" s="22"/>
    </row>
    <row r="77" customHeight="1" ht="18">
      <c r="A77" s="14">
        <v>68</v>
      </c>
      <c r="B77" s="15" t="s">
        <v>448</v>
      </c>
      <c r="C77" s="15" t="s">
        <v>449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291.33</v>
      </c>
      <c r="E77" s="16">
        <f>round(F77,2)+round(G77,2)+round(H77,2)+round(I77,2)</f>
        <v>18</v>
      </c>
      <c r="F77" s="16"/>
      <c r="G77" s="16"/>
      <c r="H77" s="16">
        <v>18</v>
      </c>
      <c r="I77" s="16"/>
      <c r="J77" s="17">
        <v>16.185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18</v>
      </c>
      <c r="T77" s="16">
        <f>round(((round(F77,2)+round(G77,2)+round(H77,2)+round(I77,2))*round(J77,4)),2)+round(((round(M77,2)+round(N77,2)+round(O77,2)+round(P77,2))*round(Q77,4)),2)</f>
        <v>291.33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291.34</v>
      </c>
      <c r="AE77" s="19">
        <v>18</v>
      </c>
      <c r="AF77" s="19"/>
      <c r="AG77" s="19"/>
      <c r="AH77" s="19">
        <v>291.34</v>
      </c>
      <c r="AI77" s="19">
        <v>18</v>
      </c>
      <c r="AJ77" s="19">
        <v>291.34</v>
      </c>
      <c r="AK77" s="20" t="s">
        <v>450</v>
      </c>
      <c r="AL77" s="20" t="s">
        <v>451</v>
      </c>
      <c r="AM77" s="20" t="s">
        <v>452</v>
      </c>
      <c r="AN77" s="20" t="s">
        <v>453</v>
      </c>
      <c r="AO77" s="20" t="s">
        <v>449</v>
      </c>
      <c r="AP77" s="21" t="s">
        <v>453</v>
      </c>
      <c r="AQ77" s="22"/>
    </row>
    <row r="78" customHeight="1" ht="18">
      <c r="A78" s="14">
        <v>69</v>
      </c>
      <c r="B78" s="15" t="s">
        <v>454</v>
      </c>
      <c r="C78" s="15" t="s">
        <v>455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97.11</v>
      </c>
      <c r="E78" s="16">
        <f>round(F78,2)+round(G78,2)+round(H78,2)+round(I78,2)</f>
        <v>6</v>
      </c>
      <c r="F78" s="16"/>
      <c r="G78" s="16"/>
      <c r="H78" s="16">
        <v>6</v>
      </c>
      <c r="I78" s="16"/>
      <c r="J78" s="17">
        <v>16.185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6</v>
      </c>
      <c r="T78" s="16">
        <f>round(((round(F78,2)+round(G78,2)+round(H78,2)+round(I78,2))*round(J78,4)),2)+round(((round(M78,2)+round(N78,2)+round(O78,2)+round(P78,2))*round(Q78,4)),2)</f>
        <v>97.11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97.11</v>
      </c>
      <c r="AE78" s="19">
        <v>6</v>
      </c>
      <c r="AF78" s="19"/>
      <c r="AG78" s="19"/>
      <c r="AH78" s="19">
        <v>97.11</v>
      </c>
      <c r="AI78" s="19">
        <v>6</v>
      </c>
      <c r="AJ78" s="19">
        <v>97.11</v>
      </c>
      <c r="AK78" s="20" t="s">
        <v>456</v>
      </c>
      <c r="AL78" s="20" t="s">
        <v>457</v>
      </c>
      <c r="AM78" s="20" t="s">
        <v>458</v>
      </c>
      <c r="AN78" s="20" t="s">
        <v>459</v>
      </c>
      <c r="AO78" s="20" t="s">
        <v>455</v>
      </c>
      <c r="AP78" s="21" t="s">
        <v>459</v>
      </c>
      <c r="AQ78" s="22"/>
    </row>
    <row r="79" customHeight="1" ht="18">
      <c r="A79" s="14">
        <v>70</v>
      </c>
      <c r="B79" s="15" t="s">
        <v>460</v>
      </c>
      <c r="C79" s="15" t="s">
        <v>461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194.22</v>
      </c>
      <c r="E79" s="16">
        <f>round(F79,2)+round(G79,2)+round(H79,2)+round(I79,2)</f>
        <v>12</v>
      </c>
      <c r="F79" s="16"/>
      <c r="G79" s="16"/>
      <c r="H79" s="16">
        <v>12</v>
      </c>
      <c r="I79" s="16"/>
      <c r="J79" s="17">
        <v>16.185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12</v>
      </c>
      <c r="T79" s="16">
        <f>round(((round(F79,2)+round(G79,2)+round(H79,2)+round(I79,2))*round(J79,4)),2)+round(((round(M79,2)+round(N79,2)+round(O79,2)+round(P79,2))*round(Q79,4)),2)</f>
        <v>194.22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194.22</v>
      </c>
      <c r="AE79" s="19">
        <v>12</v>
      </c>
      <c r="AF79" s="19"/>
      <c r="AG79" s="19"/>
      <c r="AH79" s="19">
        <v>194.22</v>
      </c>
      <c r="AI79" s="19">
        <v>12</v>
      </c>
      <c r="AJ79" s="19">
        <v>194.22</v>
      </c>
      <c r="AK79" s="20" t="s">
        <v>462</v>
      </c>
      <c r="AL79" s="20" t="s">
        <v>463</v>
      </c>
      <c r="AM79" s="20" t="s">
        <v>464</v>
      </c>
      <c r="AN79" s="20" t="s">
        <v>465</v>
      </c>
      <c r="AO79" s="20" t="s">
        <v>461</v>
      </c>
      <c r="AP79" s="21" t="s">
        <v>465</v>
      </c>
      <c r="AQ79" s="22"/>
    </row>
    <row r="80" customHeight="1" ht="18">
      <c r="A80" s="14">
        <v>71</v>
      </c>
      <c r="B80" s="15" t="s">
        <v>466</v>
      </c>
      <c r="C80" s="15" t="s">
        <v>467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242.78</v>
      </c>
      <c r="E80" s="16">
        <f>round(F80,2)+round(G80,2)+round(H80,2)+round(I80,2)</f>
        <v>15</v>
      </c>
      <c r="F80" s="16"/>
      <c r="G80" s="16"/>
      <c r="H80" s="16">
        <v>15</v>
      </c>
      <c r="I80" s="16"/>
      <c r="J80" s="17">
        <v>16.185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15</v>
      </c>
      <c r="T80" s="16">
        <f>round(((round(F80,2)+round(G80,2)+round(H80,2)+round(I80,2))*round(J80,4)),2)+round(((round(M80,2)+round(N80,2)+round(O80,2)+round(P80,2))*round(Q80,4)),2)</f>
        <v>242.78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242.78</v>
      </c>
      <c r="AE80" s="19">
        <v>15</v>
      </c>
      <c r="AF80" s="19"/>
      <c r="AG80" s="19"/>
      <c r="AH80" s="19">
        <v>242.78</v>
      </c>
      <c r="AI80" s="19">
        <v>15</v>
      </c>
      <c r="AJ80" s="19">
        <v>242.78</v>
      </c>
      <c r="AK80" s="20" t="s">
        <v>468</v>
      </c>
      <c r="AL80" s="20" t="s">
        <v>469</v>
      </c>
      <c r="AM80" s="20" t="s">
        <v>470</v>
      </c>
      <c r="AN80" s="20" t="s">
        <v>471</v>
      </c>
      <c r="AO80" s="20" t="s">
        <v>467</v>
      </c>
      <c r="AP80" s="21" t="s">
        <v>471</v>
      </c>
      <c r="AQ80" s="22"/>
    </row>
    <row r="81" customHeight="1" ht="18">
      <c r="A81" s="14">
        <v>72</v>
      </c>
      <c r="B81" s="15" t="s">
        <v>472</v>
      </c>
      <c r="C81" s="15" t="s">
        <v>473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145.67</v>
      </c>
      <c r="E81" s="16">
        <f>round(F81,2)+round(G81,2)+round(H81,2)+round(I81,2)</f>
        <v>9</v>
      </c>
      <c r="F81" s="16"/>
      <c r="G81" s="16"/>
      <c r="H81" s="16">
        <v>9</v>
      </c>
      <c r="I81" s="16"/>
      <c r="J81" s="17">
        <v>16.185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9</v>
      </c>
      <c r="T81" s="16">
        <f>round(((round(F81,2)+round(G81,2)+round(H81,2)+round(I81,2))*round(J81,4)),2)+round(((round(M81,2)+round(N81,2)+round(O81,2)+round(P81,2))*round(Q81,4)),2)</f>
        <v>145.67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145.67</v>
      </c>
      <c r="AE81" s="19">
        <v>9</v>
      </c>
      <c r="AF81" s="19"/>
      <c r="AG81" s="19"/>
      <c r="AH81" s="19">
        <v>145.67</v>
      </c>
      <c r="AI81" s="19">
        <v>9</v>
      </c>
      <c r="AJ81" s="19">
        <v>145.67</v>
      </c>
      <c r="AK81" s="20" t="s">
        <v>474</v>
      </c>
      <c r="AL81" s="20" t="s">
        <v>475</v>
      </c>
      <c r="AM81" s="20" t="s">
        <v>476</v>
      </c>
      <c r="AN81" s="20" t="s">
        <v>477</v>
      </c>
      <c r="AO81" s="20" t="s">
        <v>473</v>
      </c>
      <c r="AP81" s="21" t="s">
        <v>477</v>
      </c>
      <c r="AQ81" s="22"/>
    </row>
    <row r="82" customHeight="1" ht="18">
      <c r="A82" s="14">
        <v>73</v>
      </c>
      <c r="B82" s="15" t="s">
        <v>478</v>
      </c>
      <c r="C82" s="15" t="s">
        <v>479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200.53</v>
      </c>
      <c r="E82" s="16">
        <f>round(F82,2)+round(G82,2)+round(H82,2)+round(I82,2)</f>
        <v>12.39</v>
      </c>
      <c r="F82" s="16"/>
      <c r="G82" s="16"/>
      <c r="H82" s="16">
        <v>12.39</v>
      </c>
      <c r="I82" s="16"/>
      <c r="J82" s="17">
        <v>16.185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12.39</v>
      </c>
      <c r="T82" s="16">
        <f>round(((round(F82,2)+round(G82,2)+round(H82,2)+round(I82,2))*round(J82,4)),2)+round(((round(M82,2)+round(N82,2)+round(O82,2)+round(P82,2))*round(Q82,4)),2)</f>
        <v>200.53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200.54</v>
      </c>
      <c r="AE82" s="19">
        <v>12.39</v>
      </c>
      <c r="AF82" s="19"/>
      <c r="AG82" s="19"/>
      <c r="AH82" s="19">
        <v>200.54</v>
      </c>
      <c r="AI82" s="19">
        <v>12.39</v>
      </c>
      <c r="AJ82" s="19">
        <v>200.54</v>
      </c>
      <c r="AK82" s="20" t="s">
        <v>480</v>
      </c>
      <c r="AL82" s="20" t="s">
        <v>481</v>
      </c>
      <c r="AM82" s="20" t="s">
        <v>482</v>
      </c>
      <c r="AN82" s="20" t="s">
        <v>483</v>
      </c>
      <c r="AO82" s="20" t="s">
        <v>479</v>
      </c>
      <c r="AP82" s="21" t="s">
        <v>483</v>
      </c>
      <c r="AQ82" s="22"/>
    </row>
    <row r="83" customHeight="1" ht="18">
      <c r="A83" s="14">
        <v>74</v>
      </c>
      <c r="B83" s="15" t="s">
        <v>484</v>
      </c>
      <c r="C83" s="15" t="s">
        <v>485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291.33</v>
      </c>
      <c r="E83" s="16">
        <f>round(F83,2)+round(G83,2)+round(H83,2)+round(I83,2)</f>
        <v>18</v>
      </c>
      <c r="F83" s="16"/>
      <c r="G83" s="16"/>
      <c r="H83" s="16">
        <v>18</v>
      </c>
      <c r="I83" s="16"/>
      <c r="J83" s="17">
        <v>16.185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18</v>
      </c>
      <c r="T83" s="16">
        <f>round(((round(F83,2)+round(G83,2)+round(H83,2)+round(I83,2))*round(J83,4)),2)+round(((round(M83,2)+round(N83,2)+round(O83,2)+round(P83,2))*round(Q83,4)),2)</f>
        <v>291.33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291.34</v>
      </c>
      <c r="AE83" s="19">
        <v>18</v>
      </c>
      <c r="AF83" s="19"/>
      <c r="AG83" s="19"/>
      <c r="AH83" s="19">
        <v>291.34</v>
      </c>
      <c r="AI83" s="19">
        <v>18</v>
      </c>
      <c r="AJ83" s="19">
        <v>291.34</v>
      </c>
      <c r="AK83" s="20" t="s">
        <v>486</v>
      </c>
      <c r="AL83" s="20" t="s">
        <v>487</v>
      </c>
      <c r="AM83" s="20" t="s">
        <v>488</v>
      </c>
      <c r="AN83" s="20" t="s">
        <v>489</v>
      </c>
      <c r="AO83" s="20" t="s">
        <v>485</v>
      </c>
      <c r="AP83" s="21" t="s">
        <v>489</v>
      </c>
      <c r="AQ83" s="22"/>
    </row>
    <row r="84" customHeight="1" ht="18">
      <c r="A84" s="14">
        <v>75</v>
      </c>
      <c r="B84" s="15" t="s">
        <v>490</v>
      </c>
      <c r="C84" s="15" t="s">
        <v>491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242.78</v>
      </c>
      <c r="E84" s="16">
        <f>round(F84,2)+round(G84,2)+round(H84,2)+round(I84,2)</f>
        <v>15</v>
      </c>
      <c r="F84" s="16"/>
      <c r="G84" s="16"/>
      <c r="H84" s="16">
        <v>15</v>
      </c>
      <c r="I84" s="16"/>
      <c r="J84" s="17">
        <v>16.185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15</v>
      </c>
      <c r="T84" s="16">
        <f>round(((round(F84,2)+round(G84,2)+round(H84,2)+round(I84,2))*round(J84,4)),2)+round(((round(M84,2)+round(N84,2)+round(O84,2)+round(P84,2))*round(Q84,4)),2)</f>
        <v>242.78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242.78</v>
      </c>
      <c r="AE84" s="19">
        <v>15</v>
      </c>
      <c r="AF84" s="19"/>
      <c r="AG84" s="19"/>
      <c r="AH84" s="19">
        <v>242.78</v>
      </c>
      <c r="AI84" s="19">
        <v>15</v>
      </c>
      <c r="AJ84" s="19">
        <v>242.78</v>
      </c>
      <c r="AK84" s="20" t="s">
        <v>492</v>
      </c>
      <c r="AL84" s="20" t="s">
        <v>493</v>
      </c>
      <c r="AM84" s="20" t="s">
        <v>494</v>
      </c>
      <c r="AN84" s="20" t="s">
        <v>495</v>
      </c>
      <c r="AO84" s="20" t="s">
        <v>491</v>
      </c>
      <c r="AP84" s="21" t="s">
        <v>495</v>
      </c>
      <c r="AQ84" s="22"/>
    </row>
    <row r="85" customHeight="1" ht="18">
      <c r="A85" s="14">
        <v>76</v>
      </c>
      <c r="B85" s="15" t="s">
        <v>496</v>
      </c>
      <c r="C85" s="15" t="s">
        <v>497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242.78</v>
      </c>
      <c r="E85" s="16">
        <f>round(F85,2)+round(G85,2)+round(H85,2)+round(I85,2)</f>
        <v>15</v>
      </c>
      <c r="F85" s="16"/>
      <c r="G85" s="16"/>
      <c r="H85" s="16">
        <v>15</v>
      </c>
      <c r="I85" s="16"/>
      <c r="J85" s="17">
        <v>16.185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15</v>
      </c>
      <c r="T85" s="16">
        <f>round(((round(F85,2)+round(G85,2)+round(H85,2)+round(I85,2))*round(J85,4)),2)+round(((round(M85,2)+round(N85,2)+round(O85,2)+round(P85,2))*round(Q85,4)),2)</f>
        <v>242.78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242.78</v>
      </c>
      <c r="AE85" s="19">
        <v>15</v>
      </c>
      <c r="AF85" s="19"/>
      <c r="AG85" s="19"/>
      <c r="AH85" s="19">
        <v>242.78</v>
      </c>
      <c r="AI85" s="19">
        <v>15</v>
      </c>
      <c r="AJ85" s="19">
        <v>242.78</v>
      </c>
      <c r="AK85" s="20" t="s">
        <v>498</v>
      </c>
      <c r="AL85" s="20" t="s">
        <v>499</v>
      </c>
      <c r="AM85" s="20" t="s">
        <v>500</v>
      </c>
      <c r="AN85" s="20" t="s">
        <v>501</v>
      </c>
      <c r="AO85" s="20" t="s">
        <v>497</v>
      </c>
      <c r="AP85" s="21" t="s">
        <v>501</v>
      </c>
      <c r="AQ85" s="22"/>
    </row>
    <row r="86" customHeight="1" ht="18">
      <c r="A86" s="14">
        <v>77</v>
      </c>
      <c r="B86" s="15" t="s">
        <v>502</v>
      </c>
      <c r="C86" s="15" t="s">
        <v>503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145.34</v>
      </c>
      <c r="E86" s="16">
        <f>round(F86,2)+round(G86,2)+round(H86,2)+round(I86,2)</f>
        <v>8.98</v>
      </c>
      <c r="F86" s="16"/>
      <c r="G86" s="16"/>
      <c r="H86" s="16">
        <v>8.98</v>
      </c>
      <c r="I86" s="16"/>
      <c r="J86" s="17">
        <v>16.185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8.98</v>
      </c>
      <c r="T86" s="16">
        <f>round(((round(F86,2)+round(G86,2)+round(H86,2)+round(I86,2))*round(J86,4)),2)+round(((round(M86,2)+round(N86,2)+round(O86,2)+round(P86,2))*round(Q86,4)),2)</f>
        <v>145.34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145.34</v>
      </c>
      <c r="AE86" s="19">
        <v>8.98</v>
      </c>
      <c r="AF86" s="19"/>
      <c r="AG86" s="19"/>
      <c r="AH86" s="19">
        <v>145.34</v>
      </c>
      <c r="AI86" s="19">
        <v>8.98</v>
      </c>
      <c r="AJ86" s="19">
        <v>145.34</v>
      </c>
      <c r="AK86" s="20" t="s">
        <v>504</v>
      </c>
      <c r="AL86" s="20" t="s">
        <v>505</v>
      </c>
      <c r="AM86" s="20" t="s">
        <v>506</v>
      </c>
      <c r="AN86" s="20" t="s">
        <v>507</v>
      </c>
      <c r="AO86" s="20" t="s">
        <v>503</v>
      </c>
      <c r="AP86" s="21" t="s">
        <v>507</v>
      </c>
      <c r="AQ86" s="22"/>
    </row>
    <row r="87" customHeight="1" ht="18">
      <c r="A87" s="14">
        <v>78</v>
      </c>
      <c r="B87" s="15" t="s">
        <v>508</v>
      </c>
      <c r="C87" s="15" t="s">
        <v>509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291.33</v>
      </c>
      <c r="E87" s="16">
        <f>round(F87,2)+round(G87,2)+round(H87,2)+round(I87,2)</f>
        <v>18</v>
      </c>
      <c r="F87" s="16"/>
      <c r="G87" s="16"/>
      <c r="H87" s="16">
        <v>18</v>
      </c>
      <c r="I87" s="16"/>
      <c r="J87" s="17">
        <v>16.185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18</v>
      </c>
      <c r="T87" s="16">
        <f>round(((round(F87,2)+round(G87,2)+round(H87,2)+round(I87,2))*round(J87,4)),2)+round(((round(M87,2)+round(N87,2)+round(O87,2)+round(P87,2))*round(Q87,4)),2)</f>
        <v>291.33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291.34</v>
      </c>
      <c r="AE87" s="19">
        <v>18</v>
      </c>
      <c r="AF87" s="19"/>
      <c r="AG87" s="19"/>
      <c r="AH87" s="19">
        <v>291.34</v>
      </c>
      <c r="AI87" s="19">
        <v>18</v>
      </c>
      <c r="AJ87" s="19">
        <v>291.34</v>
      </c>
      <c r="AK87" s="20" t="s">
        <v>510</v>
      </c>
      <c r="AL87" s="20" t="s">
        <v>511</v>
      </c>
      <c r="AM87" s="20" t="s">
        <v>512</v>
      </c>
      <c r="AN87" s="20" t="s">
        <v>513</v>
      </c>
      <c r="AO87" s="20" t="s">
        <v>509</v>
      </c>
      <c r="AP87" s="21" t="s">
        <v>513</v>
      </c>
      <c r="AQ87" s="22"/>
    </row>
    <row r="88" customHeight="1" ht="18">
      <c r="A88" s="14">
        <v>79</v>
      </c>
      <c r="B88" s="15" t="s">
        <v>514</v>
      </c>
      <c r="C88" s="15" t="s">
        <v>515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238.08</v>
      </c>
      <c r="E88" s="16">
        <f>round(F88,2)+round(G88,2)+round(H88,2)+round(I88,2)</f>
        <v>14.71</v>
      </c>
      <c r="F88" s="16"/>
      <c r="G88" s="16"/>
      <c r="H88" s="16">
        <v>14.71</v>
      </c>
      <c r="I88" s="16"/>
      <c r="J88" s="17">
        <v>16.185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14.71</v>
      </c>
      <c r="T88" s="16">
        <f>round(((round(F88,2)+round(G88,2)+round(H88,2)+round(I88,2))*round(J88,4)),2)+round(((round(M88,2)+round(N88,2)+round(O88,2)+round(P88,2))*round(Q88,4)),2)</f>
        <v>238.08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238.09</v>
      </c>
      <c r="AE88" s="19">
        <v>14.71</v>
      </c>
      <c r="AF88" s="19"/>
      <c r="AG88" s="19"/>
      <c r="AH88" s="19">
        <v>238.09</v>
      </c>
      <c r="AI88" s="19">
        <v>14.71</v>
      </c>
      <c r="AJ88" s="19">
        <v>238.09</v>
      </c>
      <c r="AK88" s="20" t="s">
        <v>516</v>
      </c>
      <c r="AL88" s="20" t="s">
        <v>517</v>
      </c>
      <c r="AM88" s="20" t="s">
        <v>518</v>
      </c>
      <c r="AN88" s="20" t="s">
        <v>519</v>
      </c>
      <c r="AO88" s="20" t="s">
        <v>515</v>
      </c>
      <c r="AP88" s="21" t="s">
        <v>519</v>
      </c>
      <c r="AQ88" s="22"/>
    </row>
    <row r="89" customHeight="1" ht="18">
      <c r="A89" s="14">
        <v>80</v>
      </c>
      <c r="B89" s="15" t="s">
        <v>520</v>
      </c>
      <c r="C89" s="15" t="s">
        <v>521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216.56</v>
      </c>
      <c r="E89" s="16">
        <f>round(F89,2)+round(G89,2)+round(H89,2)+round(I89,2)</f>
        <v>13.38</v>
      </c>
      <c r="F89" s="16"/>
      <c r="G89" s="16"/>
      <c r="H89" s="16">
        <v>13.38</v>
      </c>
      <c r="I89" s="16"/>
      <c r="J89" s="17">
        <v>16.185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13.38</v>
      </c>
      <c r="T89" s="16">
        <f>round(((round(F89,2)+round(G89,2)+round(H89,2)+round(I89,2))*round(J89,4)),2)+round(((round(M89,2)+round(N89,2)+round(O89,2)+round(P89,2))*round(Q89,4)),2)</f>
        <v>216.56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216.56</v>
      </c>
      <c r="AE89" s="19">
        <v>13.38</v>
      </c>
      <c r="AF89" s="19"/>
      <c r="AG89" s="19"/>
      <c r="AH89" s="19">
        <v>216.56</v>
      </c>
      <c r="AI89" s="19">
        <v>13.38</v>
      </c>
      <c r="AJ89" s="19">
        <v>216.56</v>
      </c>
      <c r="AK89" s="20" t="s">
        <v>522</v>
      </c>
      <c r="AL89" s="20" t="s">
        <v>523</v>
      </c>
      <c r="AM89" s="20" t="s">
        <v>524</v>
      </c>
      <c r="AN89" s="20" t="s">
        <v>525</v>
      </c>
      <c r="AO89" s="20" t="s">
        <v>521</v>
      </c>
      <c r="AP89" s="21" t="s">
        <v>525</v>
      </c>
      <c r="AQ89" s="22"/>
    </row>
    <row r="90" customHeight="1" ht="18">
      <c r="A90" s="14">
        <v>81</v>
      </c>
      <c r="B90" s="15" t="s">
        <v>526</v>
      </c>
      <c r="C90" s="15" t="s">
        <v>527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107.63</v>
      </c>
      <c r="E90" s="16">
        <f>round(F90,2)+round(G90,2)+round(H90,2)+round(I90,2)</f>
        <v>6.65</v>
      </c>
      <c r="F90" s="16"/>
      <c r="G90" s="16"/>
      <c r="H90" s="16">
        <v>6.65</v>
      </c>
      <c r="I90" s="16"/>
      <c r="J90" s="17">
        <v>16.185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6.65</v>
      </c>
      <c r="T90" s="16">
        <f>round(((round(F90,2)+round(G90,2)+round(H90,2)+round(I90,2))*round(J90,4)),2)+round(((round(M90,2)+round(N90,2)+round(O90,2)+round(P90,2))*round(Q90,4)),2)</f>
        <v>107.63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107.63</v>
      </c>
      <c r="AE90" s="19">
        <v>6.65</v>
      </c>
      <c r="AF90" s="19"/>
      <c r="AG90" s="19"/>
      <c r="AH90" s="19">
        <v>107.63</v>
      </c>
      <c r="AI90" s="19">
        <v>6.65</v>
      </c>
      <c r="AJ90" s="19">
        <v>107.63</v>
      </c>
      <c r="AK90" s="20" t="s">
        <v>528</v>
      </c>
      <c r="AL90" s="20" t="s">
        <v>529</v>
      </c>
      <c r="AM90" s="20" t="s">
        <v>530</v>
      </c>
      <c r="AN90" s="20" t="s">
        <v>531</v>
      </c>
      <c r="AO90" s="20" t="s">
        <v>527</v>
      </c>
      <c r="AP90" s="21" t="s">
        <v>531</v>
      </c>
      <c r="AQ90" s="22"/>
    </row>
    <row r="91" customHeight="1" ht="18">
      <c r="A91" s="14">
        <v>82</v>
      </c>
      <c r="B91" s="15" t="s">
        <v>532</v>
      </c>
      <c r="C91" s="15" t="s">
        <v>533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31.72</v>
      </c>
      <c r="E91" s="16">
        <f>round(F91,2)+round(G91,2)+round(H91,2)+round(I91,2)</f>
        <v>1.96</v>
      </c>
      <c r="F91" s="16"/>
      <c r="G91" s="16"/>
      <c r="H91" s="16">
        <v>1.96</v>
      </c>
      <c r="I91" s="16"/>
      <c r="J91" s="17">
        <v>16.185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1.96</v>
      </c>
      <c r="T91" s="16">
        <f>round(((round(F91,2)+round(G91,2)+round(H91,2)+round(I91,2))*round(J91,4)),2)+round(((round(M91,2)+round(N91,2)+round(O91,2)+round(P91,2))*round(Q91,4)),2)</f>
        <v>31.72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31.72</v>
      </c>
      <c r="AE91" s="19">
        <v>1.96</v>
      </c>
      <c r="AF91" s="19"/>
      <c r="AG91" s="19"/>
      <c r="AH91" s="19">
        <v>31.72</v>
      </c>
      <c r="AI91" s="19">
        <v>1.96</v>
      </c>
      <c r="AJ91" s="19">
        <v>31.72</v>
      </c>
      <c r="AK91" s="20" t="s">
        <v>534</v>
      </c>
      <c r="AL91" s="20" t="s">
        <v>535</v>
      </c>
      <c r="AM91" s="20" t="s">
        <v>536</v>
      </c>
      <c r="AN91" s="20" t="s">
        <v>537</v>
      </c>
      <c r="AO91" s="20" t="s">
        <v>533</v>
      </c>
      <c r="AP91" s="21" t="s">
        <v>537</v>
      </c>
      <c r="AQ91" s="22"/>
    </row>
    <row r="92" customHeight="1" ht="18">
      <c r="A92" s="14">
        <v>83</v>
      </c>
      <c r="B92" s="15" t="s">
        <v>538</v>
      </c>
      <c r="C92" s="15" t="s">
        <v>539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145.67</v>
      </c>
      <c r="E92" s="16">
        <f>round(F92,2)+round(G92,2)+round(H92,2)+round(I92,2)</f>
        <v>9</v>
      </c>
      <c r="F92" s="16"/>
      <c r="G92" s="16"/>
      <c r="H92" s="16">
        <v>9</v>
      </c>
      <c r="I92" s="16"/>
      <c r="J92" s="17">
        <v>16.185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9</v>
      </c>
      <c r="T92" s="16">
        <f>round(((round(F92,2)+round(G92,2)+round(H92,2)+round(I92,2))*round(J92,4)),2)+round(((round(M92,2)+round(N92,2)+round(O92,2)+round(P92,2))*round(Q92,4)),2)</f>
        <v>145.67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145.67</v>
      </c>
      <c r="AE92" s="19">
        <v>9</v>
      </c>
      <c r="AF92" s="19"/>
      <c r="AG92" s="19"/>
      <c r="AH92" s="19">
        <v>145.67</v>
      </c>
      <c r="AI92" s="19">
        <v>9</v>
      </c>
      <c r="AJ92" s="19">
        <v>145.67</v>
      </c>
      <c r="AK92" s="20" t="s">
        <v>540</v>
      </c>
      <c r="AL92" s="20" t="s">
        <v>541</v>
      </c>
      <c r="AM92" s="20" t="s">
        <v>542</v>
      </c>
      <c r="AN92" s="20" t="s">
        <v>543</v>
      </c>
      <c r="AO92" s="20" t="s">
        <v>539</v>
      </c>
      <c r="AP92" s="21" t="s">
        <v>543</v>
      </c>
      <c r="AQ92" s="22"/>
    </row>
    <row r="93" customHeight="1" ht="18">
      <c r="A93" s="14">
        <v>84</v>
      </c>
      <c r="B93" s="15" t="s">
        <v>544</v>
      </c>
      <c r="C93" s="15" t="s">
        <v>545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52.92</v>
      </c>
      <c r="E93" s="16">
        <f>round(F93,2)+round(G93,2)+round(H93,2)+round(I93,2)</f>
        <v>3.27</v>
      </c>
      <c r="F93" s="16"/>
      <c r="G93" s="16"/>
      <c r="H93" s="16">
        <v>3.27</v>
      </c>
      <c r="I93" s="16"/>
      <c r="J93" s="17">
        <v>16.185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3.27</v>
      </c>
      <c r="T93" s="16">
        <f>round(((round(F93,2)+round(G93,2)+round(H93,2)+round(I93,2))*round(J93,4)),2)+round(((round(M93,2)+round(N93,2)+round(O93,2)+round(P93,2))*round(Q93,4)),2)</f>
        <v>52.92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52.93</v>
      </c>
      <c r="AE93" s="19">
        <v>3.27</v>
      </c>
      <c r="AF93" s="19"/>
      <c r="AG93" s="19"/>
      <c r="AH93" s="19">
        <v>52.93</v>
      </c>
      <c r="AI93" s="19">
        <v>3.27</v>
      </c>
      <c r="AJ93" s="19">
        <v>52.93</v>
      </c>
      <c r="AK93" s="20" t="s">
        <v>546</v>
      </c>
      <c r="AL93" s="20" t="s">
        <v>547</v>
      </c>
      <c r="AM93" s="20" t="s">
        <v>548</v>
      </c>
      <c r="AN93" s="20" t="s">
        <v>549</v>
      </c>
      <c r="AO93" s="20" t="s">
        <v>545</v>
      </c>
      <c r="AP93" s="21" t="s">
        <v>549</v>
      </c>
      <c r="AQ93" s="22"/>
    </row>
    <row r="94" customHeight="1" ht="18">
      <c r="A94" s="14">
        <v>85</v>
      </c>
      <c r="B94" s="15" t="s">
        <v>550</v>
      </c>
      <c r="C94" s="15" t="s">
        <v>551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64.74</v>
      </c>
      <c r="E94" s="16">
        <f>round(F94,2)+round(G94,2)+round(H94,2)+round(I94,2)</f>
        <v>4</v>
      </c>
      <c r="F94" s="16"/>
      <c r="G94" s="16"/>
      <c r="H94" s="16">
        <v>4</v>
      </c>
      <c r="I94" s="16"/>
      <c r="J94" s="17">
        <v>16.185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4</v>
      </c>
      <c r="T94" s="16">
        <f>round(((round(F94,2)+round(G94,2)+round(H94,2)+round(I94,2))*round(J94,4)),2)+round(((round(M94,2)+round(N94,2)+round(O94,2)+round(P94,2))*round(Q94,4)),2)</f>
        <v>64.74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64.74</v>
      </c>
      <c r="AE94" s="19">
        <v>4</v>
      </c>
      <c r="AF94" s="19"/>
      <c r="AG94" s="19"/>
      <c r="AH94" s="19">
        <v>64.74</v>
      </c>
      <c r="AI94" s="19">
        <v>4</v>
      </c>
      <c r="AJ94" s="19">
        <v>64.74</v>
      </c>
      <c r="AK94" s="20" t="s">
        <v>552</v>
      </c>
      <c r="AL94" s="20" t="s">
        <v>553</v>
      </c>
      <c r="AM94" s="20" t="s">
        <v>554</v>
      </c>
      <c r="AN94" s="20" t="s">
        <v>555</v>
      </c>
      <c r="AO94" s="20" t="s">
        <v>551</v>
      </c>
      <c r="AP94" s="21" t="s">
        <v>555</v>
      </c>
      <c r="AQ94" s="22"/>
    </row>
    <row r="95" customHeight="1" ht="18">
      <c r="A95" s="14">
        <v>86</v>
      </c>
      <c r="B95" s="15" t="s">
        <v>556</v>
      </c>
      <c r="C95" s="15" t="s">
        <v>557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67.49</v>
      </c>
      <c r="E95" s="16">
        <f>round(F95,2)+round(G95,2)+round(H95,2)+round(I95,2)</f>
        <v>4.17</v>
      </c>
      <c r="F95" s="16"/>
      <c r="G95" s="16"/>
      <c r="H95" s="16">
        <v>4.17</v>
      </c>
      <c r="I95" s="16"/>
      <c r="J95" s="17">
        <v>16.185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4.17</v>
      </c>
      <c r="T95" s="16">
        <f>round(((round(F95,2)+round(G95,2)+round(H95,2)+round(I95,2))*round(J95,4)),2)+round(((round(M95,2)+round(N95,2)+round(O95,2)+round(P95,2))*round(Q95,4)),2)</f>
        <v>67.49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67.49</v>
      </c>
      <c r="AE95" s="19">
        <v>4.17</v>
      </c>
      <c r="AF95" s="19"/>
      <c r="AG95" s="19"/>
      <c r="AH95" s="19">
        <v>67.49</v>
      </c>
      <c r="AI95" s="19">
        <v>4.17</v>
      </c>
      <c r="AJ95" s="19">
        <v>67.49</v>
      </c>
      <c r="AK95" s="20" t="s">
        <v>558</v>
      </c>
      <c r="AL95" s="20" t="s">
        <v>559</v>
      </c>
      <c r="AM95" s="20" t="s">
        <v>560</v>
      </c>
      <c r="AN95" s="20" t="s">
        <v>561</v>
      </c>
      <c r="AO95" s="20" t="s">
        <v>557</v>
      </c>
      <c r="AP95" s="21" t="s">
        <v>561</v>
      </c>
      <c r="AQ95" s="22"/>
    </row>
    <row r="96" customHeight="1" ht="18">
      <c r="A96" s="14">
        <v>87</v>
      </c>
      <c r="B96" s="15" t="s">
        <v>562</v>
      </c>
      <c r="C96" s="15" t="s">
        <v>563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145.67</v>
      </c>
      <c r="E96" s="16">
        <f>round(F96,2)+round(G96,2)+round(H96,2)+round(I96,2)</f>
        <v>9</v>
      </c>
      <c r="F96" s="16"/>
      <c r="G96" s="16"/>
      <c r="H96" s="16">
        <v>9</v>
      </c>
      <c r="I96" s="16"/>
      <c r="J96" s="17">
        <v>16.185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9</v>
      </c>
      <c r="T96" s="16">
        <f>round(((round(F96,2)+round(G96,2)+round(H96,2)+round(I96,2))*round(J96,4)),2)+round(((round(M96,2)+round(N96,2)+round(O96,2)+round(P96,2))*round(Q96,4)),2)</f>
        <v>145.67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145.67</v>
      </c>
      <c r="AE96" s="19">
        <v>9</v>
      </c>
      <c r="AF96" s="19"/>
      <c r="AG96" s="19"/>
      <c r="AH96" s="19">
        <v>145.67</v>
      </c>
      <c r="AI96" s="19">
        <v>9</v>
      </c>
      <c r="AJ96" s="19">
        <v>145.67</v>
      </c>
      <c r="AK96" s="20" t="s">
        <v>564</v>
      </c>
      <c r="AL96" s="20" t="s">
        <v>565</v>
      </c>
      <c r="AM96" s="20" t="s">
        <v>566</v>
      </c>
      <c r="AN96" s="20" t="s">
        <v>567</v>
      </c>
      <c r="AO96" s="20" t="s">
        <v>563</v>
      </c>
      <c r="AP96" s="21" t="s">
        <v>567</v>
      </c>
      <c r="AQ96" s="22"/>
    </row>
    <row r="97" customHeight="1" ht="18">
      <c r="A97" s="14">
        <v>88</v>
      </c>
      <c r="B97" s="15" t="s">
        <v>568</v>
      </c>
      <c r="C97" s="15" t="s">
        <v>569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145.67</v>
      </c>
      <c r="E97" s="16">
        <f>round(F97,2)+round(G97,2)+round(H97,2)+round(I97,2)</f>
        <v>9</v>
      </c>
      <c r="F97" s="16"/>
      <c r="G97" s="16"/>
      <c r="H97" s="16">
        <v>9</v>
      </c>
      <c r="I97" s="16"/>
      <c r="J97" s="17">
        <v>16.185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9</v>
      </c>
      <c r="T97" s="16">
        <f>round(((round(F97,2)+round(G97,2)+round(H97,2)+round(I97,2))*round(J97,4)),2)+round(((round(M97,2)+round(N97,2)+round(O97,2)+round(P97,2))*round(Q97,4)),2)</f>
        <v>145.67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145.67</v>
      </c>
      <c r="AE97" s="19">
        <v>9</v>
      </c>
      <c r="AF97" s="19"/>
      <c r="AG97" s="19"/>
      <c r="AH97" s="19">
        <v>145.67</v>
      </c>
      <c r="AI97" s="19">
        <v>9</v>
      </c>
      <c r="AJ97" s="19">
        <v>145.67</v>
      </c>
      <c r="AK97" s="20" t="s">
        <v>570</v>
      </c>
      <c r="AL97" s="20" t="s">
        <v>571</v>
      </c>
      <c r="AM97" s="20" t="s">
        <v>572</v>
      </c>
      <c r="AN97" s="20" t="s">
        <v>573</v>
      </c>
      <c r="AO97" s="20" t="s">
        <v>569</v>
      </c>
      <c r="AP97" s="21" t="s">
        <v>573</v>
      </c>
      <c r="AQ97" s="22"/>
    </row>
    <row r="98" customHeight="1" ht="18">
      <c r="A98" s="14">
        <v>89</v>
      </c>
      <c r="B98" s="15" t="s">
        <v>574</v>
      </c>
      <c r="C98" s="15" t="s">
        <v>575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194.22</v>
      </c>
      <c r="E98" s="16">
        <f>round(F98,2)+round(G98,2)+round(H98,2)+round(I98,2)</f>
        <v>12</v>
      </c>
      <c r="F98" s="16"/>
      <c r="G98" s="16"/>
      <c r="H98" s="16">
        <v>12</v>
      </c>
      <c r="I98" s="16"/>
      <c r="J98" s="17">
        <v>16.185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12</v>
      </c>
      <c r="T98" s="16">
        <f>round(((round(F98,2)+round(G98,2)+round(H98,2)+round(I98,2))*round(J98,4)),2)+round(((round(M98,2)+round(N98,2)+round(O98,2)+round(P98,2))*round(Q98,4)),2)</f>
        <v>194.22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194.22</v>
      </c>
      <c r="AE98" s="19">
        <v>12</v>
      </c>
      <c r="AF98" s="19"/>
      <c r="AG98" s="19"/>
      <c r="AH98" s="19">
        <v>194.22</v>
      </c>
      <c r="AI98" s="19">
        <v>12</v>
      </c>
      <c r="AJ98" s="19">
        <v>194.22</v>
      </c>
      <c r="AK98" s="20" t="s">
        <v>576</v>
      </c>
      <c r="AL98" s="20" t="s">
        <v>577</v>
      </c>
      <c r="AM98" s="20" t="s">
        <v>578</v>
      </c>
      <c r="AN98" s="20" t="s">
        <v>579</v>
      </c>
      <c r="AO98" s="20" t="s">
        <v>575</v>
      </c>
      <c r="AP98" s="21" t="s">
        <v>579</v>
      </c>
      <c r="AQ98" s="22"/>
    </row>
    <row r="99" customHeight="1" ht="18">
      <c r="A99" s="14">
        <v>90</v>
      </c>
      <c r="B99" s="15" t="s">
        <v>580</v>
      </c>
      <c r="C99" s="15" t="s">
        <v>581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291.33</v>
      </c>
      <c r="E99" s="16">
        <f>round(F99,2)+round(G99,2)+round(H99,2)+round(I99,2)</f>
        <v>18</v>
      </c>
      <c r="F99" s="16"/>
      <c r="G99" s="16"/>
      <c r="H99" s="16">
        <v>18</v>
      </c>
      <c r="I99" s="16"/>
      <c r="J99" s="17">
        <v>16.185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18</v>
      </c>
      <c r="T99" s="16">
        <f>round(((round(F99,2)+round(G99,2)+round(H99,2)+round(I99,2))*round(J99,4)),2)+round(((round(M99,2)+round(N99,2)+round(O99,2)+round(P99,2))*round(Q99,4)),2)</f>
        <v>291.33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291.34</v>
      </c>
      <c r="AE99" s="19">
        <v>18</v>
      </c>
      <c r="AF99" s="19"/>
      <c r="AG99" s="19"/>
      <c r="AH99" s="19">
        <v>291.34</v>
      </c>
      <c r="AI99" s="19">
        <v>18</v>
      </c>
      <c r="AJ99" s="19">
        <v>291.34</v>
      </c>
      <c r="AK99" s="20" t="s">
        <v>582</v>
      </c>
      <c r="AL99" s="20" t="s">
        <v>583</v>
      </c>
      <c r="AM99" s="20" t="s">
        <v>584</v>
      </c>
      <c r="AN99" s="20" t="s">
        <v>585</v>
      </c>
      <c r="AO99" s="20" t="s">
        <v>581</v>
      </c>
      <c r="AP99" s="21" t="s">
        <v>585</v>
      </c>
      <c r="AQ99" s="22"/>
    </row>
    <row r="100" customHeight="1" ht="18">
      <c r="A100" s="14">
        <v>91</v>
      </c>
      <c r="B100" s="15" t="s">
        <v>586</v>
      </c>
      <c r="C100" s="15" t="s">
        <v>587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145.67</v>
      </c>
      <c r="E100" s="16">
        <f>round(F100,2)+round(G100,2)+round(H100,2)+round(I100,2)</f>
        <v>9</v>
      </c>
      <c r="F100" s="16"/>
      <c r="G100" s="16"/>
      <c r="H100" s="16">
        <v>9</v>
      </c>
      <c r="I100" s="16"/>
      <c r="J100" s="17">
        <v>16.185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9</v>
      </c>
      <c r="T100" s="16">
        <f>round(((round(F100,2)+round(G100,2)+round(H100,2)+round(I100,2))*round(J100,4)),2)+round(((round(M100,2)+round(N100,2)+round(O100,2)+round(P100,2))*round(Q100,4)),2)</f>
        <v>145.67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145.67</v>
      </c>
      <c r="AE100" s="19">
        <v>9</v>
      </c>
      <c r="AF100" s="19"/>
      <c r="AG100" s="19"/>
      <c r="AH100" s="19">
        <v>145.67</v>
      </c>
      <c r="AI100" s="19">
        <v>9</v>
      </c>
      <c r="AJ100" s="19">
        <v>145.67</v>
      </c>
      <c r="AK100" s="20" t="s">
        <v>588</v>
      </c>
      <c r="AL100" s="20" t="s">
        <v>589</v>
      </c>
      <c r="AM100" s="20" t="s">
        <v>590</v>
      </c>
      <c r="AN100" s="20" t="s">
        <v>591</v>
      </c>
      <c r="AO100" s="20" t="s">
        <v>587</v>
      </c>
      <c r="AP100" s="21" t="s">
        <v>591</v>
      </c>
      <c r="AQ100" s="22"/>
    </row>
    <row r="101" customHeight="1" ht="18">
      <c r="A101" s="14">
        <v>92</v>
      </c>
      <c r="B101" s="15" t="s">
        <v>592</v>
      </c>
      <c r="C101" s="15" t="s">
        <v>593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155.86</v>
      </c>
      <c r="E101" s="16">
        <f>round(F101,2)+round(G101,2)+round(H101,2)+round(I101,2)</f>
        <v>9.63</v>
      </c>
      <c r="F101" s="16"/>
      <c r="G101" s="16"/>
      <c r="H101" s="16">
        <v>9.63</v>
      </c>
      <c r="I101" s="16"/>
      <c r="J101" s="17">
        <v>16.185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9.63</v>
      </c>
      <c r="T101" s="16">
        <f>round(((round(F101,2)+round(G101,2)+round(H101,2)+round(I101,2))*round(J101,4)),2)+round(((round(M101,2)+round(N101,2)+round(O101,2)+round(P101,2))*round(Q101,4)),2)</f>
        <v>155.86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155.87</v>
      </c>
      <c r="AE101" s="19">
        <v>9.63</v>
      </c>
      <c r="AF101" s="19"/>
      <c r="AG101" s="19"/>
      <c r="AH101" s="19">
        <v>155.87</v>
      </c>
      <c r="AI101" s="19">
        <v>9.63</v>
      </c>
      <c r="AJ101" s="19">
        <v>155.87</v>
      </c>
      <c r="AK101" s="20" t="s">
        <v>594</v>
      </c>
      <c r="AL101" s="20" t="s">
        <v>595</v>
      </c>
      <c r="AM101" s="20" t="s">
        <v>596</v>
      </c>
      <c r="AN101" s="20" t="s">
        <v>597</v>
      </c>
      <c r="AO101" s="20" t="s">
        <v>593</v>
      </c>
      <c r="AP101" s="21" t="s">
        <v>597</v>
      </c>
      <c r="AQ101" s="22"/>
    </row>
    <row r="102" customHeight="1" ht="18">
      <c r="A102" s="14">
        <v>93</v>
      </c>
      <c r="B102" s="15" t="s">
        <v>598</v>
      </c>
      <c r="C102" s="15" t="s">
        <v>599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145.67</v>
      </c>
      <c r="E102" s="16">
        <f>round(F102,2)+round(G102,2)+round(H102,2)+round(I102,2)</f>
        <v>9</v>
      </c>
      <c r="F102" s="16"/>
      <c r="G102" s="16"/>
      <c r="H102" s="16">
        <v>9</v>
      </c>
      <c r="I102" s="16"/>
      <c r="J102" s="17">
        <v>16.185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9</v>
      </c>
      <c r="T102" s="16">
        <f>round(((round(F102,2)+round(G102,2)+round(H102,2)+round(I102,2))*round(J102,4)),2)+round(((round(M102,2)+round(N102,2)+round(O102,2)+round(P102,2))*round(Q102,4)),2)</f>
        <v>145.67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145.67</v>
      </c>
      <c r="AE102" s="19">
        <v>9</v>
      </c>
      <c r="AF102" s="19"/>
      <c r="AG102" s="19"/>
      <c r="AH102" s="19">
        <v>145.67</v>
      </c>
      <c r="AI102" s="19">
        <v>9</v>
      </c>
      <c r="AJ102" s="19">
        <v>145.67</v>
      </c>
      <c r="AK102" s="20" t="s">
        <v>600</v>
      </c>
      <c r="AL102" s="20" t="s">
        <v>601</v>
      </c>
      <c r="AM102" s="20" t="s">
        <v>602</v>
      </c>
      <c r="AN102" s="20" t="s">
        <v>603</v>
      </c>
      <c r="AO102" s="20" t="s">
        <v>599</v>
      </c>
      <c r="AP102" s="21" t="s">
        <v>603</v>
      </c>
      <c r="AQ102" s="22"/>
    </row>
    <row r="103" customHeight="1" ht="18">
      <c r="A103" s="14">
        <v>94</v>
      </c>
      <c r="B103" s="15" t="s">
        <v>604</v>
      </c>
      <c r="C103" s="15" t="s">
        <v>605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194.22</v>
      </c>
      <c r="E103" s="16">
        <f>round(F103,2)+round(G103,2)+round(H103,2)+round(I103,2)</f>
        <v>12</v>
      </c>
      <c r="F103" s="16"/>
      <c r="G103" s="16"/>
      <c r="H103" s="16">
        <v>12</v>
      </c>
      <c r="I103" s="16"/>
      <c r="J103" s="17">
        <v>16.185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12</v>
      </c>
      <c r="T103" s="16">
        <f>round(((round(F103,2)+round(G103,2)+round(H103,2)+round(I103,2))*round(J103,4)),2)+round(((round(M103,2)+round(N103,2)+round(O103,2)+round(P103,2))*round(Q103,4)),2)</f>
        <v>194.22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194.22</v>
      </c>
      <c r="AE103" s="19">
        <v>12</v>
      </c>
      <c r="AF103" s="19"/>
      <c r="AG103" s="19"/>
      <c r="AH103" s="19">
        <v>194.22</v>
      </c>
      <c r="AI103" s="19">
        <v>12</v>
      </c>
      <c r="AJ103" s="19">
        <v>194.22</v>
      </c>
      <c r="AK103" s="20" t="s">
        <v>606</v>
      </c>
      <c r="AL103" s="20" t="s">
        <v>607</v>
      </c>
      <c r="AM103" s="20" t="s">
        <v>608</v>
      </c>
      <c r="AN103" s="20" t="s">
        <v>609</v>
      </c>
      <c r="AO103" s="20" t="s">
        <v>605</v>
      </c>
      <c r="AP103" s="21" t="s">
        <v>609</v>
      </c>
      <c r="AQ103" s="22"/>
    </row>
    <row r="104" customHeight="1" ht="18">
      <c r="A104" s="14">
        <v>95</v>
      </c>
      <c r="B104" s="15" t="s">
        <v>610</v>
      </c>
      <c r="C104" s="15" t="s">
        <v>611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194.22</v>
      </c>
      <c r="E104" s="16">
        <f>round(F104,2)+round(G104,2)+round(H104,2)+round(I104,2)</f>
        <v>12</v>
      </c>
      <c r="F104" s="16"/>
      <c r="G104" s="16"/>
      <c r="H104" s="16">
        <v>12</v>
      </c>
      <c r="I104" s="16"/>
      <c r="J104" s="17">
        <v>16.185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12</v>
      </c>
      <c r="T104" s="16">
        <f>round(((round(F104,2)+round(G104,2)+round(H104,2)+round(I104,2))*round(J104,4)),2)+round(((round(M104,2)+round(N104,2)+round(O104,2)+round(P104,2))*round(Q104,4)),2)</f>
        <v>194.22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194.22</v>
      </c>
      <c r="AE104" s="19">
        <v>12</v>
      </c>
      <c r="AF104" s="19"/>
      <c r="AG104" s="19"/>
      <c r="AH104" s="19">
        <v>194.22</v>
      </c>
      <c r="AI104" s="19">
        <v>12</v>
      </c>
      <c r="AJ104" s="19">
        <v>194.22</v>
      </c>
      <c r="AK104" s="20" t="s">
        <v>612</v>
      </c>
      <c r="AL104" s="20" t="s">
        <v>613</v>
      </c>
      <c r="AM104" s="20" t="s">
        <v>614</v>
      </c>
      <c r="AN104" s="20" t="s">
        <v>615</v>
      </c>
      <c r="AO104" s="20" t="s">
        <v>611</v>
      </c>
      <c r="AP104" s="21" t="s">
        <v>615</v>
      </c>
      <c r="AQ104" s="22"/>
    </row>
    <row r="105" customHeight="1" ht="18">
      <c r="A105" s="14">
        <v>96</v>
      </c>
      <c r="B105" s="15" t="s">
        <v>616</v>
      </c>
      <c r="C105" s="15" t="s">
        <v>617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145.67</v>
      </c>
      <c r="E105" s="16">
        <f>round(F105,2)+round(G105,2)+round(H105,2)+round(I105,2)</f>
        <v>9</v>
      </c>
      <c r="F105" s="16"/>
      <c r="G105" s="16"/>
      <c r="H105" s="16">
        <v>9</v>
      </c>
      <c r="I105" s="16"/>
      <c r="J105" s="17">
        <v>16.185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9</v>
      </c>
      <c r="T105" s="16">
        <f>round(((round(F105,2)+round(G105,2)+round(H105,2)+round(I105,2))*round(J105,4)),2)+round(((round(M105,2)+round(N105,2)+round(O105,2)+round(P105,2))*round(Q105,4)),2)</f>
        <v>145.67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145.67</v>
      </c>
      <c r="AE105" s="19">
        <v>9</v>
      </c>
      <c r="AF105" s="19"/>
      <c r="AG105" s="19"/>
      <c r="AH105" s="19">
        <v>145.67</v>
      </c>
      <c r="AI105" s="19">
        <v>9</v>
      </c>
      <c r="AJ105" s="19">
        <v>145.67</v>
      </c>
      <c r="AK105" s="20" t="s">
        <v>618</v>
      </c>
      <c r="AL105" s="20" t="s">
        <v>619</v>
      </c>
      <c r="AM105" s="20" t="s">
        <v>620</v>
      </c>
      <c r="AN105" s="20" t="s">
        <v>621</v>
      </c>
      <c r="AO105" s="20" t="s">
        <v>617</v>
      </c>
      <c r="AP105" s="21" t="s">
        <v>621</v>
      </c>
      <c r="AQ105" s="22"/>
    </row>
    <row r="106" customHeight="1" ht="18">
      <c r="A106" s="14">
        <v>97</v>
      </c>
      <c r="B106" s="15" t="s">
        <v>622</v>
      </c>
      <c r="C106" s="15" t="s">
        <v>623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70.57</v>
      </c>
      <c r="E106" s="16">
        <f>round(F106,2)+round(G106,2)+round(H106,2)+round(I106,2)</f>
        <v>4.36</v>
      </c>
      <c r="F106" s="16"/>
      <c r="G106" s="16"/>
      <c r="H106" s="16">
        <v>4.36</v>
      </c>
      <c r="I106" s="16"/>
      <c r="J106" s="17">
        <v>16.185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4.36</v>
      </c>
      <c r="T106" s="16">
        <f>round(((round(F106,2)+round(G106,2)+round(H106,2)+round(I106,2))*round(J106,4)),2)+round(((round(M106,2)+round(N106,2)+round(O106,2)+round(P106,2))*round(Q106,4)),2)</f>
        <v>70.57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70.57</v>
      </c>
      <c r="AE106" s="19">
        <v>4.36</v>
      </c>
      <c r="AF106" s="19"/>
      <c r="AG106" s="19"/>
      <c r="AH106" s="19">
        <v>70.57</v>
      </c>
      <c r="AI106" s="19">
        <v>4.36</v>
      </c>
      <c r="AJ106" s="19">
        <v>70.57</v>
      </c>
      <c r="AK106" s="20" t="s">
        <v>624</v>
      </c>
      <c r="AL106" s="20" t="s">
        <v>625</v>
      </c>
      <c r="AM106" s="20" t="s">
        <v>626</v>
      </c>
      <c r="AN106" s="20" t="s">
        <v>627</v>
      </c>
      <c r="AO106" s="20" t="s">
        <v>623</v>
      </c>
      <c r="AP106" s="21" t="s">
        <v>627</v>
      </c>
      <c r="AQ106" s="22"/>
    </row>
    <row r="107" customHeight="1" ht="18">
      <c r="A107" s="14">
        <v>98</v>
      </c>
      <c r="B107" s="15" t="s">
        <v>628</v>
      </c>
      <c r="C107" s="15" t="s">
        <v>629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145.67</v>
      </c>
      <c r="E107" s="16">
        <f>round(F107,2)+round(G107,2)+round(H107,2)+round(I107,2)</f>
        <v>9</v>
      </c>
      <c r="F107" s="16"/>
      <c r="G107" s="16"/>
      <c r="H107" s="16">
        <v>9</v>
      </c>
      <c r="I107" s="16"/>
      <c r="J107" s="17">
        <v>16.185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9</v>
      </c>
      <c r="T107" s="16">
        <f>round(((round(F107,2)+round(G107,2)+round(H107,2)+round(I107,2))*round(J107,4)),2)+round(((round(M107,2)+round(N107,2)+round(O107,2)+round(P107,2))*round(Q107,4)),2)</f>
        <v>145.67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145.67</v>
      </c>
      <c r="AE107" s="19">
        <v>9</v>
      </c>
      <c r="AF107" s="19"/>
      <c r="AG107" s="19"/>
      <c r="AH107" s="19">
        <v>145.67</v>
      </c>
      <c r="AI107" s="19">
        <v>9</v>
      </c>
      <c r="AJ107" s="19">
        <v>145.67</v>
      </c>
      <c r="AK107" s="20" t="s">
        <v>630</v>
      </c>
      <c r="AL107" s="20" t="s">
        <v>631</v>
      </c>
      <c r="AM107" s="20" t="s">
        <v>632</v>
      </c>
      <c r="AN107" s="20" t="s">
        <v>633</v>
      </c>
      <c r="AO107" s="20" t="s">
        <v>629</v>
      </c>
      <c r="AP107" s="21" t="s">
        <v>633</v>
      </c>
      <c r="AQ107" s="22"/>
    </row>
    <row r="108" customHeight="1" ht="18">
      <c r="A108" s="14">
        <v>99</v>
      </c>
      <c r="B108" s="15" t="s">
        <v>634</v>
      </c>
      <c r="C108" s="15" t="s">
        <v>635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146.31</v>
      </c>
      <c r="E108" s="16">
        <f>round(F108,2)+round(G108,2)+round(H108,2)+round(I108,2)</f>
        <v>9.04</v>
      </c>
      <c r="F108" s="16"/>
      <c r="G108" s="16"/>
      <c r="H108" s="16">
        <v>9.04</v>
      </c>
      <c r="I108" s="16"/>
      <c r="J108" s="17">
        <v>16.185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9.04</v>
      </c>
      <c r="T108" s="16">
        <f>round(((round(F108,2)+round(G108,2)+round(H108,2)+round(I108,2))*round(J108,4)),2)+round(((round(M108,2)+round(N108,2)+round(O108,2)+round(P108,2))*round(Q108,4)),2)</f>
        <v>146.31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146.32</v>
      </c>
      <c r="AE108" s="19">
        <v>9.04</v>
      </c>
      <c r="AF108" s="19"/>
      <c r="AG108" s="19"/>
      <c r="AH108" s="19">
        <v>146.32</v>
      </c>
      <c r="AI108" s="19">
        <v>9.04</v>
      </c>
      <c r="AJ108" s="19">
        <v>146.32</v>
      </c>
      <c r="AK108" s="20" t="s">
        <v>636</v>
      </c>
      <c r="AL108" s="20" t="s">
        <v>637</v>
      </c>
      <c r="AM108" s="20" t="s">
        <v>638</v>
      </c>
      <c r="AN108" s="20" t="s">
        <v>639</v>
      </c>
      <c r="AO108" s="20" t="s">
        <v>635</v>
      </c>
      <c r="AP108" s="21" t="s">
        <v>639</v>
      </c>
      <c r="AQ108" s="22"/>
    </row>
    <row r="109" customHeight="1" ht="18">
      <c r="A109" s="14">
        <v>100</v>
      </c>
      <c r="B109" s="15" t="s">
        <v>640</v>
      </c>
      <c r="C109" s="15" t="s">
        <v>641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48.56</v>
      </c>
      <c r="E109" s="16">
        <f>round(F109,2)+round(G109,2)+round(H109,2)+round(I109,2)</f>
        <v>3</v>
      </c>
      <c r="F109" s="16"/>
      <c r="G109" s="16"/>
      <c r="H109" s="16">
        <v>3</v>
      </c>
      <c r="I109" s="16"/>
      <c r="J109" s="17">
        <v>16.185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3</v>
      </c>
      <c r="T109" s="16">
        <f>round(((round(F109,2)+round(G109,2)+round(H109,2)+round(I109,2))*round(J109,4)),2)+round(((round(M109,2)+round(N109,2)+round(O109,2)+round(P109,2))*round(Q109,4)),2)</f>
        <v>48.56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48.56</v>
      </c>
      <c r="AE109" s="19">
        <v>3</v>
      </c>
      <c r="AF109" s="19"/>
      <c r="AG109" s="19"/>
      <c r="AH109" s="19">
        <v>48.56</v>
      </c>
      <c r="AI109" s="19">
        <v>3</v>
      </c>
      <c r="AJ109" s="19">
        <v>48.56</v>
      </c>
      <c r="AK109" s="20" t="s">
        <v>642</v>
      </c>
      <c r="AL109" s="20" t="s">
        <v>643</v>
      </c>
      <c r="AM109" s="20" t="s">
        <v>644</v>
      </c>
      <c r="AN109" s="20" t="s">
        <v>645</v>
      </c>
      <c r="AO109" s="20" t="s">
        <v>641</v>
      </c>
      <c r="AP109" s="21" t="s">
        <v>645</v>
      </c>
      <c r="AQ109" s="22"/>
    </row>
    <row r="110" customHeight="1" ht="18">
      <c r="A110" s="14">
        <v>101</v>
      </c>
      <c r="B110" s="15" t="s">
        <v>646</v>
      </c>
      <c r="C110" s="15" t="s">
        <v>647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131.1</v>
      </c>
      <c r="E110" s="16">
        <f>round(F110,2)+round(G110,2)+round(H110,2)+round(I110,2)</f>
        <v>8.1</v>
      </c>
      <c r="F110" s="16"/>
      <c r="G110" s="16"/>
      <c r="H110" s="16">
        <v>8.1</v>
      </c>
      <c r="I110" s="16"/>
      <c r="J110" s="17">
        <v>16.185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8.1</v>
      </c>
      <c r="T110" s="16">
        <f>round(((round(F110,2)+round(G110,2)+round(H110,2)+round(I110,2))*round(J110,4)),2)+round(((round(M110,2)+round(N110,2)+round(O110,2)+round(P110,2))*round(Q110,4)),2)</f>
        <v>131.1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131.1</v>
      </c>
      <c r="AE110" s="19">
        <v>8.1</v>
      </c>
      <c r="AF110" s="19"/>
      <c r="AG110" s="19"/>
      <c r="AH110" s="19">
        <v>131.1</v>
      </c>
      <c r="AI110" s="19">
        <v>8.1</v>
      </c>
      <c r="AJ110" s="19">
        <v>131.1</v>
      </c>
      <c r="AK110" s="20" t="s">
        <v>648</v>
      </c>
      <c r="AL110" s="20" t="s">
        <v>649</v>
      </c>
      <c r="AM110" s="20" t="s">
        <v>650</v>
      </c>
      <c r="AN110" s="20" t="s">
        <v>651</v>
      </c>
      <c r="AO110" s="20" t="s">
        <v>647</v>
      </c>
      <c r="AP110" s="21" t="s">
        <v>651</v>
      </c>
      <c r="AQ110" s="22"/>
    </row>
    <row r="111" customHeight="1" ht="18">
      <c r="A111" s="14">
        <v>102</v>
      </c>
      <c r="B111" s="15" t="s">
        <v>652</v>
      </c>
      <c r="C111" s="15" t="s">
        <v>653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97.11</v>
      </c>
      <c r="E111" s="16">
        <f>round(F111,2)+round(G111,2)+round(H111,2)+round(I111,2)</f>
        <v>6</v>
      </c>
      <c r="F111" s="16"/>
      <c r="G111" s="16"/>
      <c r="H111" s="16">
        <v>6</v>
      </c>
      <c r="I111" s="16"/>
      <c r="J111" s="17">
        <v>16.185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6</v>
      </c>
      <c r="T111" s="16">
        <f>round(((round(F111,2)+round(G111,2)+round(H111,2)+round(I111,2))*round(J111,4)),2)+round(((round(M111,2)+round(N111,2)+round(O111,2)+round(P111,2))*round(Q111,4)),2)</f>
        <v>97.11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97.11</v>
      </c>
      <c r="AE111" s="19">
        <v>6</v>
      </c>
      <c r="AF111" s="19"/>
      <c r="AG111" s="19"/>
      <c r="AH111" s="19">
        <v>97.11</v>
      </c>
      <c r="AI111" s="19">
        <v>6</v>
      </c>
      <c r="AJ111" s="19">
        <v>97.11</v>
      </c>
      <c r="AK111" s="20" t="s">
        <v>654</v>
      </c>
      <c r="AL111" s="20" t="s">
        <v>655</v>
      </c>
      <c r="AM111" s="20" t="s">
        <v>656</v>
      </c>
      <c r="AN111" s="20" t="s">
        <v>657</v>
      </c>
      <c r="AO111" s="20" t="s">
        <v>653</v>
      </c>
      <c r="AP111" s="21" t="s">
        <v>657</v>
      </c>
      <c r="AQ111" s="22"/>
    </row>
    <row r="112" customHeight="1" ht="18">
      <c r="A112" s="14">
        <v>103</v>
      </c>
      <c r="B112" s="15" t="s">
        <v>658</v>
      </c>
      <c r="C112" s="15" t="s">
        <v>659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242.78</v>
      </c>
      <c r="E112" s="16">
        <f>round(F112,2)+round(G112,2)+round(H112,2)+round(I112,2)</f>
        <v>15</v>
      </c>
      <c r="F112" s="16"/>
      <c r="G112" s="16"/>
      <c r="H112" s="16">
        <v>15</v>
      </c>
      <c r="I112" s="16"/>
      <c r="J112" s="17">
        <v>16.185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15</v>
      </c>
      <c r="T112" s="16">
        <f>round(((round(F112,2)+round(G112,2)+round(H112,2)+round(I112,2))*round(J112,4)),2)+round(((round(M112,2)+round(N112,2)+round(O112,2)+round(P112,2))*round(Q112,4)),2)</f>
        <v>242.78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242.78</v>
      </c>
      <c r="AE112" s="19">
        <v>15</v>
      </c>
      <c r="AF112" s="19"/>
      <c r="AG112" s="19"/>
      <c r="AH112" s="19">
        <v>242.78</v>
      </c>
      <c r="AI112" s="19">
        <v>15</v>
      </c>
      <c r="AJ112" s="19">
        <v>242.78</v>
      </c>
      <c r="AK112" s="20" t="s">
        <v>660</v>
      </c>
      <c r="AL112" s="20" t="s">
        <v>661</v>
      </c>
      <c r="AM112" s="20" t="s">
        <v>662</v>
      </c>
      <c r="AN112" s="20" t="s">
        <v>663</v>
      </c>
      <c r="AO112" s="20" t="s">
        <v>659</v>
      </c>
      <c r="AP112" s="21" t="s">
        <v>663</v>
      </c>
      <c r="AQ112" s="22"/>
    </row>
    <row r="113" customHeight="1" ht="18">
      <c r="A113" s="14">
        <v>104</v>
      </c>
      <c r="B113" s="15" t="s">
        <v>664</v>
      </c>
      <c r="C113" s="15" t="s">
        <v>665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64.9</v>
      </c>
      <c r="E113" s="16">
        <f>round(F113,2)+round(G113,2)+round(H113,2)+round(I113,2)</f>
        <v>4.01</v>
      </c>
      <c r="F113" s="16"/>
      <c r="G113" s="16"/>
      <c r="H113" s="16">
        <v>4.01</v>
      </c>
      <c r="I113" s="16"/>
      <c r="J113" s="17">
        <v>16.185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4.01</v>
      </c>
      <c r="T113" s="16">
        <f>round(((round(F113,2)+round(G113,2)+round(H113,2)+round(I113,2))*round(J113,4)),2)+round(((round(M113,2)+round(N113,2)+round(O113,2)+round(P113,2))*round(Q113,4)),2)</f>
        <v>64.9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64.9</v>
      </c>
      <c r="AE113" s="19">
        <v>4.01</v>
      </c>
      <c r="AF113" s="19"/>
      <c r="AG113" s="19"/>
      <c r="AH113" s="19">
        <v>64.9</v>
      </c>
      <c r="AI113" s="19">
        <v>4.01</v>
      </c>
      <c r="AJ113" s="19">
        <v>64.9</v>
      </c>
      <c r="AK113" s="20" t="s">
        <v>666</v>
      </c>
      <c r="AL113" s="20" t="s">
        <v>667</v>
      </c>
      <c r="AM113" s="20" t="s">
        <v>668</v>
      </c>
      <c r="AN113" s="20" t="s">
        <v>669</v>
      </c>
      <c r="AO113" s="20" t="s">
        <v>665</v>
      </c>
      <c r="AP113" s="21" t="s">
        <v>669</v>
      </c>
      <c r="AQ113" s="22"/>
    </row>
    <row r="114" customHeight="1" ht="18">
      <c r="A114" s="14">
        <v>105</v>
      </c>
      <c r="B114" s="15" t="s">
        <v>670</v>
      </c>
      <c r="C114" s="15" t="s">
        <v>671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145.67</v>
      </c>
      <c r="E114" s="16">
        <f>round(F114,2)+round(G114,2)+round(H114,2)+round(I114,2)</f>
        <v>9</v>
      </c>
      <c r="F114" s="16"/>
      <c r="G114" s="16"/>
      <c r="H114" s="16">
        <v>9</v>
      </c>
      <c r="I114" s="16"/>
      <c r="J114" s="17">
        <v>16.185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9</v>
      </c>
      <c r="T114" s="16">
        <f>round(((round(F114,2)+round(G114,2)+round(H114,2)+round(I114,2))*round(J114,4)),2)+round(((round(M114,2)+round(N114,2)+round(O114,2)+round(P114,2))*round(Q114,4)),2)</f>
        <v>145.67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145.67</v>
      </c>
      <c r="AE114" s="19">
        <v>9</v>
      </c>
      <c r="AF114" s="19"/>
      <c r="AG114" s="19"/>
      <c r="AH114" s="19">
        <v>145.67</v>
      </c>
      <c r="AI114" s="19">
        <v>9</v>
      </c>
      <c r="AJ114" s="19">
        <v>145.67</v>
      </c>
      <c r="AK114" s="20" t="s">
        <v>672</v>
      </c>
      <c r="AL114" s="20" t="s">
        <v>673</v>
      </c>
      <c r="AM114" s="20" t="s">
        <v>674</v>
      </c>
      <c r="AN114" s="20" t="s">
        <v>675</v>
      </c>
      <c r="AO114" s="20" t="s">
        <v>671</v>
      </c>
      <c r="AP114" s="21" t="s">
        <v>675</v>
      </c>
      <c r="AQ114" s="22"/>
    </row>
    <row r="115" customHeight="1" ht="18">
      <c r="A115" s="14">
        <v>106</v>
      </c>
      <c r="B115" s="15" t="s">
        <v>676</v>
      </c>
      <c r="C115" s="15" t="s">
        <v>677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58.91</v>
      </c>
      <c r="E115" s="16">
        <f>round(F115,2)+round(G115,2)+round(H115,2)+round(I115,2)</f>
        <v>3.64</v>
      </c>
      <c r="F115" s="16"/>
      <c r="G115" s="16"/>
      <c r="H115" s="16">
        <v>3.64</v>
      </c>
      <c r="I115" s="16"/>
      <c r="J115" s="17">
        <v>16.185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3.64</v>
      </c>
      <c r="T115" s="16">
        <f>round(((round(F115,2)+round(G115,2)+round(H115,2)+round(I115,2))*round(J115,4)),2)+round(((round(M115,2)+round(N115,2)+round(O115,2)+round(P115,2))*round(Q115,4)),2)</f>
        <v>58.91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58.91</v>
      </c>
      <c r="AE115" s="19">
        <v>3.64</v>
      </c>
      <c r="AF115" s="19"/>
      <c r="AG115" s="19"/>
      <c r="AH115" s="19">
        <v>58.91</v>
      </c>
      <c r="AI115" s="19">
        <v>3.64</v>
      </c>
      <c r="AJ115" s="19">
        <v>58.91</v>
      </c>
      <c r="AK115" s="20" t="s">
        <v>678</v>
      </c>
      <c r="AL115" s="20" t="s">
        <v>679</v>
      </c>
      <c r="AM115" s="20" t="s">
        <v>680</v>
      </c>
      <c r="AN115" s="20" t="s">
        <v>681</v>
      </c>
      <c r="AO115" s="20" t="s">
        <v>677</v>
      </c>
      <c r="AP115" s="21" t="s">
        <v>681</v>
      </c>
      <c r="AQ115" s="22"/>
    </row>
    <row r="116" customHeight="1" ht="18">
      <c r="A116" s="14">
        <v>107</v>
      </c>
      <c r="B116" s="15" t="s">
        <v>682</v>
      </c>
      <c r="C116" s="15" t="s">
        <v>683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145.67</v>
      </c>
      <c r="E116" s="16">
        <f>round(F116,2)+round(G116,2)+round(H116,2)+round(I116,2)</f>
        <v>9</v>
      </c>
      <c r="F116" s="16"/>
      <c r="G116" s="16"/>
      <c r="H116" s="16">
        <v>9</v>
      </c>
      <c r="I116" s="16"/>
      <c r="J116" s="17">
        <v>16.185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9</v>
      </c>
      <c r="T116" s="16">
        <f>round(((round(F116,2)+round(G116,2)+round(H116,2)+round(I116,2))*round(J116,4)),2)+round(((round(M116,2)+round(N116,2)+round(O116,2)+round(P116,2))*round(Q116,4)),2)</f>
        <v>145.67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145.67</v>
      </c>
      <c r="AE116" s="19">
        <v>9</v>
      </c>
      <c r="AF116" s="19"/>
      <c r="AG116" s="19"/>
      <c r="AH116" s="19">
        <v>145.67</v>
      </c>
      <c r="AI116" s="19">
        <v>9</v>
      </c>
      <c r="AJ116" s="19">
        <v>145.67</v>
      </c>
      <c r="AK116" s="20" t="s">
        <v>684</v>
      </c>
      <c r="AL116" s="20" t="s">
        <v>685</v>
      </c>
      <c r="AM116" s="20" t="s">
        <v>686</v>
      </c>
      <c r="AN116" s="20" t="s">
        <v>687</v>
      </c>
      <c r="AO116" s="20" t="s">
        <v>683</v>
      </c>
      <c r="AP116" s="21" t="s">
        <v>687</v>
      </c>
      <c r="AQ116" s="22"/>
    </row>
    <row r="117" customHeight="1" ht="18">
      <c r="A117" s="14">
        <v>108</v>
      </c>
      <c r="B117" s="15" t="s">
        <v>688</v>
      </c>
      <c r="C117" s="15" t="s">
        <v>689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155.54</v>
      </c>
      <c r="E117" s="16">
        <f>round(F117,2)+round(G117,2)+round(H117,2)+round(I117,2)</f>
        <v>9.61</v>
      </c>
      <c r="F117" s="16"/>
      <c r="G117" s="16"/>
      <c r="H117" s="16">
        <v>9.61</v>
      </c>
      <c r="I117" s="16"/>
      <c r="J117" s="17">
        <v>16.185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9.61</v>
      </c>
      <c r="T117" s="16">
        <f>round(((round(F117,2)+round(G117,2)+round(H117,2)+round(I117,2))*round(J117,4)),2)+round(((round(M117,2)+round(N117,2)+round(O117,2)+round(P117,2))*round(Q117,4)),2)</f>
        <v>155.54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155.54</v>
      </c>
      <c r="AE117" s="19">
        <v>9.61</v>
      </c>
      <c r="AF117" s="19"/>
      <c r="AG117" s="19"/>
      <c r="AH117" s="19">
        <v>155.54</v>
      </c>
      <c r="AI117" s="19">
        <v>9.61</v>
      </c>
      <c r="AJ117" s="19">
        <v>155.54</v>
      </c>
      <c r="AK117" s="20" t="s">
        <v>690</v>
      </c>
      <c r="AL117" s="20" t="s">
        <v>691</v>
      </c>
      <c r="AM117" s="20" t="s">
        <v>692</v>
      </c>
      <c r="AN117" s="20" t="s">
        <v>693</v>
      </c>
      <c r="AO117" s="20" t="s">
        <v>689</v>
      </c>
      <c r="AP117" s="21" t="s">
        <v>693</v>
      </c>
      <c r="AQ117" s="22"/>
    </row>
    <row r="118" customHeight="1" ht="18">
      <c r="A118" s="14">
        <v>109</v>
      </c>
      <c r="B118" s="15" t="s">
        <v>694</v>
      </c>
      <c r="C118" s="15" t="s">
        <v>695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194.22</v>
      </c>
      <c r="E118" s="16">
        <f>round(F118,2)+round(G118,2)+round(H118,2)+round(I118,2)</f>
        <v>12</v>
      </c>
      <c r="F118" s="16"/>
      <c r="G118" s="16"/>
      <c r="H118" s="16">
        <v>12</v>
      </c>
      <c r="I118" s="16"/>
      <c r="J118" s="17">
        <v>16.185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12</v>
      </c>
      <c r="T118" s="16">
        <f>round(((round(F118,2)+round(G118,2)+round(H118,2)+round(I118,2))*round(J118,4)),2)+round(((round(M118,2)+round(N118,2)+round(O118,2)+round(P118,2))*round(Q118,4)),2)</f>
        <v>194.22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194.22</v>
      </c>
      <c r="AE118" s="19">
        <v>12</v>
      </c>
      <c r="AF118" s="19"/>
      <c r="AG118" s="19"/>
      <c r="AH118" s="19">
        <v>194.22</v>
      </c>
      <c r="AI118" s="19">
        <v>12</v>
      </c>
      <c r="AJ118" s="19">
        <v>194.22</v>
      </c>
      <c r="AK118" s="20" t="s">
        <v>696</v>
      </c>
      <c r="AL118" s="20" t="s">
        <v>697</v>
      </c>
      <c r="AM118" s="20" t="s">
        <v>698</v>
      </c>
      <c r="AN118" s="20" t="s">
        <v>699</v>
      </c>
      <c r="AO118" s="20" t="s">
        <v>695</v>
      </c>
      <c r="AP118" s="21" t="s">
        <v>699</v>
      </c>
      <c r="AQ118" s="22"/>
    </row>
    <row r="119" customHeight="1" ht="18">
      <c r="A119" s="14">
        <v>110</v>
      </c>
      <c r="B119" s="15" t="s">
        <v>700</v>
      </c>
      <c r="C119" s="15" t="s">
        <v>701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144.53</v>
      </c>
      <c r="E119" s="16">
        <f>round(F119,2)+round(G119,2)+round(H119,2)+round(I119,2)</f>
        <v>8.93</v>
      </c>
      <c r="F119" s="16"/>
      <c r="G119" s="16"/>
      <c r="H119" s="16">
        <v>8.93</v>
      </c>
      <c r="I119" s="16"/>
      <c r="J119" s="17">
        <v>16.185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8.93</v>
      </c>
      <c r="T119" s="16">
        <f>round(((round(F119,2)+round(G119,2)+round(H119,2)+round(I119,2))*round(J119,4)),2)+round(((round(M119,2)+round(N119,2)+round(O119,2)+round(P119,2))*round(Q119,4)),2)</f>
        <v>144.53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144.54</v>
      </c>
      <c r="AE119" s="19">
        <v>8.93</v>
      </c>
      <c r="AF119" s="19"/>
      <c r="AG119" s="19"/>
      <c r="AH119" s="19">
        <v>144.54</v>
      </c>
      <c r="AI119" s="19">
        <v>8.93</v>
      </c>
      <c r="AJ119" s="19">
        <v>144.54</v>
      </c>
      <c r="AK119" s="20" t="s">
        <v>702</v>
      </c>
      <c r="AL119" s="20" t="s">
        <v>703</v>
      </c>
      <c r="AM119" s="20" t="s">
        <v>704</v>
      </c>
      <c r="AN119" s="20" t="s">
        <v>705</v>
      </c>
      <c r="AO119" s="20" t="s">
        <v>701</v>
      </c>
      <c r="AP119" s="21" t="s">
        <v>705</v>
      </c>
      <c r="AQ119" s="22"/>
    </row>
    <row r="120" customHeight="1" ht="18">
      <c r="A120" s="14">
        <v>111</v>
      </c>
      <c r="B120" s="15" t="s">
        <v>706</v>
      </c>
      <c r="C120" s="15" t="s">
        <v>707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114.91</v>
      </c>
      <c r="E120" s="16">
        <f>round(F120,2)+round(G120,2)+round(H120,2)+round(I120,2)</f>
        <v>7.1</v>
      </c>
      <c r="F120" s="16"/>
      <c r="G120" s="16"/>
      <c r="H120" s="16">
        <v>7.1</v>
      </c>
      <c r="I120" s="16"/>
      <c r="J120" s="17">
        <v>16.185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7.1</v>
      </c>
      <c r="T120" s="16">
        <f>round(((round(F120,2)+round(G120,2)+round(H120,2)+round(I120,2))*round(J120,4)),2)+round(((round(M120,2)+round(N120,2)+round(O120,2)+round(P120,2))*round(Q120,4)),2)</f>
        <v>114.91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114.92</v>
      </c>
      <c r="AE120" s="19">
        <v>7.1</v>
      </c>
      <c r="AF120" s="19"/>
      <c r="AG120" s="19"/>
      <c r="AH120" s="19">
        <v>114.92</v>
      </c>
      <c r="AI120" s="19">
        <v>7.1</v>
      </c>
      <c r="AJ120" s="19">
        <v>114.92</v>
      </c>
      <c r="AK120" s="20" t="s">
        <v>708</v>
      </c>
      <c r="AL120" s="20" t="s">
        <v>709</v>
      </c>
      <c r="AM120" s="20" t="s">
        <v>710</v>
      </c>
      <c r="AN120" s="20" t="s">
        <v>711</v>
      </c>
      <c r="AO120" s="20" t="s">
        <v>707</v>
      </c>
      <c r="AP120" s="21" t="s">
        <v>711</v>
      </c>
      <c r="AQ120" s="22"/>
    </row>
    <row r="121" customHeight="1" ht="18">
      <c r="A121" s="14">
        <v>112</v>
      </c>
      <c r="B121" s="15" t="s">
        <v>712</v>
      </c>
      <c r="C121" s="15" t="s">
        <v>713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194.22</v>
      </c>
      <c r="E121" s="16">
        <f>round(F121,2)+round(G121,2)+round(H121,2)+round(I121,2)</f>
        <v>12</v>
      </c>
      <c r="F121" s="16"/>
      <c r="G121" s="16"/>
      <c r="H121" s="16">
        <v>12</v>
      </c>
      <c r="I121" s="16"/>
      <c r="J121" s="17">
        <v>16.185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12</v>
      </c>
      <c r="T121" s="16">
        <f>round(((round(F121,2)+round(G121,2)+round(H121,2)+round(I121,2))*round(J121,4)),2)+round(((round(M121,2)+round(N121,2)+round(O121,2)+round(P121,2))*round(Q121,4)),2)</f>
        <v>194.22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194.22</v>
      </c>
      <c r="AE121" s="19">
        <v>12</v>
      </c>
      <c r="AF121" s="19"/>
      <c r="AG121" s="19"/>
      <c r="AH121" s="19">
        <v>194.22</v>
      </c>
      <c r="AI121" s="19">
        <v>12</v>
      </c>
      <c r="AJ121" s="19">
        <v>194.22</v>
      </c>
      <c r="AK121" s="20" t="s">
        <v>714</v>
      </c>
      <c r="AL121" s="20" t="s">
        <v>715</v>
      </c>
      <c r="AM121" s="20" t="s">
        <v>716</v>
      </c>
      <c r="AN121" s="20" t="s">
        <v>717</v>
      </c>
      <c r="AO121" s="20" t="s">
        <v>713</v>
      </c>
      <c r="AP121" s="21" t="s">
        <v>717</v>
      </c>
      <c r="AQ121" s="22"/>
    </row>
    <row r="122" customHeight="1" ht="18">
      <c r="A122" s="14">
        <v>113</v>
      </c>
      <c r="B122" s="15" t="s">
        <v>718</v>
      </c>
      <c r="C122" s="15" t="s">
        <v>719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110.22</v>
      </c>
      <c r="E122" s="16">
        <f>round(F122,2)+round(G122,2)+round(H122,2)+round(I122,2)</f>
        <v>6.81</v>
      </c>
      <c r="F122" s="16"/>
      <c r="G122" s="16"/>
      <c r="H122" s="16">
        <v>6.81</v>
      </c>
      <c r="I122" s="16"/>
      <c r="J122" s="17">
        <v>16.185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6.81</v>
      </c>
      <c r="T122" s="16">
        <f>round(((round(F122,2)+round(G122,2)+round(H122,2)+round(I122,2))*round(J122,4)),2)+round(((round(M122,2)+round(N122,2)+round(O122,2)+round(P122,2))*round(Q122,4)),2)</f>
        <v>110.22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110.22</v>
      </c>
      <c r="AE122" s="19">
        <v>6.81</v>
      </c>
      <c r="AF122" s="19"/>
      <c r="AG122" s="19"/>
      <c r="AH122" s="19">
        <v>110.22</v>
      </c>
      <c r="AI122" s="19">
        <v>6.81</v>
      </c>
      <c r="AJ122" s="19">
        <v>110.22</v>
      </c>
      <c r="AK122" s="20" t="s">
        <v>720</v>
      </c>
      <c r="AL122" s="20" t="s">
        <v>721</v>
      </c>
      <c r="AM122" s="20" t="s">
        <v>722</v>
      </c>
      <c r="AN122" s="20" t="s">
        <v>723</v>
      </c>
      <c r="AO122" s="20" t="s">
        <v>719</v>
      </c>
      <c r="AP122" s="21" t="s">
        <v>723</v>
      </c>
      <c r="AQ122" s="22"/>
    </row>
    <row r="123" customHeight="1" ht="18">
      <c r="A123" s="14">
        <v>114</v>
      </c>
      <c r="B123" s="15" t="s">
        <v>724</v>
      </c>
      <c r="C123" s="15" t="s">
        <v>725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194.22</v>
      </c>
      <c r="E123" s="16">
        <f>round(F123,2)+round(G123,2)+round(H123,2)+round(I123,2)</f>
        <v>12</v>
      </c>
      <c r="F123" s="16"/>
      <c r="G123" s="16"/>
      <c r="H123" s="16">
        <v>12</v>
      </c>
      <c r="I123" s="16"/>
      <c r="J123" s="17">
        <v>16.185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12</v>
      </c>
      <c r="T123" s="16">
        <f>round(((round(F123,2)+round(G123,2)+round(H123,2)+round(I123,2))*round(J123,4)),2)+round(((round(M123,2)+round(N123,2)+round(O123,2)+round(P123,2))*round(Q123,4)),2)</f>
        <v>194.22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194.22</v>
      </c>
      <c r="AE123" s="19">
        <v>12</v>
      </c>
      <c r="AF123" s="19"/>
      <c r="AG123" s="19"/>
      <c r="AH123" s="19">
        <v>194.22</v>
      </c>
      <c r="AI123" s="19">
        <v>12</v>
      </c>
      <c r="AJ123" s="19">
        <v>194.22</v>
      </c>
      <c r="AK123" s="20" t="s">
        <v>726</v>
      </c>
      <c r="AL123" s="20" t="s">
        <v>727</v>
      </c>
      <c r="AM123" s="20" t="s">
        <v>728</v>
      </c>
      <c r="AN123" s="20" t="s">
        <v>729</v>
      </c>
      <c r="AO123" s="20" t="s">
        <v>725</v>
      </c>
      <c r="AP123" s="21" t="s">
        <v>729</v>
      </c>
      <c r="AQ123" s="22"/>
    </row>
    <row r="124" customHeight="1" ht="18">
      <c r="A124" s="14">
        <v>115</v>
      </c>
      <c r="B124" s="15" t="s">
        <v>730</v>
      </c>
      <c r="C124" s="15" t="s">
        <v>731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194.22</v>
      </c>
      <c r="E124" s="16">
        <f>round(F124,2)+round(G124,2)+round(H124,2)+round(I124,2)</f>
        <v>12</v>
      </c>
      <c r="F124" s="16"/>
      <c r="G124" s="16"/>
      <c r="H124" s="16">
        <v>12</v>
      </c>
      <c r="I124" s="16"/>
      <c r="J124" s="17">
        <v>16.185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12</v>
      </c>
      <c r="T124" s="16">
        <f>round(((round(F124,2)+round(G124,2)+round(H124,2)+round(I124,2))*round(J124,4)),2)+round(((round(M124,2)+round(N124,2)+round(O124,2)+round(P124,2))*round(Q124,4)),2)</f>
        <v>194.22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194.22</v>
      </c>
      <c r="AE124" s="19">
        <v>12</v>
      </c>
      <c r="AF124" s="19"/>
      <c r="AG124" s="19"/>
      <c r="AH124" s="19">
        <v>194.22</v>
      </c>
      <c r="AI124" s="19">
        <v>12</v>
      </c>
      <c r="AJ124" s="19">
        <v>194.22</v>
      </c>
      <c r="AK124" s="20" t="s">
        <v>732</v>
      </c>
      <c r="AL124" s="20" t="s">
        <v>733</v>
      </c>
      <c r="AM124" s="20" t="s">
        <v>734</v>
      </c>
      <c r="AN124" s="20" t="s">
        <v>735</v>
      </c>
      <c r="AO124" s="20" t="s">
        <v>731</v>
      </c>
      <c r="AP124" s="21" t="s">
        <v>735</v>
      </c>
      <c r="AQ124" s="22"/>
    </row>
    <row r="125" customHeight="1" ht="18">
      <c r="A125" s="14">
        <v>116</v>
      </c>
      <c r="B125" s="15" t="s">
        <v>736</v>
      </c>
      <c r="C125" s="15" t="s">
        <v>737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169.94</v>
      </c>
      <c r="E125" s="16">
        <f>round(F125,2)+round(G125,2)+round(H125,2)+round(I125,2)</f>
        <v>10.5</v>
      </c>
      <c r="F125" s="16"/>
      <c r="G125" s="16"/>
      <c r="H125" s="16">
        <v>10.5</v>
      </c>
      <c r="I125" s="16"/>
      <c r="J125" s="17">
        <v>16.185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10.5</v>
      </c>
      <c r="T125" s="16">
        <f>round(((round(F125,2)+round(G125,2)+round(H125,2)+round(I125,2))*round(J125,4)),2)+round(((round(M125,2)+round(N125,2)+round(O125,2)+round(P125,2))*round(Q125,4)),2)</f>
        <v>169.94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169.95</v>
      </c>
      <c r="AE125" s="19">
        <v>10.5</v>
      </c>
      <c r="AF125" s="19"/>
      <c r="AG125" s="19"/>
      <c r="AH125" s="19">
        <v>169.95</v>
      </c>
      <c r="AI125" s="19">
        <v>10.5</v>
      </c>
      <c r="AJ125" s="19">
        <v>169.95</v>
      </c>
      <c r="AK125" s="20" t="s">
        <v>738</v>
      </c>
      <c r="AL125" s="20" t="s">
        <v>739</v>
      </c>
      <c r="AM125" s="20" t="s">
        <v>740</v>
      </c>
      <c r="AN125" s="20" t="s">
        <v>741</v>
      </c>
      <c r="AO125" s="20" t="s">
        <v>737</v>
      </c>
      <c r="AP125" s="21" t="s">
        <v>741</v>
      </c>
      <c r="AQ125" s="22"/>
    </row>
    <row r="126" customHeight="1" ht="18">
      <c r="A126" s="14">
        <v>117</v>
      </c>
      <c r="B126" s="15" t="s">
        <v>742</v>
      </c>
      <c r="C126" s="15" t="s">
        <v>743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194.22</v>
      </c>
      <c r="E126" s="16">
        <f>round(F126,2)+round(G126,2)+round(H126,2)+round(I126,2)</f>
        <v>12</v>
      </c>
      <c r="F126" s="16"/>
      <c r="G126" s="16"/>
      <c r="H126" s="16">
        <v>12</v>
      </c>
      <c r="I126" s="16"/>
      <c r="J126" s="17">
        <v>16.185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12</v>
      </c>
      <c r="T126" s="16">
        <f>round(((round(F126,2)+round(G126,2)+round(H126,2)+round(I126,2))*round(J126,4)),2)+round(((round(M126,2)+round(N126,2)+round(O126,2)+round(P126,2))*round(Q126,4)),2)</f>
        <v>194.22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194.22</v>
      </c>
      <c r="AE126" s="19">
        <v>12</v>
      </c>
      <c r="AF126" s="19"/>
      <c r="AG126" s="19"/>
      <c r="AH126" s="19">
        <v>194.22</v>
      </c>
      <c r="AI126" s="19">
        <v>12</v>
      </c>
      <c r="AJ126" s="19">
        <v>194.22</v>
      </c>
      <c r="AK126" s="20" t="s">
        <v>744</v>
      </c>
      <c r="AL126" s="20" t="s">
        <v>745</v>
      </c>
      <c r="AM126" s="20" t="s">
        <v>746</v>
      </c>
      <c r="AN126" s="20" t="s">
        <v>747</v>
      </c>
      <c r="AO126" s="20" t="s">
        <v>743</v>
      </c>
      <c r="AP126" s="21" t="s">
        <v>747</v>
      </c>
      <c r="AQ126" s="22"/>
    </row>
    <row r="127" customHeight="1" ht="18">
      <c r="A127" s="14">
        <v>118</v>
      </c>
      <c r="B127" s="15" t="s">
        <v>748</v>
      </c>
      <c r="C127" s="15" t="s">
        <v>749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194.22</v>
      </c>
      <c r="E127" s="16">
        <f>round(F127,2)+round(G127,2)+round(H127,2)+round(I127,2)</f>
        <v>12</v>
      </c>
      <c r="F127" s="16"/>
      <c r="G127" s="16"/>
      <c r="H127" s="16">
        <v>12</v>
      </c>
      <c r="I127" s="16"/>
      <c r="J127" s="17">
        <v>16.185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12</v>
      </c>
      <c r="T127" s="16">
        <f>round(((round(F127,2)+round(G127,2)+round(H127,2)+round(I127,2))*round(J127,4)),2)+round(((round(M127,2)+round(N127,2)+round(O127,2)+round(P127,2))*round(Q127,4)),2)</f>
        <v>194.22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194.22</v>
      </c>
      <c r="AE127" s="19">
        <v>12</v>
      </c>
      <c r="AF127" s="19"/>
      <c r="AG127" s="19"/>
      <c r="AH127" s="19">
        <v>194.22</v>
      </c>
      <c r="AI127" s="19">
        <v>12</v>
      </c>
      <c r="AJ127" s="19">
        <v>194.22</v>
      </c>
      <c r="AK127" s="20" t="s">
        <v>750</v>
      </c>
      <c r="AL127" s="20" t="s">
        <v>751</v>
      </c>
      <c r="AM127" s="20" t="s">
        <v>752</v>
      </c>
      <c r="AN127" s="20" t="s">
        <v>753</v>
      </c>
      <c r="AO127" s="20" t="s">
        <v>749</v>
      </c>
      <c r="AP127" s="21" t="s">
        <v>753</v>
      </c>
      <c r="AQ127" s="22"/>
    </row>
    <row r="128" customHeight="1" ht="18">
      <c r="A128" s="14">
        <v>119</v>
      </c>
      <c r="B128" s="15" t="s">
        <v>754</v>
      </c>
      <c r="C128" s="15" t="s">
        <v>755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388.44</v>
      </c>
      <c r="E128" s="16">
        <f>round(F128,2)+round(G128,2)+round(H128,2)+round(I128,2)</f>
        <v>24</v>
      </c>
      <c r="F128" s="16"/>
      <c r="G128" s="16"/>
      <c r="H128" s="16">
        <v>24</v>
      </c>
      <c r="I128" s="16"/>
      <c r="J128" s="17">
        <v>16.185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24</v>
      </c>
      <c r="T128" s="16">
        <f>round(((round(F128,2)+round(G128,2)+round(H128,2)+round(I128,2))*round(J128,4)),2)+round(((round(M128,2)+round(N128,2)+round(O128,2)+round(P128,2))*round(Q128,4)),2)</f>
        <v>388.44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388.45</v>
      </c>
      <c r="AE128" s="19">
        <v>24</v>
      </c>
      <c r="AF128" s="19"/>
      <c r="AG128" s="19"/>
      <c r="AH128" s="19">
        <v>388.45</v>
      </c>
      <c r="AI128" s="19">
        <v>24</v>
      </c>
      <c r="AJ128" s="19">
        <v>388.45</v>
      </c>
      <c r="AK128" s="20" t="s">
        <v>756</v>
      </c>
      <c r="AL128" s="20" t="s">
        <v>757</v>
      </c>
      <c r="AM128" s="20" t="s">
        <v>758</v>
      </c>
      <c r="AN128" s="20" t="s">
        <v>759</v>
      </c>
      <c r="AO128" s="20" t="s">
        <v>755</v>
      </c>
      <c r="AP128" s="21" t="s">
        <v>759</v>
      </c>
      <c r="AQ128" s="22"/>
    </row>
    <row r="129" customHeight="1" ht="18">
      <c r="A129" s="14">
        <v>120</v>
      </c>
      <c r="B129" s="15" t="s">
        <v>760</v>
      </c>
      <c r="C129" s="15" t="s">
        <v>761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48.56</v>
      </c>
      <c r="E129" s="16">
        <f>round(F129,2)+round(G129,2)+round(H129,2)+round(I129,2)</f>
        <v>3</v>
      </c>
      <c r="F129" s="16"/>
      <c r="G129" s="16"/>
      <c r="H129" s="16">
        <v>3</v>
      </c>
      <c r="I129" s="16"/>
      <c r="J129" s="17">
        <v>16.185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3</v>
      </c>
      <c r="T129" s="16">
        <f>round(((round(F129,2)+round(G129,2)+round(H129,2)+round(I129,2))*round(J129,4)),2)+round(((round(M129,2)+round(N129,2)+round(O129,2)+round(P129,2))*round(Q129,4)),2)</f>
        <v>48.56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48.56</v>
      </c>
      <c r="AE129" s="19">
        <v>3</v>
      </c>
      <c r="AF129" s="19"/>
      <c r="AG129" s="19"/>
      <c r="AH129" s="19">
        <v>48.56</v>
      </c>
      <c r="AI129" s="19">
        <v>3</v>
      </c>
      <c r="AJ129" s="19">
        <v>48.56</v>
      </c>
      <c r="AK129" s="20" t="s">
        <v>762</v>
      </c>
      <c r="AL129" s="20" t="s">
        <v>763</v>
      </c>
      <c r="AM129" s="20" t="s">
        <v>764</v>
      </c>
      <c r="AN129" s="20" t="s">
        <v>765</v>
      </c>
      <c r="AO129" s="20" t="s">
        <v>761</v>
      </c>
      <c r="AP129" s="21" t="s">
        <v>765</v>
      </c>
      <c r="AQ129" s="22"/>
    </row>
    <row r="130" customHeight="1" ht="18">
      <c r="A130" s="14">
        <v>121</v>
      </c>
      <c r="B130" s="15" t="s">
        <v>766</v>
      </c>
      <c r="C130" s="15" t="s">
        <v>767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194.22</v>
      </c>
      <c r="E130" s="16">
        <f>round(F130,2)+round(G130,2)+round(H130,2)+round(I130,2)</f>
        <v>12</v>
      </c>
      <c r="F130" s="16"/>
      <c r="G130" s="16"/>
      <c r="H130" s="16">
        <v>12</v>
      </c>
      <c r="I130" s="16"/>
      <c r="J130" s="17">
        <v>16.185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12</v>
      </c>
      <c r="T130" s="16">
        <f>round(((round(F130,2)+round(G130,2)+round(H130,2)+round(I130,2))*round(J130,4)),2)+round(((round(M130,2)+round(N130,2)+round(O130,2)+round(P130,2))*round(Q130,4)),2)</f>
        <v>194.22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194.22</v>
      </c>
      <c r="AE130" s="19">
        <v>12</v>
      </c>
      <c r="AF130" s="19"/>
      <c r="AG130" s="19"/>
      <c r="AH130" s="19">
        <v>194.22</v>
      </c>
      <c r="AI130" s="19">
        <v>12</v>
      </c>
      <c r="AJ130" s="19">
        <v>194.22</v>
      </c>
      <c r="AK130" s="20" t="s">
        <v>768</v>
      </c>
      <c r="AL130" s="20" t="s">
        <v>769</v>
      </c>
      <c r="AM130" s="20" t="s">
        <v>770</v>
      </c>
      <c r="AN130" s="20" t="s">
        <v>771</v>
      </c>
      <c r="AO130" s="20" t="s">
        <v>767</v>
      </c>
      <c r="AP130" s="21" t="s">
        <v>771</v>
      </c>
      <c r="AQ130" s="22"/>
    </row>
    <row r="131" customHeight="1" ht="18">
      <c r="A131" s="14">
        <v>122</v>
      </c>
      <c r="B131" s="15" t="s">
        <v>772</v>
      </c>
      <c r="C131" s="15" t="s">
        <v>773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145.67</v>
      </c>
      <c r="E131" s="16">
        <f>round(F131,2)+round(G131,2)+round(H131,2)+round(I131,2)</f>
        <v>9</v>
      </c>
      <c r="F131" s="16"/>
      <c r="G131" s="16"/>
      <c r="H131" s="16">
        <v>9</v>
      </c>
      <c r="I131" s="16"/>
      <c r="J131" s="17">
        <v>16.185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9</v>
      </c>
      <c r="T131" s="16">
        <f>round(((round(F131,2)+round(G131,2)+round(H131,2)+round(I131,2))*round(J131,4)),2)+round(((round(M131,2)+round(N131,2)+round(O131,2)+round(P131,2))*round(Q131,4)),2)</f>
        <v>145.67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145.67</v>
      </c>
      <c r="AE131" s="19">
        <v>9</v>
      </c>
      <c r="AF131" s="19"/>
      <c r="AG131" s="19"/>
      <c r="AH131" s="19">
        <v>145.67</v>
      </c>
      <c r="AI131" s="19">
        <v>9</v>
      </c>
      <c r="AJ131" s="19">
        <v>145.67</v>
      </c>
      <c r="AK131" s="20" t="s">
        <v>774</v>
      </c>
      <c r="AL131" s="20" t="s">
        <v>775</v>
      </c>
      <c r="AM131" s="20" t="s">
        <v>776</v>
      </c>
      <c r="AN131" s="20" t="s">
        <v>777</v>
      </c>
      <c r="AO131" s="20" t="s">
        <v>773</v>
      </c>
      <c r="AP131" s="21" t="s">
        <v>777</v>
      </c>
      <c r="AQ131" s="22"/>
    </row>
    <row r="132" customHeight="1" ht="18">
      <c r="A132" s="14">
        <v>123</v>
      </c>
      <c r="B132" s="15" t="s">
        <v>778</v>
      </c>
      <c r="C132" s="15" t="s">
        <v>779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101.97</v>
      </c>
      <c r="E132" s="16">
        <f>round(F132,2)+round(G132,2)+round(H132,2)+round(I132,2)</f>
        <v>6.3</v>
      </c>
      <c r="F132" s="16"/>
      <c r="G132" s="16"/>
      <c r="H132" s="16">
        <v>6.3</v>
      </c>
      <c r="I132" s="16"/>
      <c r="J132" s="17">
        <v>16.185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6.3</v>
      </c>
      <c r="T132" s="16">
        <f>round(((round(F132,2)+round(G132,2)+round(H132,2)+round(I132,2))*round(J132,4)),2)+round(((round(M132,2)+round(N132,2)+round(O132,2)+round(P132,2))*round(Q132,4)),2)</f>
        <v>101.97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101.97</v>
      </c>
      <c r="AE132" s="19">
        <v>6.3</v>
      </c>
      <c r="AF132" s="19"/>
      <c r="AG132" s="19"/>
      <c r="AH132" s="19">
        <v>101.97</v>
      </c>
      <c r="AI132" s="19">
        <v>6.3</v>
      </c>
      <c r="AJ132" s="19">
        <v>101.97</v>
      </c>
      <c r="AK132" s="20" t="s">
        <v>780</v>
      </c>
      <c r="AL132" s="20" t="s">
        <v>781</v>
      </c>
      <c r="AM132" s="20" t="s">
        <v>782</v>
      </c>
      <c r="AN132" s="20" t="s">
        <v>783</v>
      </c>
      <c r="AO132" s="20" t="s">
        <v>779</v>
      </c>
      <c r="AP132" s="21" t="s">
        <v>783</v>
      </c>
      <c r="AQ132" s="22"/>
    </row>
    <row r="133" customHeight="1" ht="18">
      <c r="A133" s="14">
        <v>124</v>
      </c>
      <c r="B133" s="15" t="s">
        <v>784</v>
      </c>
      <c r="C133" s="15" t="s">
        <v>785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145.67</v>
      </c>
      <c r="E133" s="16">
        <f>round(F133,2)+round(G133,2)+round(H133,2)+round(I133,2)</f>
        <v>9</v>
      </c>
      <c r="F133" s="16"/>
      <c r="G133" s="16"/>
      <c r="H133" s="16">
        <v>9</v>
      </c>
      <c r="I133" s="16"/>
      <c r="J133" s="17">
        <v>16.185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9</v>
      </c>
      <c r="T133" s="16">
        <f>round(((round(F133,2)+round(G133,2)+round(H133,2)+round(I133,2))*round(J133,4)),2)+round(((round(M133,2)+round(N133,2)+round(O133,2)+round(P133,2))*round(Q133,4)),2)</f>
        <v>145.67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145.67</v>
      </c>
      <c r="AE133" s="19">
        <v>9</v>
      </c>
      <c r="AF133" s="19"/>
      <c r="AG133" s="19"/>
      <c r="AH133" s="19">
        <v>145.67</v>
      </c>
      <c r="AI133" s="19">
        <v>9</v>
      </c>
      <c r="AJ133" s="19">
        <v>145.67</v>
      </c>
      <c r="AK133" s="20" t="s">
        <v>786</v>
      </c>
      <c r="AL133" s="20" t="s">
        <v>787</v>
      </c>
      <c r="AM133" s="20" t="s">
        <v>788</v>
      </c>
      <c r="AN133" s="20" t="s">
        <v>789</v>
      </c>
      <c r="AO133" s="20" t="s">
        <v>785</v>
      </c>
      <c r="AP133" s="21" t="s">
        <v>789</v>
      </c>
      <c r="AQ133" s="22"/>
    </row>
    <row r="134" customHeight="1" ht="18">
      <c r="A134" s="14">
        <v>125</v>
      </c>
      <c r="B134" s="15" t="s">
        <v>790</v>
      </c>
      <c r="C134" s="15" t="s">
        <v>791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162.17</v>
      </c>
      <c r="E134" s="16">
        <f>round(F134,2)+round(G134,2)+round(H134,2)+round(I134,2)</f>
        <v>10.02</v>
      </c>
      <c r="F134" s="16"/>
      <c r="G134" s="16"/>
      <c r="H134" s="16">
        <v>10.02</v>
      </c>
      <c r="I134" s="16"/>
      <c r="J134" s="17">
        <v>16.185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10.02</v>
      </c>
      <c r="T134" s="16">
        <f>round(((round(F134,2)+round(G134,2)+round(H134,2)+round(I134,2))*round(J134,4)),2)+round(((round(M134,2)+round(N134,2)+round(O134,2)+round(P134,2))*round(Q134,4)),2)</f>
        <v>162.17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162.18</v>
      </c>
      <c r="AE134" s="19">
        <v>10.02</v>
      </c>
      <c r="AF134" s="19"/>
      <c r="AG134" s="19"/>
      <c r="AH134" s="19">
        <v>162.18</v>
      </c>
      <c r="AI134" s="19">
        <v>10.02</v>
      </c>
      <c r="AJ134" s="19">
        <v>162.18</v>
      </c>
      <c r="AK134" s="20" t="s">
        <v>792</v>
      </c>
      <c r="AL134" s="20" t="s">
        <v>793</v>
      </c>
      <c r="AM134" s="20" t="s">
        <v>794</v>
      </c>
      <c r="AN134" s="20" t="s">
        <v>795</v>
      </c>
      <c r="AO134" s="20" t="s">
        <v>791</v>
      </c>
      <c r="AP134" s="21" t="s">
        <v>795</v>
      </c>
      <c r="AQ134" s="22"/>
    </row>
    <row r="135" customHeight="1" ht="18">
      <c r="A135" s="14">
        <v>126</v>
      </c>
      <c r="B135" s="15" t="s">
        <v>796</v>
      </c>
      <c r="C135" s="15" t="s">
        <v>797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136.6</v>
      </c>
      <c r="E135" s="16">
        <f>round(F135,2)+round(G135,2)+round(H135,2)+round(I135,2)</f>
        <v>8.44</v>
      </c>
      <c r="F135" s="16"/>
      <c r="G135" s="16"/>
      <c r="H135" s="16">
        <v>8.44</v>
      </c>
      <c r="I135" s="16"/>
      <c r="J135" s="17">
        <v>16.185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8.44</v>
      </c>
      <c r="T135" s="16">
        <f>round(((round(F135,2)+round(G135,2)+round(H135,2)+round(I135,2))*round(J135,4)),2)+round(((round(M135,2)+round(N135,2)+round(O135,2)+round(P135,2))*round(Q135,4)),2)</f>
        <v>136.6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136.6</v>
      </c>
      <c r="AE135" s="19">
        <v>8.44</v>
      </c>
      <c r="AF135" s="19"/>
      <c r="AG135" s="19"/>
      <c r="AH135" s="19">
        <v>136.6</v>
      </c>
      <c r="AI135" s="19">
        <v>8.44</v>
      </c>
      <c r="AJ135" s="19">
        <v>136.6</v>
      </c>
      <c r="AK135" s="20" t="s">
        <v>798</v>
      </c>
      <c r="AL135" s="20" t="s">
        <v>799</v>
      </c>
      <c r="AM135" s="20" t="s">
        <v>800</v>
      </c>
      <c r="AN135" s="20" t="s">
        <v>801</v>
      </c>
      <c r="AO135" s="20" t="s">
        <v>797</v>
      </c>
      <c r="AP135" s="21" t="s">
        <v>801</v>
      </c>
      <c r="AQ135" s="22"/>
    </row>
    <row r="136" customHeight="1" ht="18">
      <c r="A136" s="14">
        <v>127</v>
      </c>
      <c r="B136" s="15" t="s">
        <v>802</v>
      </c>
      <c r="C136" s="15" t="s">
        <v>803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194.22</v>
      </c>
      <c r="E136" s="16">
        <f>round(F136,2)+round(G136,2)+round(H136,2)+round(I136,2)</f>
        <v>12</v>
      </c>
      <c r="F136" s="16"/>
      <c r="G136" s="16"/>
      <c r="H136" s="16">
        <v>12</v>
      </c>
      <c r="I136" s="16"/>
      <c r="J136" s="17">
        <v>16.185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12</v>
      </c>
      <c r="T136" s="16">
        <f>round(((round(F136,2)+round(G136,2)+round(H136,2)+round(I136,2))*round(J136,4)),2)+round(((round(M136,2)+round(N136,2)+round(O136,2)+round(P136,2))*round(Q136,4)),2)</f>
        <v>194.22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194.22</v>
      </c>
      <c r="AE136" s="19">
        <v>12</v>
      </c>
      <c r="AF136" s="19"/>
      <c r="AG136" s="19"/>
      <c r="AH136" s="19">
        <v>194.22</v>
      </c>
      <c r="AI136" s="19">
        <v>12</v>
      </c>
      <c r="AJ136" s="19">
        <v>194.22</v>
      </c>
      <c r="AK136" s="20" t="s">
        <v>804</v>
      </c>
      <c r="AL136" s="20" t="s">
        <v>805</v>
      </c>
      <c r="AM136" s="20" t="s">
        <v>806</v>
      </c>
      <c r="AN136" s="20" t="s">
        <v>807</v>
      </c>
      <c r="AO136" s="20" t="s">
        <v>803</v>
      </c>
      <c r="AP136" s="21" t="s">
        <v>807</v>
      </c>
      <c r="AQ136" s="22"/>
    </row>
    <row r="137" customHeight="1" ht="18">
      <c r="A137" s="14">
        <v>128</v>
      </c>
      <c r="B137" s="15" t="s">
        <v>808</v>
      </c>
      <c r="C137" s="15" t="s">
        <v>809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266.08</v>
      </c>
      <c r="E137" s="16">
        <f>round(F137,2)+round(G137,2)+round(H137,2)+round(I137,2)</f>
        <v>16.44</v>
      </c>
      <c r="F137" s="16"/>
      <c r="G137" s="16"/>
      <c r="H137" s="16">
        <v>16.44</v>
      </c>
      <c r="I137" s="16"/>
      <c r="J137" s="17">
        <v>16.185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16.44</v>
      </c>
      <c r="T137" s="16">
        <f>round(((round(F137,2)+round(G137,2)+round(H137,2)+round(I137,2))*round(J137,4)),2)+round(((round(M137,2)+round(N137,2)+round(O137,2)+round(P137,2))*round(Q137,4)),2)</f>
        <v>266.08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266.09</v>
      </c>
      <c r="AE137" s="19">
        <v>16.44</v>
      </c>
      <c r="AF137" s="19"/>
      <c r="AG137" s="19"/>
      <c r="AH137" s="19">
        <v>266.09</v>
      </c>
      <c r="AI137" s="19">
        <v>16.44</v>
      </c>
      <c r="AJ137" s="19">
        <v>266.09</v>
      </c>
      <c r="AK137" s="20" t="s">
        <v>810</v>
      </c>
      <c r="AL137" s="20" t="s">
        <v>811</v>
      </c>
      <c r="AM137" s="20" t="s">
        <v>812</v>
      </c>
      <c r="AN137" s="20" t="s">
        <v>813</v>
      </c>
      <c r="AO137" s="20" t="s">
        <v>809</v>
      </c>
      <c r="AP137" s="21" t="s">
        <v>813</v>
      </c>
      <c r="AQ137" s="22"/>
    </row>
    <row r="138" customHeight="1" ht="18">
      <c r="A138" s="14">
        <v>129</v>
      </c>
      <c r="B138" s="15" t="s">
        <v>814</v>
      </c>
      <c r="C138" s="15" t="s">
        <v>815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176.42</v>
      </c>
      <c r="E138" s="16">
        <f>round(F138,2)+round(G138,2)+round(H138,2)+round(I138,2)</f>
        <v>10.9</v>
      </c>
      <c r="F138" s="16"/>
      <c r="G138" s="16"/>
      <c r="H138" s="16">
        <v>10.9</v>
      </c>
      <c r="I138" s="16"/>
      <c r="J138" s="17">
        <v>16.185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10.9</v>
      </c>
      <c r="T138" s="16">
        <f>round(((round(F138,2)+round(G138,2)+round(H138,2)+round(I138,2))*round(J138,4)),2)+round(((round(M138,2)+round(N138,2)+round(O138,2)+round(P138,2))*round(Q138,4)),2)</f>
        <v>176.42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176.42</v>
      </c>
      <c r="AE138" s="19">
        <v>10.9</v>
      </c>
      <c r="AF138" s="19"/>
      <c r="AG138" s="19"/>
      <c r="AH138" s="19">
        <v>176.42</v>
      </c>
      <c r="AI138" s="19">
        <v>10.9</v>
      </c>
      <c r="AJ138" s="19">
        <v>176.42</v>
      </c>
      <c r="AK138" s="20" t="s">
        <v>816</v>
      </c>
      <c r="AL138" s="20" t="s">
        <v>817</v>
      </c>
      <c r="AM138" s="20" t="s">
        <v>818</v>
      </c>
      <c r="AN138" s="20" t="s">
        <v>819</v>
      </c>
      <c r="AO138" s="20" t="s">
        <v>815</v>
      </c>
      <c r="AP138" s="21" t="s">
        <v>819</v>
      </c>
      <c r="AQ138" s="22"/>
    </row>
    <row r="139" customHeight="1" ht="18">
      <c r="A139" s="14">
        <v>130</v>
      </c>
      <c r="B139" s="15" t="s">
        <v>820</v>
      </c>
      <c r="C139" s="15" t="s">
        <v>821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142.27</v>
      </c>
      <c r="E139" s="16">
        <f>round(F139,2)+round(G139,2)+round(H139,2)+round(I139,2)</f>
        <v>8.79</v>
      </c>
      <c r="F139" s="16"/>
      <c r="G139" s="16"/>
      <c r="H139" s="16">
        <v>8.79</v>
      </c>
      <c r="I139" s="16"/>
      <c r="J139" s="17">
        <v>16.185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8.79</v>
      </c>
      <c r="T139" s="16">
        <f>round(((round(F139,2)+round(G139,2)+round(H139,2)+round(I139,2))*round(J139,4)),2)+round(((round(M139,2)+round(N139,2)+round(O139,2)+round(P139,2))*round(Q139,4)),2)</f>
        <v>142.27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142.27</v>
      </c>
      <c r="AE139" s="19">
        <v>8.79</v>
      </c>
      <c r="AF139" s="19"/>
      <c r="AG139" s="19"/>
      <c r="AH139" s="19">
        <v>142.27</v>
      </c>
      <c r="AI139" s="19">
        <v>8.79</v>
      </c>
      <c r="AJ139" s="19">
        <v>142.27</v>
      </c>
      <c r="AK139" s="20" t="s">
        <v>822</v>
      </c>
      <c r="AL139" s="20" t="s">
        <v>823</v>
      </c>
      <c r="AM139" s="20" t="s">
        <v>824</v>
      </c>
      <c r="AN139" s="20" t="s">
        <v>825</v>
      </c>
      <c r="AO139" s="20" t="s">
        <v>821</v>
      </c>
      <c r="AP139" s="21" t="s">
        <v>825</v>
      </c>
      <c r="AQ139" s="22"/>
    </row>
    <row r="140" customHeight="1" ht="18">
      <c r="A140" s="14">
        <v>131</v>
      </c>
      <c r="B140" s="15" t="s">
        <v>826</v>
      </c>
      <c r="C140" s="15" t="s">
        <v>827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161.85</v>
      </c>
      <c r="E140" s="16">
        <f>round(F140,2)+round(G140,2)+round(H140,2)+round(I140,2)</f>
        <v>10</v>
      </c>
      <c r="F140" s="16"/>
      <c r="G140" s="16"/>
      <c r="H140" s="16">
        <v>10</v>
      </c>
      <c r="I140" s="16"/>
      <c r="J140" s="17">
        <v>16.185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10</v>
      </c>
      <c r="T140" s="16">
        <f>round(((round(F140,2)+round(G140,2)+round(H140,2)+round(I140,2))*round(J140,4)),2)+round(((round(M140,2)+round(N140,2)+round(O140,2)+round(P140,2))*round(Q140,4)),2)</f>
        <v>161.85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161.85</v>
      </c>
      <c r="AE140" s="19">
        <v>10</v>
      </c>
      <c r="AF140" s="19"/>
      <c r="AG140" s="19"/>
      <c r="AH140" s="19">
        <v>161.85</v>
      </c>
      <c r="AI140" s="19">
        <v>10</v>
      </c>
      <c r="AJ140" s="19">
        <v>161.85</v>
      </c>
      <c r="AK140" s="20" t="s">
        <v>828</v>
      </c>
      <c r="AL140" s="20" t="s">
        <v>829</v>
      </c>
      <c r="AM140" s="20" t="s">
        <v>830</v>
      </c>
      <c r="AN140" s="20" t="s">
        <v>831</v>
      </c>
      <c r="AO140" s="20" t="s">
        <v>827</v>
      </c>
      <c r="AP140" s="21" t="s">
        <v>831</v>
      </c>
      <c r="AQ140" s="22"/>
    </row>
    <row r="141" customHeight="1" ht="18">
      <c r="A141" s="14">
        <v>132</v>
      </c>
      <c r="B141" s="15" t="s">
        <v>832</v>
      </c>
      <c r="C141" s="15" t="s">
        <v>833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194.22</v>
      </c>
      <c r="E141" s="16">
        <f>round(F141,2)+round(G141,2)+round(H141,2)+round(I141,2)</f>
        <v>12</v>
      </c>
      <c r="F141" s="16"/>
      <c r="G141" s="16"/>
      <c r="H141" s="16">
        <v>12</v>
      </c>
      <c r="I141" s="16"/>
      <c r="J141" s="17">
        <v>16.185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12</v>
      </c>
      <c r="T141" s="16">
        <f>round(((round(F141,2)+round(G141,2)+round(H141,2)+round(I141,2))*round(J141,4)),2)+round(((round(M141,2)+round(N141,2)+round(O141,2)+round(P141,2))*round(Q141,4)),2)</f>
        <v>194.22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194.22</v>
      </c>
      <c r="AE141" s="19">
        <v>12</v>
      </c>
      <c r="AF141" s="19"/>
      <c r="AG141" s="19"/>
      <c r="AH141" s="19">
        <v>194.22</v>
      </c>
      <c r="AI141" s="19">
        <v>12</v>
      </c>
      <c r="AJ141" s="19">
        <v>194.22</v>
      </c>
      <c r="AK141" s="20" t="s">
        <v>834</v>
      </c>
      <c r="AL141" s="20" t="s">
        <v>835</v>
      </c>
      <c r="AM141" s="20" t="s">
        <v>836</v>
      </c>
      <c r="AN141" s="20" t="s">
        <v>837</v>
      </c>
      <c r="AO141" s="20" t="s">
        <v>833</v>
      </c>
      <c r="AP141" s="21" t="s">
        <v>837</v>
      </c>
      <c r="AQ141" s="22"/>
    </row>
    <row r="142" customHeight="1" ht="18">
      <c r="A142" s="14">
        <v>133</v>
      </c>
      <c r="B142" s="15" t="s">
        <v>838</v>
      </c>
      <c r="C142" s="15" t="s">
        <v>839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242.78</v>
      </c>
      <c r="E142" s="16">
        <f>round(F142,2)+round(G142,2)+round(H142,2)+round(I142,2)</f>
        <v>15</v>
      </c>
      <c r="F142" s="16"/>
      <c r="G142" s="16"/>
      <c r="H142" s="16">
        <v>15</v>
      </c>
      <c r="I142" s="16"/>
      <c r="J142" s="17">
        <v>16.185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15</v>
      </c>
      <c r="T142" s="16">
        <f>round(((round(F142,2)+round(G142,2)+round(H142,2)+round(I142,2))*round(J142,4)),2)+round(((round(M142,2)+round(N142,2)+round(O142,2)+round(P142,2))*round(Q142,4)),2)</f>
        <v>242.78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242.78</v>
      </c>
      <c r="AE142" s="19">
        <v>15</v>
      </c>
      <c r="AF142" s="19"/>
      <c r="AG142" s="19"/>
      <c r="AH142" s="19">
        <v>242.78</v>
      </c>
      <c r="AI142" s="19">
        <v>15</v>
      </c>
      <c r="AJ142" s="19">
        <v>242.78</v>
      </c>
      <c r="AK142" s="20" t="s">
        <v>840</v>
      </c>
      <c r="AL142" s="20" t="s">
        <v>841</v>
      </c>
      <c r="AM142" s="20" t="s">
        <v>842</v>
      </c>
      <c r="AN142" s="20" t="s">
        <v>843</v>
      </c>
      <c r="AO142" s="20" t="s">
        <v>839</v>
      </c>
      <c r="AP142" s="21" t="s">
        <v>843</v>
      </c>
      <c r="AQ142" s="22"/>
    </row>
    <row r="143" customHeight="1" ht="18">
      <c r="A143" s="14">
        <v>134</v>
      </c>
      <c r="B143" s="15" t="s">
        <v>844</v>
      </c>
      <c r="C143" s="15" t="s">
        <v>845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126.57</v>
      </c>
      <c r="E143" s="16">
        <f>round(F143,2)+round(G143,2)+round(H143,2)+round(I143,2)</f>
        <v>7.82</v>
      </c>
      <c r="F143" s="16"/>
      <c r="G143" s="16"/>
      <c r="H143" s="16">
        <v>7.82</v>
      </c>
      <c r="I143" s="16"/>
      <c r="J143" s="17">
        <v>16.185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7.82</v>
      </c>
      <c r="T143" s="16">
        <f>round(((round(F143,2)+round(G143,2)+round(H143,2)+round(I143,2))*round(J143,4)),2)+round(((round(M143,2)+round(N143,2)+round(O143,2)+round(P143,2))*round(Q143,4)),2)</f>
        <v>126.57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126.57</v>
      </c>
      <c r="AE143" s="19">
        <v>7.82</v>
      </c>
      <c r="AF143" s="19"/>
      <c r="AG143" s="19"/>
      <c r="AH143" s="19">
        <v>126.57</v>
      </c>
      <c r="AI143" s="19">
        <v>7.82</v>
      </c>
      <c r="AJ143" s="19">
        <v>126.57</v>
      </c>
      <c r="AK143" s="20" t="s">
        <v>846</v>
      </c>
      <c r="AL143" s="20" t="s">
        <v>847</v>
      </c>
      <c r="AM143" s="20" t="s">
        <v>848</v>
      </c>
      <c r="AN143" s="20" t="s">
        <v>849</v>
      </c>
      <c r="AO143" s="20" t="s">
        <v>845</v>
      </c>
      <c r="AP143" s="21" t="s">
        <v>849</v>
      </c>
      <c r="AQ143" s="22"/>
    </row>
    <row r="144" customHeight="1" ht="18">
      <c r="A144" s="14">
        <v>135</v>
      </c>
      <c r="B144" s="15" t="s">
        <v>850</v>
      </c>
      <c r="C144" s="15" t="s">
        <v>851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145.67</v>
      </c>
      <c r="E144" s="16">
        <f>round(F144,2)+round(G144,2)+round(H144,2)+round(I144,2)</f>
        <v>9</v>
      </c>
      <c r="F144" s="16"/>
      <c r="G144" s="16"/>
      <c r="H144" s="16">
        <v>9</v>
      </c>
      <c r="I144" s="16"/>
      <c r="J144" s="17">
        <v>16.185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9</v>
      </c>
      <c r="T144" s="16">
        <f>round(((round(F144,2)+round(G144,2)+round(H144,2)+round(I144,2))*round(J144,4)),2)+round(((round(M144,2)+round(N144,2)+round(O144,2)+round(P144,2))*round(Q144,4)),2)</f>
        <v>145.67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145.67</v>
      </c>
      <c r="AE144" s="19">
        <v>9</v>
      </c>
      <c r="AF144" s="19"/>
      <c r="AG144" s="19"/>
      <c r="AH144" s="19">
        <v>145.67</v>
      </c>
      <c r="AI144" s="19">
        <v>9</v>
      </c>
      <c r="AJ144" s="19">
        <v>145.67</v>
      </c>
      <c r="AK144" s="20" t="s">
        <v>852</v>
      </c>
      <c r="AL144" s="20" t="s">
        <v>853</v>
      </c>
      <c r="AM144" s="20" t="s">
        <v>854</v>
      </c>
      <c r="AN144" s="20" t="s">
        <v>855</v>
      </c>
      <c r="AO144" s="20" t="s">
        <v>851</v>
      </c>
      <c r="AP144" s="21" t="s">
        <v>855</v>
      </c>
      <c r="AQ144" s="22"/>
    </row>
    <row r="145" customHeight="1" ht="18">
      <c r="A145" s="14">
        <v>136</v>
      </c>
      <c r="B145" s="15" t="s">
        <v>856</v>
      </c>
      <c r="C145" s="15" t="s">
        <v>857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145.67</v>
      </c>
      <c r="E145" s="16">
        <f>round(F145,2)+round(G145,2)+round(H145,2)+round(I145,2)</f>
        <v>9</v>
      </c>
      <c r="F145" s="16"/>
      <c r="G145" s="16"/>
      <c r="H145" s="16">
        <v>9</v>
      </c>
      <c r="I145" s="16"/>
      <c r="J145" s="17">
        <v>16.185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9</v>
      </c>
      <c r="T145" s="16">
        <f>round(((round(F145,2)+round(G145,2)+round(H145,2)+round(I145,2))*round(J145,4)),2)+round(((round(M145,2)+round(N145,2)+round(O145,2)+round(P145,2))*round(Q145,4)),2)</f>
        <v>145.67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145.67</v>
      </c>
      <c r="AE145" s="19">
        <v>9</v>
      </c>
      <c r="AF145" s="19"/>
      <c r="AG145" s="19"/>
      <c r="AH145" s="19">
        <v>145.67</v>
      </c>
      <c r="AI145" s="19">
        <v>9</v>
      </c>
      <c r="AJ145" s="19">
        <v>145.67</v>
      </c>
      <c r="AK145" s="20" t="s">
        <v>858</v>
      </c>
      <c r="AL145" s="20" t="s">
        <v>859</v>
      </c>
      <c r="AM145" s="20" t="s">
        <v>860</v>
      </c>
      <c r="AN145" s="20" t="s">
        <v>861</v>
      </c>
      <c r="AO145" s="20" t="s">
        <v>857</v>
      </c>
      <c r="AP145" s="21" t="s">
        <v>861</v>
      </c>
      <c r="AQ145" s="22"/>
    </row>
    <row r="146" customHeight="1" ht="18">
      <c r="A146" s="14">
        <v>137</v>
      </c>
      <c r="B146" s="15" t="s">
        <v>862</v>
      </c>
      <c r="C146" s="15" t="s">
        <v>863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97.11</v>
      </c>
      <c r="E146" s="16">
        <f>round(F146,2)+round(G146,2)+round(H146,2)+round(I146,2)</f>
        <v>6</v>
      </c>
      <c r="F146" s="16"/>
      <c r="G146" s="16"/>
      <c r="H146" s="16">
        <v>6</v>
      </c>
      <c r="I146" s="16"/>
      <c r="J146" s="17">
        <v>16.185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6</v>
      </c>
      <c r="T146" s="16">
        <f>round(((round(F146,2)+round(G146,2)+round(H146,2)+round(I146,2))*round(J146,4)),2)+round(((round(M146,2)+round(N146,2)+round(O146,2)+round(P146,2))*round(Q146,4)),2)</f>
        <v>97.11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97.11</v>
      </c>
      <c r="AE146" s="19">
        <v>6</v>
      </c>
      <c r="AF146" s="19"/>
      <c r="AG146" s="19"/>
      <c r="AH146" s="19">
        <v>97.11</v>
      </c>
      <c r="AI146" s="19">
        <v>6</v>
      </c>
      <c r="AJ146" s="19">
        <v>97.11</v>
      </c>
      <c r="AK146" s="20" t="s">
        <v>864</v>
      </c>
      <c r="AL146" s="20" t="s">
        <v>865</v>
      </c>
      <c r="AM146" s="20" t="s">
        <v>866</v>
      </c>
      <c r="AN146" s="20" t="s">
        <v>867</v>
      </c>
      <c r="AO146" s="20" t="s">
        <v>863</v>
      </c>
      <c r="AP146" s="21" t="s">
        <v>867</v>
      </c>
      <c r="AQ146" s="22"/>
    </row>
    <row r="147" customHeight="1" ht="18">
      <c r="A147" s="14">
        <v>138</v>
      </c>
      <c r="B147" s="15" t="s">
        <v>868</v>
      </c>
      <c r="C147" s="15" t="s">
        <v>869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194.22</v>
      </c>
      <c r="E147" s="16">
        <f>round(F147,2)+round(G147,2)+round(H147,2)+round(I147,2)</f>
        <v>12</v>
      </c>
      <c r="F147" s="16"/>
      <c r="G147" s="16"/>
      <c r="H147" s="16">
        <v>12</v>
      </c>
      <c r="I147" s="16"/>
      <c r="J147" s="17">
        <v>16.185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12</v>
      </c>
      <c r="T147" s="16">
        <f>round(((round(F147,2)+round(G147,2)+round(H147,2)+round(I147,2))*round(J147,4)),2)+round(((round(M147,2)+round(N147,2)+round(O147,2)+round(P147,2))*round(Q147,4)),2)</f>
        <v>194.22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194.22</v>
      </c>
      <c r="AE147" s="19">
        <v>12</v>
      </c>
      <c r="AF147" s="19"/>
      <c r="AG147" s="19"/>
      <c r="AH147" s="19">
        <v>194.22</v>
      </c>
      <c r="AI147" s="19">
        <v>12</v>
      </c>
      <c r="AJ147" s="19">
        <v>194.22</v>
      </c>
      <c r="AK147" s="20" t="s">
        <v>870</v>
      </c>
      <c r="AL147" s="20" t="s">
        <v>871</v>
      </c>
      <c r="AM147" s="20" t="s">
        <v>872</v>
      </c>
      <c r="AN147" s="20" t="s">
        <v>873</v>
      </c>
      <c r="AO147" s="20" t="s">
        <v>869</v>
      </c>
      <c r="AP147" s="21" t="s">
        <v>873</v>
      </c>
      <c r="AQ147" s="22"/>
    </row>
    <row r="148" customHeight="1" ht="18">
      <c r="A148" s="14">
        <v>139</v>
      </c>
      <c r="B148" s="15" t="s">
        <v>874</v>
      </c>
      <c r="C148" s="15" t="s">
        <v>875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194.22</v>
      </c>
      <c r="E148" s="16">
        <f>round(F148,2)+round(G148,2)+round(H148,2)+round(I148,2)</f>
        <v>12</v>
      </c>
      <c r="F148" s="16"/>
      <c r="G148" s="16"/>
      <c r="H148" s="16">
        <v>12</v>
      </c>
      <c r="I148" s="16"/>
      <c r="J148" s="17">
        <v>16.185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12</v>
      </c>
      <c r="T148" s="16">
        <f>round(((round(F148,2)+round(G148,2)+round(H148,2)+round(I148,2))*round(J148,4)),2)+round(((round(M148,2)+round(N148,2)+round(O148,2)+round(P148,2))*round(Q148,4)),2)</f>
        <v>194.22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194.22</v>
      </c>
      <c r="AE148" s="19">
        <v>12</v>
      </c>
      <c r="AF148" s="19"/>
      <c r="AG148" s="19"/>
      <c r="AH148" s="19">
        <v>194.22</v>
      </c>
      <c r="AI148" s="19">
        <v>12</v>
      </c>
      <c r="AJ148" s="19">
        <v>194.22</v>
      </c>
      <c r="AK148" s="20" t="s">
        <v>876</v>
      </c>
      <c r="AL148" s="20" t="s">
        <v>877</v>
      </c>
      <c r="AM148" s="20" t="s">
        <v>878</v>
      </c>
      <c r="AN148" s="20" t="s">
        <v>879</v>
      </c>
      <c r="AO148" s="20" t="s">
        <v>875</v>
      </c>
      <c r="AP148" s="21" t="s">
        <v>879</v>
      </c>
      <c r="AQ148" s="22"/>
    </row>
    <row r="149" customHeight="1" ht="18">
      <c r="A149" s="14">
        <v>140</v>
      </c>
      <c r="B149" s="15" t="s">
        <v>880</v>
      </c>
      <c r="C149" s="15" t="s">
        <v>881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258.96</v>
      </c>
      <c r="E149" s="16">
        <f>round(F149,2)+round(G149,2)+round(H149,2)+round(I149,2)</f>
        <v>16</v>
      </c>
      <c r="F149" s="16"/>
      <c r="G149" s="16"/>
      <c r="H149" s="16">
        <v>16</v>
      </c>
      <c r="I149" s="16"/>
      <c r="J149" s="17">
        <v>16.185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16</v>
      </c>
      <c r="T149" s="16">
        <f>round(((round(F149,2)+round(G149,2)+round(H149,2)+round(I149,2))*round(J149,4)),2)+round(((round(M149,2)+round(N149,2)+round(O149,2)+round(P149,2))*round(Q149,4)),2)</f>
        <v>258.96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258.97</v>
      </c>
      <c r="AE149" s="19">
        <v>16</v>
      </c>
      <c r="AF149" s="19"/>
      <c r="AG149" s="19"/>
      <c r="AH149" s="19">
        <v>258.97</v>
      </c>
      <c r="AI149" s="19">
        <v>16</v>
      </c>
      <c r="AJ149" s="19">
        <v>258.97</v>
      </c>
      <c r="AK149" s="20" t="s">
        <v>882</v>
      </c>
      <c r="AL149" s="20" t="s">
        <v>883</v>
      </c>
      <c r="AM149" s="20" t="s">
        <v>884</v>
      </c>
      <c r="AN149" s="20" t="s">
        <v>885</v>
      </c>
      <c r="AO149" s="20" t="s">
        <v>881</v>
      </c>
      <c r="AP149" s="21" t="s">
        <v>885</v>
      </c>
      <c r="AQ149" s="22"/>
    </row>
    <row r="150" customHeight="1" ht="18">
      <c r="A150" s="14">
        <v>141</v>
      </c>
      <c r="B150" s="15" t="s">
        <v>886</v>
      </c>
      <c r="C150" s="15" t="s">
        <v>887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145.67</v>
      </c>
      <c r="E150" s="16">
        <f>round(F150,2)+round(G150,2)+round(H150,2)+round(I150,2)</f>
        <v>9</v>
      </c>
      <c r="F150" s="16"/>
      <c r="G150" s="16"/>
      <c r="H150" s="16">
        <v>9</v>
      </c>
      <c r="I150" s="16"/>
      <c r="J150" s="17">
        <v>16.185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9</v>
      </c>
      <c r="T150" s="16">
        <f>round(((round(F150,2)+round(G150,2)+round(H150,2)+round(I150,2))*round(J150,4)),2)+round(((round(M150,2)+round(N150,2)+round(O150,2)+round(P150,2))*round(Q150,4)),2)</f>
        <v>145.67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145.67</v>
      </c>
      <c r="AE150" s="19">
        <v>9</v>
      </c>
      <c r="AF150" s="19"/>
      <c r="AG150" s="19"/>
      <c r="AH150" s="19">
        <v>145.67</v>
      </c>
      <c r="AI150" s="19">
        <v>9</v>
      </c>
      <c r="AJ150" s="19">
        <v>145.67</v>
      </c>
      <c r="AK150" s="20" t="s">
        <v>888</v>
      </c>
      <c r="AL150" s="20" t="s">
        <v>889</v>
      </c>
      <c r="AM150" s="20" t="s">
        <v>890</v>
      </c>
      <c r="AN150" s="20" t="s">
        <v>891</v>
      </c>
      <c r="AO150" s="20" t="s">
        <v>887</v>
      </c>
      <c r="AP150" s="21" t="s">
        <v>891</v>
      </c>
      <c r="AQ150" s="22"/>
    </row>
    <row r="151" customHeight="1" ht="18">
      <c r="A151" s="14">
        <v>142</v>
      </c>
      <c r="B151" s="15" t="s">
        <v>892</v>
      </c>
      <c r="C151" s="15" t="s">
        <v>893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242.78</v>
      </c>
      <c r="E151" s="16">
        <f>round(F151,2)+round(G151,2)+round(H151,2)+round(I151,2)</f>
        <v>15</v>
      </c>
      <c r="F151" s="16"/>
      <c r="G151" s="16"/>
      <c r="H151" s="16">
        <v>15</v>
      </c>
      <c r="I151" s="16"/>
      <c r="J151" s="17">
        <v>16.185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15</v>
      </c>
      <c r="T151" s="16">
        <f>round(((round(F151,2)+round(G151,2)+round(H151,2)+round(I151,2))*round(J151,4)),2)+round(((round(M151,2)+round(N151,2)+round(O151,2)+round(P151,2))*round(Q151,4)),2)</f>
        <v>242.78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242.78</v>
      </c>
      <c r="AE151" s="19">
        <v>15</v>
      </c>
      <c r="AF151" s="19"/>
      <c r="AG151" s="19"/>
      <c r="AH151" s="19">
        <v>242.78</v>
      </c>
      <c r="AI151" s="19">
        <v>15</v>
      </c>
      <c r="AJ151" s="19">
        <v>242.78</v>
      </c>
      <c r="AK151" s="20" t="s">
        <v>894</v>
      </c>
      <c r="AL151" s="20" t="s">
        <v>895</v>
      </c>
      <c r="AM151" s="20" t="s">
        <v>896</v>
      </c>
      <c r="AN151" s="20" t="s">
        <v>897</v>
      </c>
      <c r="AO151" s="20" t="s">
        <v>893</v>
      </c>
      <c r="AP151" s="21" t="s">
        <v>897</v>
      </c>
      <c r="AQ151" s="22"/>
    </row>
    <row r="152" customHeight="1" ht="18">
      <c r="A152" s="14">
        <v>143</v>
      </c>
      <c r="B152" s="15" t="s">
        <v>898</v>
      </c>
      <c r="C152" s="15" t="s">
        <v>899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242.78</v>
      </c>
      <c r="E152" s="16">
        <f>round(F152,2)+round(G152,2)+round(H152,2)+round(I152,2)</f>
        <v>15</v>
      </c>
      <c r="F152" s="16"/>
      <c r="G152" s="16"/>
      <c r="H152" s="16">
        <v>15</v>
      </c>
      <c r="I152" s="16"/>
      <c r="J152" s="17">
        <v>16.185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15</v>
      </c>
      <c r="T152" s="16">
        <f>round(((round(F152,2)+round(G152,2)+round(H152,2)+round(I152,2))*round(J152,4)),2)+round(((round(M152,2)+round(N152,2)+round(O152,2)+round(P152,2))*round(Q152,4)),2)</f>
        <v>242.78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242.78</v>
      </c>
      <c r="AE152" s="19">
        <v>15</v>
      </c>
      <c r="AF152" s="19"/>
      <c r="AG152" s="19"/>
      <c r="AH152" s="19">
        <v>242.78</v>
      </c>
      <c r="AI152" s="19">
        <v>15</v>
      </c>
      <c r="AJ152" s="19">
        <v>242.78</v>
      </c>
      <c r="AK152" s="20" t="s">
        <v>900</v>
      </c>
      <c r="AL152" s="20" t="s">
        <v>901</v>
      </c>
      <c r="AM152" s="20" t="s">
        <v>902</v>
      </c>
      <c r="AN152" s="20" t="s">
        <v>903</v>
      </c>
      <c r="AO152" s="20" t="s">
        <v>899</v>
      </c>
      <c r="AP152" s="21" t="s">
        <v>903</v>
      </c>
      <c r="AQ152" s="22"/>
    </row>
    <row r="153" customHeight="1" ht="18">
      <c r="A153" s="14">
        <v>144</v>
      </c>
      <c r="B153" s="15" t="s">
        <v>904</v>
      </c>
      <c r="C153" s="15" t="s">
        <v>905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102.45</v>
      </c>
      <c r="E153" s="16">
        <f>round(F153,2)+round(G153,2)+round(H153,2)+round(I153,2)</f>
        <v>6.33</v>
      </c>
      <c r="F153" s="16"/>
      <c r="G153" s="16"/>
      <c r="H153" s="16">
        <v>6.33</v>
      </c>
      <c r="I153" s="16"/>
      <c r="J153" s="17">
        <v>16.185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6.33</v>
      </c>
      <c r="T153" s="16">
        <f>round(((round(F153,2)+round(G153,2)+round(H153,2)+round(I153,2))*round(J153,4)),2)+round(((round(M153,2)+round(N153,2)+round(O153,2)+round(P153,2))*round(Q153,4)),2)</f>
        <v>102.45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102.45</v>
      </c>
      <c r="AE153" s="19">
        <v>6.33</v>
      </c>
      <c r="AF153" s="19"/>
      <c r="AG153" s="19"/>
      <c r="AH153" s="19">
        <v>102.45</v>
      </c>
      <c r="AI153" s="19">
        <v>6.33</v>
      </c>
      <c r="AJ153" s="19">
        <v>102.45</v>
      </c>
      <c r="AK153" s="20" t="s">
        <v>906</v>
      </c>
      <c r="AL153" s="20" t="s">
        <v>907</v>
      </c>
      <c r="AM153" s="20" t="s">
        <v>908</v>
      </c>
      <c r="AN153" s="20" t="s">
        <v>909</v>
      </c>
      <c r="AO153" s="20" t="s">
        <v>905</v>
      </c>
      <c r="AP153" s="21" t="s">
        <v>909</v>
      </c>
      <c r="AQ153" s="22"/>
    </row>
    <row r="154" customHeight="1" ht="18">
      <c r="A154" s="14">
        <v>145</v>
      </c>
      <c r="B154" s="15" t="s">
        <v>910</v>
      </c>
      <c r="C154" s="15" t="s">
        <v>911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194.22</v>
      </c>
      <c r="E154" s="16">
        <f>round(F154,2)+round(G154,2)+round(H154,2)+round(I154,2)</f>
        <v>12</v>
      </c>
      <c r="F154" s="16"/>
      <c r="G154" s="16"/>
      <c r="H154" s="16">
        <v>12</v>
      </c>
      <c r="I154" s="16"/>
      <c r="J154" s="17">
        <v>16.185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12</v>
      </c>
      <c r="T154" s="16">
        <f>round(((round(F154,2)+round(G154,2)+round(H154,2)+round(I154,2))*round(J154,4)),2)+round(((round(M154,2)+round(N154,2)+round(O154,2)+round(P154,2))*round(Q154,4)),2)</f>
        <v>194.22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194.22</v>
      </c>
      <c r="AE154" s="19">
        <v>12</v>
      </c>
      <c r="AF154" s="19"/>
      <c r="AG154" s="19"/>
      <c r="AH154" s="19">
        <v>194.22</v>
      </c>
      <c r="AI154" s="19">
        <v>12</v>
      </c>
      <c r="AJ154" s="19">
        <v>194.22</v>
      </c>
      <c r="AK154" s="20" t="s">
        <v>912</v>
      </c>
      <c r="AL154" s="20" t="s">
        <v>913</v>
      </c>
      <c r="AM154" s="20" t="s">
        <v>914</v>
      </c>
      <c r="AN154" s="20" t="s">
        <v>915</v>
      </c>
      <c r="AO154" s="20" t="s">
        <v>911</v>
      </c>
      <c r="AP154" s="21" t="s">
        <v>915</v>
      </c>
      <c r="AQ154" s="22"/>
    </row>
    <row r="155" customHeight="1" ht="18">
      <c r="A155" s="14">
        <v>146</v>
      </c>
      <c r="B155" s="15" t="s">
        <v>916</v>
      </c>
      <c r="C155" s="15" t="s">
        <v>917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194.22</v>
      </c>
      <c r="E155" s="16">
        <f>round(F155,2)+round(G155,2)+round(H155,2)+round(I155,2)</f>
        <v>12</v>
      </c>
      <c r="F155" s="16"/>
      <c r="G155" s="16"/>
      <c r="H155" s="16">
        <v>12</v>
      </c>
      <c r="I155" s="16"/>
      <c r="J155" s="17">
        <v>16.185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12</v>
      </c>
      <c r="T155" s="16">
        <f>round(((round(F155,2)+round(G155,2)+round(H155,2)+round(I155,2))*round(J155,4)),2)+round(((round(M155,2)+round(N155,2)+round(O155,2)+round(P155,2))*round(Q155,4)),2)</f>
        <v>194.22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194.22</v>
      </c>
      <c r="AE155" s="19">
        <v>12</v>
      </c>
      <c r="AF155" s="19"/>
      <c r="AG155" s="19"/>
      <c r="AH155" s="19">
        <v>194.22</v>
      </c>
      <c r="AI155" s="19">
        <v>12</v>
      </c>
      <c r="AJ155" s="19">
        <v>194.22</v>
      </c>
      <c r="AK155" s="20" t="s">
        <v>918</v>
      </c>
      <c r="AL155" s="20" t="s">
        <v>919</v>
      </c>
      <c r="AM155" s="20" t="s">
        <v>920</v>
      </c>
      <c r="AN155" s="20" t="s">
        <v>921</v>
      </c>
      <c r="AO155" s="20" t="s">
        <v>917</v>
      </c>
      <c r="AP155" s="21" t="s">
        <v>921</v>
      </c>
      <c r="AQ155" s="22"/>
    </row>
    <row r="156" customHeight="1" ht="18">
      <c r="A156" s="14">
        <v>147</v>
      </c>
      <c r="B156" s="15" t="s">
        <v>922</v>
      </c>
      <c r="C156" s="15" t="s">
        <v>923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194.22</v>
      </c>
      <c r="E156" s="16">
        <f>round(F156,2)+round(G156,2)+round(H156,2)+round(I156,2)</f>
        <v>12</v>
      </c>
      <c r="F156" s="16"/>
      <c r="G156" s="16"/>
      <c r="H156" s="16">
        <v>12</v>
      </c>
      <c r="I156" s="16"/>
      <c r="J156" s="17">
        <v>16.185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12</v>
      </c>
      <c r="T156" s="16">
        <f>round(((round(F156,2)+round(G156,2)+round(H156,2)+round(I156,2))*round(J156,4)),2)+round(((round(M156,2)+round(N156,2)+round(O156,2)+round(P156,2))*round(Q156,4)),2)</f>
        <v>194.22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194.22</v>
      </c>
      <c r="AE156" s="19">
        <v>12</v>
      </c>
      <c r="AF156" s="19"/>
      <c r="AG156" s="19"/>
      <c r="AH156" s="19">
        <v>194.22</v>
      </c>
      <c r="AI156" s="19">
        <v>12</v>
      </c>
      <c r="AJ156" s="19">
        <v>194.22</v>
      </c>
      <c r="AK156" s="20" t="s">
        <v>924</v>
      </c>
      <c r="AL156" s="20" t="s">
        <v>925</v>
      </c>
      <c r="AM156" s="20" t="s">
        <v>926</v>
      </c>
      <c r="AN156" s="20" t="s">
        <v>927</v>
      </c>
      <c r="AO156" s="20" t="s">
        <v>923</v>
      </c>
      <c r="AP156" s="21" t="s">
        <v>927</v>
      </c>
      <c r="AQ156" s="22"/>
    </row>
    <row r="157" customHeight="1" ht="18">
      <c r="A157" s="14">
        <v>148</v>
      </c>
      <c r="B157" s="15" t="s">
        <v>928</v>
      </c>
      <c r="C157" s="15" t="s">
        <v>929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145.67</v>
      </c>
      <c r="E157" s="16">
        <f>round(F157,2)+round(G157,2)+round(H157,2)+round(I157,2)</f>
        <v>9</v>
      </c>
      <c r="F157" s="16"/>
      <c r="G157" s="16"/>
      <c r="H157" s="16">
        <v>9</v>
      </c>
      <c r="I157" s="16"/>
      <c r="J157" s="17">
        <v>16.185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9</v>
      </c>
      <c r="T157" s="16">
        <f>round(((round(F157,2)+round(G157,2)+round(H157,2)+round(I157,2))*round(J157,4)),2)+round(((round(M157,2)+round(N157,2)+round(O157,2)+round(P157,2))*round(Q157,4)),2)</f>
        <v>145.67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145.67</v>
      </c>
      <c r="AE157" s="19">
        <v>9</v>
      </c>
      <c r="AF157" s="19"/>
      <c r="AG157" s="19"/>
      <c r="AH157" s="19">
        <v>145.67</v>
      </c>
      <c r="AI157" s="19">
        <v>9</v>
      </c>
      <c r="AJ157" s="19">
        <v>145.67</v>
      </c>
      <c r="AK157" s="20" t="s">
        <v>930</v>
      </c>
      <c r="AL157" s="20" t="s">
        <v>931</v>
      </c>
      <c r="AM157" s="20" t="s">
        <v>932</v>
      </c>
      <c r="AN157" s="20" t="s">
        <v>933</v>
      </c>
      <c r="AO157" s="20" t="s">
        <v>929</v>
      </c>
      <c r="AP157" s="21" t="s">
        <v>934</v>
      </c>
      <c r="AQ157" s="22"/>
    </row>
    <row r="158" customHeight="1" ht="18">
      <c r="A158" s="14">
        <v>149</v>
      </c>
      <c r="B158" s="15" t="s">
        <v>935</v>
      </c>
      <c r="C158" s="15" t="s">
        <v>936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291.33</v>
      </c>
      <c r="E158" s="16">
        <f>round(F158,2)+round(G158,2)+round(H158,2)+round(I158,2)</f>
        <v>18</v>
      </c>
      <c r="F158" s="16"/>
      <c r="G158" s="16"/>
      <c r="H158" s="16">
        <v>18</v>
      </c>
      <c r="I158" s="16"/>
      <c r="J158" s="17">
        <v>16.185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18</v>
      </c>
      <c r="T158" s="16">
        <f>round(((round(F158,2)+round(G158,2)+round(H158,2)+round(I158,2))*round(J158,4)),2)+round(((round(M158,2)+round(N158,2)+round(O158,2)+round(P158,2))*round(Q158,4)),2)</f>
        <v>291.33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291.34</v>
      </c>
      <c r="AE158" s="19">
        <v>18</v>
      </c>
      <c r="AF158" s="19"/>
      <c r="AG158" s="19"/>
      <c r="AH158" s="19">
        <v>291.34</v>
      </c>
      <c r="AI158" s="19">
        <v>18</v>
      </c>
      <c r="AJ158" s="19">
        <v>291.34</v>
      </c>
      <c r="AK158" s="20" t="s">
        <v>937</v>
      </c>
      <c r="AL158" s="20" t="s">
        <v>938</v>
      </c>
      <c r="AM158" s="20" t="s">
        <v>939</v>
      </c>
      <c r="AN158" s="20" t="s">
        <v>940</v>
      </c>
      <c r="AO158" s="20" t="s">
        <v>936</v>
      </c>
      <c r="AP158" s="21" t="s">
        <v>940</v>
      </c>
      <c r="AQ158" s="22"/>
    </row>
    <row r="159" customHeight="1" ht="18">
      <c r="A159" s="14">
        <v>150</v>
      </c>
      <c r="B159" s="15" t="s">
        <v>941</v>
      </c>
      <c r="C159" s="15" t="s">
        <v>942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145.67</v>
      </c>
      <c r="E159" s="16">
        <f>round(F159,2)+round(G159,2)+round(H159,2)+round(I159,2)</f>
        <v>9</v>
      </c>
      <c r="F159" s="16"/>
      <c r="G159" s="16"/>
      <c r="H159" s="16">
        <v>9</v>
      </c>
      <c r="I159" s="16"/>
      <c r="J159" s="17">
        <v>16.185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9</v>
      </c>
      <c r="T159" s="16">
        <f>round(((round(F159,2)+round(G159,2)+round(H159,2)+round(I159,2))*round(J159,4)),2)+round(((round(M159,2)+round(N159,2)+round(O159,2)+round(P159,2))*round(Q159,4)),2)</f>
        <v>145.67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145.67</v>
      </c>
      <c r="AE159" s="19">
        <v>9</v>
      </c>
      <c r="AF159" s="19"/>
      <c r="AG159" s="19"/>
      <c r="AH159" s="19">
        <v>145.67</v>
      </c>
      <c r="AI159" s="19">
        <v>9</v>
      </c>
      <c r="AJ159" s="19">
        <v>145.67</v>
      </c>
      <c r="AK159" s="20" t="s">
        <v>943</v>
      </c>
      <c r="AL159" s="20" t="s">
        <v>944</v>
      </c>
      <c r="AM159" s="20" t="s">
        <v>945</v>
      </c>
      <c r="AN159" s="20" t="s">
        <v>946</v>
      </c>
      <c r="AO159" s="20" t="s">
        <v>942</v>
      </c>
      <c r="AP159" s="21" t="s">
        <v>946</v>
      </c>
      <c r="AQ159" s="22"/>
    </row>
    <row r="160" customHeight="1" ht="18">
      <c r="A160" s="14">
        <v>151</v>
      </c>
      <c r="B160" s="15" t="s">
        <v>947</v>
      </c>
      <c r="C160" s="15" t="s">
        <v>948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291.33</v>
      </c>
      <c r="E160" s="16">
        <f>round(F160,2)+round(G160,2)+round(H160,2)+round(I160,2)</f>
        <v>18</v>
      </c>
      <c r="F160" s="16"/>
      <c r="G160" s="16"/>
      <c r="H160" s="16">
        <v>18</v>
      </c>
      <c r="I160" s="16"/>
      <c r="J160" s="17">
        <v>16.185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18</v>
      </c>
      <c r="T160" s="16">
        <f>round(((round(F160,2)+round(G160,2)+round(H160,2)+round(I160,2))*round(J160,4)),2)+round(((round(M160,2)+round(N160,2)+round(O160,2)+round(P160,2))*round(Q160,4)),2)</f>
        <v>291.33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291.34</v>
      </c>
      <c r="AE160" s="19">
        <v>18</v>
      </c>
      <c r="AF160" s="19"/>
      <c r="AG160" s="19"/>
      <c r="AH160" s="19">
        <v>291.34</v>
      </c>
      <c r="AI160" s="19">
        <v>18</v>
      </c>
      <c r="AJ160" s="19">
        <v>291.34</v>
      </c>
      <c r="AK160" s="20" t="s">
        <v>949</v>
      </c>
      <c r="AL160" s="20" t="s">
        <v>950</v>
      </c>
      <c r="AM160" s="20" t="s">
        <v>951</v>
      </c>
      <c r="AN160" s="20" t="s">
        <v>952</v>
      </c>
      <c r="AO160" s="20" t="s">
        <v>948</v>
      </c>
      <c r="AP160" s="21" t="s">
        <v>952</v>
      </c>
      <c r="AQ160" s="22"/>
    </row>
    <row r="161" customHeight="1" ht="18">
      <c r="A161" s="14">
        <v>152</v>
      </c>
      <c r="B161" s="15" t="s">
        <v>953</v>
      </c>
      <c r="C161" s="15" t="s">
        <v>954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194.22</v>
      </c>
      <c r="E161" s="16">
        <f>round(F161,2)+round(G161,2)+round(H161,2)+round(I161,2)</f>
        <v>12</v>
      </c>
      <c r="F161" s="16"/>
      <c r="G161" s="16"/>
      <c r="H161" s="16">
        <v>12</v>
      </c>
      <c r="I161" s="16"/>
      <c r="J161" s="17">
        <v>16.185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12</v>
      </c>
      <c r="T161" s="16">
        <f>round(((round(F161,2)+round(G161,2)+round(H161,2)+round(I161,2))*round(J161,4)),2)+round(((round(M161,2)+round(N161,2)+round(O161,2)+round(P161,2))*round(Q161,4)),2)</f>
        <v>194.22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194.22</v>
      </c>
      <c r="AE161" s="19">
        <v>12</v>
      </c>
      <c r="AF161" s="19"/>
      <c r="AG161" s="19"/>
      <c r="AH161" s="19">
        <v>194.22</v>
      </c>
      <c r="AI161" s="19">
        <v>12</v>
      </c>
      <c r="AJ161" s="19">
        <v>194.22</v>
      </c>
      <c r="AK161" s="20" t="s">
        <v>955</v>
      </c>
      <c r="AL161" s="20" t="s">
        <v>956</v>
      </c>
      <c r="AM161" s="20" t="s">
        <v>957</v>
      </c>
      <c r="AN161" s="20" t="s">
        <v>958</v>
      </c>
      <c r="AO161" s="20" t="s">
        <v>954</v>
      </c>
      <c r="AP161" s="21" t="s">
        <v>958</v>
      </c>
      <c r="AQ161" s="22"/>
    </row>
    <row r="162" customHeight="1" ht="18">
      <c r="A162" s="14">
        <v>153</v>
      </c>
      <c r="B162" s="15" t="s">
        <v>959</v>
      </c>
      <c r="C162" s="15" t="s">
        <v>960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145.67</v>
      </c>
      <c r="E162" s="16">
        <f>round(F162,2)+round(G162,2)+round(H162,2)+round(I162,2)</f>
        <v>9</v>
      </c>
      <c r="F162" s="16"/>
      <c r="G162" s="16"/>
      <c r="H162" s="16">
        <v>9</v>
      </c>
      <c r="I162" s="16"/>
      <c r="J162" s="17">
        <v>16.185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9</v>
      </c>
      <c r="T162" s="16">
        <f>round(((round(F162,2)+round(G162,2)+round(H162,2)+round(I162,2))*round(J162,4)),2)+round(((round(M162,2)+round(N162,2)+round(O162,2)+round(P162,2))*round(Q162,4)),2)</f>
        <v>145.67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145.67</v>
      </c>
      <c r="AE162" s="19">
        <v>9</v>
      </c>
      <c r="AF162" s="19"/>
      <c r="AG162" s="19"/>
      <c r="AH162" s="19">
        <v>145.67</v>
      </c>
      <c r="AI162" s="19">
        <v>9</v>
      </c>
      <c r="AJ162" s="19">
        <v>145.67</v>
      </c>
      <c r="AK162" s="20" t="s">
        <v>961</v>
      </c>
      <c r="AL162" s="20" t="s">
        <v>962</v>
      </c>
      <c r="AM162" s="20" t="s">
        <v>963</v>
      </c>
      <c r="AN162" s="20" t="s">
        <v>964</v>
      </c>
      <c r="AO162" s="20" t="s">
        <v>960</v>
      </c>
      <c r="AP162" s="21" t="s">
        <v>964</v>
      </c>
      <c r="AQ162" s="22"/>
    </row>
    <row r="163" customHeight="1" ht="18">
      <c r="A163" s="14">
        <v>154</v>
      </c>
      <c r="B163" s="15" t="s">
        <v>965</v>
      </c>
      <c r="C163" s="15" t="s">
        <v>966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242.78</v>
      </c>
      <c r="E163" s="16">
        <f>round(F163,2)+round(G163,2)+round(H163,2)+round(I163,2)</f>
        <v>15</v>
      </c>
      <c r="F163" s="16"/>
      <c r="G163" s="16"/>
      <c r="H163" s="16">
        <v>15</v>
      </c>
      <c r="I163" s="16"/>
      <c r="J163" s="17">
        <v>16.185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15</v>
      </c>
      <c r="T163" s="16">
        <f>round(((round(F163,2)+round(G163,2)+round(H163,2)+round(I163,2))*round(J163,4)),2)+round(((round(M163,2)+round(N163,2)+round(O163,2)+round(P163,2))*round(Q163,4)),2)</f>
        <v>242.78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242.78</v>
      </c>
      <c r="AE163" s="19">
        <v>15</v>
      </c>
      <c r="AF163" s="19"/>
      <c r="AG163" s="19"/>
      <c r="AH163" s="19">
        <v>242.78</v>
      </c>
      <c r="AI163" s="19">
        <v>15</v>
      </c>
      <c r="AJ163" s="19">
        <v>242.78</v>
      </c>
      <c r="AK163" s="20" t="s">
        <v>967</v>
      </c>
      <c r="AL163" s="20" t="s">
        <v>968</v>
      </c>
      <c r="AM163" s="20" t="s">
        <v>969</v>
      </c>
      <c r="AN163" s="20" t="s">
        <v>970</v>
      </c>
      <c r="AO163" s="20" t="s">
        <v>966</v>
      </c>
      <c r="AP163" s="21" t="s">
        <v>970</v>
      </c>
      <c r="AQ163" s="22"/>
    </row>
    <row r="164" customHeight="1" ht="18">
      <c r="A164" s="14">
        <v>155</v>
      </c>
      <c r="B164" s="15" t="s">
        <v>971</v>
      </c>
      <c r="C164" s="15" t="s">
        <v>972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48.56</v>
      </c>
      <c r="E164" s="16">
        <f>round(F164,2)+round(G164,2)+round(H164,2)+round(I164,2)</f>
        <v>3</v>
      </c>
      <c r="F164" s="16"/>
      <c r="G164" s="16"/>
      <c r="H164" s="16">
        <v>3</v>
      </c>
      <c r="I164" s="16"/>
      <c r="J164" s="17">
        <v>16.185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3</v>
      </c>
      <c r="T164" s="16">
        <f>round(((round(F164,2)+round(G164,2)+round(H164,2)+round(I164,2))*round(J164,4)),2)+round(((round(M164,2)+round(N164,2)+round(O164,2)+round(P164,2))*round(Q164,4)),2)</f>
        <v>48.56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48.56</v>
      </c>
      <c r="AE164" s="19">
        <v>3</v>
      </c>
      <c r="AF164" s="19"/>
      <c r="AG164" s="19"/>
      <c r="AH164" s="19">
        <v>48.56</v>
      </c>
      <c r="AI164" s="19">
        <v>3</v>
      </c>
      <c r="AJ164" s="19">
        <v>48.56</v>
      </c>
      <c r="AK164" s="20" t="s">
        <v>973</v>
      </c>
      <c r="AL164" s="20" t="s">
        <v>974</v>
      </c>
      <c r="AM164" s="20" t="s">
        <v>975</v>
      </c>
      <c r="AN164" s="20" t="s">
        <v>976</v>
      </c>
      <c r="AO164" s="20" t="s">
        <v>972</v>
      </c>
      <c r="AP164" s="21" t="s">
        <v>976</v>
      </c>
      <c r="AQ164" s="22"/>
    </row>
    <row r="165" customHeight="1" ht="18">
      <c r="A165" s="14">
        <v>156</v>
      </c>
      <c r="B165" s="15" t="s">
        <v>977</v>
      </c>
      <c r="C165" s="15" t="s">
        <v>978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97.11</v>
      </c>
      <c r="E165" s="16">
        <f>round(F165,2)+round(G165,2)+round(H165,2)+round(I165,2)</f>
        <v>6</v>
      </c>
      <c r="F165" s="16"/>
      <c r="G165" s="16"/>
      <c r="H165" s="16">
        <v>6</v>
      </c>
      <c r="I165" s="16"/>
      <c r="J165" s="17">
        <v>16.185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6</v>
      </c>
      <c r="T165" s="16">
        <f>round(((round(F165,2)+round(G165,2)+round(H165,2)+round(I165,2))*round(J165,4)),2)+round(((round(M165,2)+round(N165,2)+round(O165,2)+round(P165,2))*round(Q165,4)),2)</f>
        <v>97.11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97.11</v>
      </c>
      <c r="AE165" s="19">
        <v>6</v>
      </c>
      <c r="AF165" s="19"/>
      <c r="AG165" s="19"/>
      <c r="AH165" s="19">
        <v>97.11</v>
      </c>
      <c r="AI165" s="19">
        <v>6</v>
      </c>
      <c r="AJ165" s="19">
        <v>97.11</v>
      </c>
      <c r="AK165" s="20" t="s">
        <v>979</v>
      </c>
      <c r="AL165" s="20" t="s">
        <v>980</v>
      </c>
      <c r="AM165" s="20" t="s">
        <v>981</v>
      </c>
      <c r="AN165" s="20" t="s">
        <v>982</v>
      </c>
      <c r="AO165" s="20" t="s">
        <v>978</v>
      </c>
      <c r="AP165" s="21" t="s">
        <v>982</v>
      </c>
      <c r="AQ165" s="22"/>
    </row>
    <row r="166" customHeight="1" ht="18">
      <c r="A166" s="14">
        <v>157</v>
      </c>
      <c r="B166" s="15" t="s">
        <v>983</v>
      </c>
      <c r="C166" s="15" t="s">
        <v>984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145.67</v>
      </c>
      <c r="E166" s="16">
        <f>round(F166,2)+round(G166,2)+round(H166,2)+round(I166,2)</f>
        <v>9</v>
      </c>
      <c r="F166" s="16"/>
      <c r="G166" s="16"/>
      <c r="H166" s="16">
        <v>9</v>
      </c>
      <c r="I166" s="16"/>
      <c r="J166" s="17">
        <v>16.185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9</v>
      </c>
      <c r="T166" s="16">
        <f>round(((round(F166,2)+round(G166,2)+round(H166,2)+round(I166,2))*round(J166,4)),2)+round(((round(M166,2)+round(N166,2)+round(O166,2)+round(P166,2))*round(Q166,4)),2)</f>
        <v>145.67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145.67</v>
      </c>
      <c r="AE166" s="19">
        <v>9</v>
      </c>
      <c r="AF166" s="19"/>
      <c r="AG166" s="19"/>
      <c r="AH166" s="19">
        <v>145.67</v>
      </c>
      <c r="AI166" s="19">
        <v>9</v>
      </c>
      <c r="AJ166" s="19">
        <v>145.67</v>
      </c>
      <c r="AK166" s="20" t="s">
        <v>985</v>
      </c>
      <c r="AL166" s="20" t="s">
        <v>986</v>
      </c>
      <c r="AM166" s="20" t="s">
        <v>987</v>
      </c>
      <c r="AN166" s="20" t="s">
        <v>988</v>
      </c>
      <c r="AO166" s="20" t="s">
        <v>984</v>
      </c>
      <c r="AP166" s="21" t="s">
        <v>988</v>
      </c>
      <c r="AQ166" s="22"/>
    </row>
    <row r="167" customHeight="1" ht="18">
      <c r="A167" s="14">
        <v>158</v>
      </c>
      <c r="B167" s="15" t="s">
        <v>989</v>
      </c>
      <c r="C167" s="15" t="s">
        <v>990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145.67</v>
      </c>
      <c r="E167" s="16">
        <f>round(F167,2)+round(G167,2)+round(H167,2)+round(I167,2)</f>
        <v>9</v>
      </c>
      <c r="F167" s="16"/>
      <c r="G167" s="16"/>
      <c r="H167" s="16">
        <v>9</v>
      </c>
      <c r="I167" s="16"/>
      <c r="J167" s="17">
        <v>16.185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9</v>
      </c>
      <c r="T167" s="16">
        <f>round(((round(F167,2)+round(G167,2)+round(H167,2)+round(I167,2))*round(J167,4)),2)+round(((round(M167,2)+round(N167,2)+round(O167,2)+round(P167,2))*round(Q167,4)),2)</f>
        <v>145.67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145.67</v>
      </c>
      <c r="AE167" s="19">
        <v>9</v>
      </c>
      <c r="AF167" s="19"/>
      <c r="AG167" s="19"/>
      <c r="AH167" s="19">
        <v>145.67</v>
      </c>
      <c r="AI167" s="19">
        <v>9</v>
      </c>
      <c r="AJ167" s="19">
        <v>145.67</v>
      </c>
      <c r="AK167" s="20" t="s">
        <v>991</v>
      </c>
      <c r="AL167" s="20" t="s">
        <v>992</v>
      </c>
      <c r="AM167" s="20" t="s">
        <v>993</v>
      </c>
      <c r="AN167" s="20" t="s">
        <v>994</v>
      </c>
      <c r="AO167" s="20" t="s">
        <v>990</v>
      </c>
      <c r="AP167" s="21" t="s">
        <v>994</v>
      </c>
      <c r="AQ167" s="22"/>
    </row>
    <row r="168" customHeight="1" ht="18">
      <c r="A168" s="14">
        <v>159</v>
      </c>
      <c r="B168" s="15" t="s">
        <v>995</v>
      </c>
      <c r="C168" s="15" t="s">
        <v>996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145.67</v>
      </c>
      <c r="E168" s="16">
        <f>round(F168,2)+round(G168,2)+round(H168,2)+round(I168,2)</f>
        <v>9</v>
      </c>
      <c r="F168" s="16"/>
      <c r="G168" s="16"/>
      <c r="H168" s="16">
        <v>9</v>
      </c>
      <c r="I168" s="16"/>
      <c r="J168" s="17">
        <v>16.185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9</v>
      </c>
      <c r="T168" s="16">
        <f>round(((round(F168,2)+round(G168,2)+round(H168,2)+round(I168,2))*round(J168,4)),2)+round(((round(M168,2)+round(N168,2)+round(O168,2)+round(P168,2))*round(Q168,4)),2)</f>
        <v>145.67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145.67</v>
      </c>
      <c r="AE168" s="19">
        <v>9</v>
      </c>
      <c r="AF168" s="19"/>
      <c r="AG168" s="19"/>
      <c r="AH168" s="19">
        <v>145.67</v>
      </c>
      <c r="AI168" s="19">
        <v>9</v>
      </c>
      <c r="AJ168" s="19">
        <v>145.67</v>
      </c>
      <c r="AK168" s="20" t="s">
        <v>997</v>
      </c>
      <c r="AL168" s="20" t="s">
        <v>998</v>
      </c>
      <c r="AM168" s="20" t="s">
        <v>999</v>
      </c>
      <c r="AN168" s="20" t="s">
        <v>1000</v>
      </c>
      <c r="AO168" s="20" t="s">
        <v>996</v>
      </c>
      <c r="AP168" s="21" t="s">
        <v>1000</v>
      </c>
      <c r="AQ168" s="22"/>
    </row>
    <row r="169" customHeight="1" ht="18">
      <c r="A169" s="14">
        <v>160</v>
      </c>
      <c r="B169" s="15" t="s">
        <v>1001</v>
      </c>
      <c r="C169" s="15" t="s">
        <v>1002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93.06</v>
      </c>
      <c r="E169" s="16">
        <f>round(F169,2)+round(G169,2)+round(H169,2)+round(I169,2)</f>
        <v>5.75</v>
      </c>
      <c r="F169" s="16"/>
      <c r="G169" s="16"/>
      <c r="H169" s="16">
        <v>5.75</v>
      </c>
      <c r="I169" s="16"/>
      <c r="J169" s="17">
        <v>16.185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5.75</v>
      </c>
      <c r="T169" s="16">
        <f>round(((round(F169,2)+round(G169,2)+round(H169,2)+round(I169,2))*round(J169,4)),2)+round(((round(M169,2)+round(N169,2)+round(O169,2)+round(P169,2))*round(Q169,4)),2)</f>
        <v>93.06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93.07</v>
      </c>
      <c r="AE169" s="19">
        <v>5.75</v>
      </c>
      <c r="AF169" s="19"/>
      <c r="AG169" s="19"/>
      <c r="AH169" s="19">
        <v>93.07</v>
      </c>
      <c r="AI169" s="19">
        <v>5.75</v>
      </c>
      <c r="AJ169" s="19">
        <v>93.07</v>
      </c>
      <c r="AK169" s="20" t="s">
        <v>1003</v>
      </c>
      <c r="AL169" s="20" t="s">
        <v>1004</v>
      </c>
      <c r="AM169" s="20" t="s">
        <v>1005</v>
      </c>
      <c r="AN169" s="20" t="s">
        <v>1006</v>
      </c>
      <c r="AO169" s="20" t="s">
        <v>1002</v>
      </c>
      <c r="AP169" s="21" t="s">
        <v>1006</v>
      </c>
      <c r="AQ169" s="22"/>
    </row>
    <row r="170" customHeight="1" ht="18">
      <c r="A170" s="14">
        <v>161</v>
      </c>
      <c r="B170" s="15" t="s">
        <v>1007</v>
      </c>
      <c r="C170" s="15" t="s">
        <v>1008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194.22</v>
      </c>
      <c r="E170" s="16">
        <f>round(F170,2)+round(G170,2)+round(H170,2)+round(I170,2)</f>
        <v>12</v>
      </c>
      <c r="F170" s="16"/>
      <c r="G170" s="16"/>
      <c r="H170" s="16">
        <v>12</v>
      </c>
      <c r="I170" s="16"/>
      <c r="J170" s="17">
        <v>16.185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12</v>
      </c>
      <c r="T170" s="16">
        <f>round(((round(F170,2)+round(G170,2)+round(H170,2)+round(I170,2))*round(J170,4)),2)+round(((round(M170,2)+round(N170,2)+round(O170,2)+round(P170,2))*round(Q170,4)),2)</f>
        <v>194.22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194.22</v>
      </c>
      <c r="AE170" s="19">
        <v>12</v>
      </c>
      <c r="AF170" s="19"/>
      <c r="AG170" s="19"/>
      <c r="AH170" s="19">
        <v>194.22</v>
      </c>
      <c r="AI170" s="19">
        <v>12</v>
      </c>
      <c r="AJ170" s="19">
        <v>194.22</v>
      </c>
      <c r="AK170" s="20" t="s">
        <v>1009</v>
      </c>
      <c r="AL170" s="20" t="s">
        <v>1010</v>
      </c>
      <c r="AM170" s="20" t="s">
        <v>1011</v>
      </c>
      <c r="AN170" s="20" t="s">
        <v>1012</v>
      </c>
      <c r="AO170" s="20" t="s">
        <v>1008</v>
      </c>
      <c r="AP170" s="21" t="s">
        <v>1012</v>
      </c>
      <c r="AQ170" s="22"/>
    </row>
    <row r="171" customHeight="1" ht="18">
      <c r="A171" s="14">
        <v>162</v>
      </c>
      <c r="B171" s="15" t="s">
        <v>1013</v>
      </c>
      <c r="C171" s="15" t="s">
        <v>1014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116.53</v>
      </c>
      <c r="E171" s="16">
        <f>round(F171,2)+round(G171,2)+round(H171,2)+round(I171,2)</f>
        <v>7.2</v>
      </c>
      <c r="F171" s="16"/>
      <c r="G171" s="16"/>
      <c r="H171" s="16">
        <v>7.2</v>
      </c>
      <c r="I171" s="16"/>
      <c r="J171" s="17">
        <v>16.185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7.2</v>
      </c>
      <c r="T171" s="16">
        <f>round(((round(F171,2)+round(G171,2)+round(H171,2)+round(I171,2))*round(J171,4)),2)+round(((round(M171,2)+round(N171,2)+round(O171,2)+round(P171,2))*round(Q171,4)),2)</f>
        <v>116.53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116.53</v>
      </c>
      <c r="AE171" s="19">
        <v>7.2</v>
      </c>
      <c r="AF171" s="19"/>
      <c r="AG171" s="19"/>
      <c r="AH171" s="19">
        <v>116.53</v>
      </c>
      <c r="AI171" s="19">
        <v>7.2</v>
      </c>
      <c r="AJ171" s="19">
        <v>116.53</v>
      </c>
      <c r="AK171" s="20" t="s">
        <v>1015</v>
      </c>
      <c r="AL171" s="20" t="s">
        <v>1016</v>
      </c>
      <c r="AM171" s="20" t="s">
        <v>1017</v>
      </c>
      <c r="AN171" s="20" t="s">
        <v>1018</v>
      </c>
      <c r="AO171" s="20" t="s">
        <v>1014</v>
      </c>
      <c r="AP171" s="21" t="s">
        <v>1018</v>
      </c>
      <c r="AQ171" s="22"/>
    </row>
    <row r="172" customHeight="1" ht="18">
      <c r="A172" s="14">
        <v>163</v>
      </c>
      <c r="B172" s="15" t="s">
        <v>1019</v>
      </c>
      <c r="C172" s="15" t="s">
        <v>1020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145.67</v>
      </c>
      <c r="E172" s="16">
        <f>round(F172,2)+round(G172,2)+round(H172,2)+round(I172,2)</f>
        <v>9</v>
      </c>
      <c r="F172" s="16"/>
      <c r="G172" s="16"/>
      <c r="H172" s="16">
        <v>9</v>
      </c>
      <c r="I172" s="16"/>
      <c r="J172" s="17">
        <v>16.185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9</v>
      </c>
      <c r="T172" s="16">
        <f>round(((round(F172,2)+round(G172,2)+round(H172,2)+round(I172,2))*round(J172,4)),2)+round(((round(M172,2)+round(N172,2)+round(O172,2)+round(P172,2))*round(Q172,4)),2)</f>
        <v>145.67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145.67</v>
      </c>
      <c r="AE172" s="19">
        <v>9</v>
      </c>
      <c r="AF172" s="19"/>
      <c r="AG172" s="19"/>
      <c r="AH172" s="19">
        <v>145.67</v>
      </c>
      <c r="AI172" s="19">
        <v>9</v>
      </c>
      <c r="AJ172" s="19">
        <v>145.67</v>
      </c>
      <c r="AK172" s="20" t="s">
        <v>1021</v>
      </c>
      <c r="AL172" s="20" t="s">
        <v>1022</v>
      </c>
      <c r="AM172" s="20" t="s">
        <v>1023</v>
      </c>
      <c r="AN172" s="20" t="s">
        <v>1024</v>
      </c>
      <c r="AO172" s="20" t="s">
        <v>1020</v>
      </c>
      <c r="AP172" s="21" t="s">
        <v>1024</v>
      </c>
      <c r="AQ172" s="22"/>
    </row>
    <row r="173" customHeight="1" ht="18">
      <c r="A173" s="14">
        <v>164</v>
      </c>
      <c r="B173" s="15" t="s">
        <v>1025</v>
      </c>
      <c r="C173" s="15" t="s">
        <v>1026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119.93</v>
      </c>
      <c r="E173" s="16">
        <f>round(F173,2)+round(G173,2)+round(H173,2)+round(I173,2)</f>
        <v>7.41</v>
      </c>
      <c r="F173" s="16"/>
      <c r="G173" s="16"/>
      <c r="H173" s="16">
        <v>7.41</v>
      </c>
      <c r="I173" s="16"/>
      <c r="J173" s="17">
        <v>16.185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7.41</v>
      </c>
      <c r="T173" s="16">
        <f>round(((round(F173,2)+round(G173,2)+round(H173,2)+round(I173,2))*round(J173,4)),2)+round(((round(M173,2)+round(N173,2)+round(O173,2)+round(P173,2))*round(Q173,4)),2)</f>
        <v>119.93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119.93</v>
      </c>
      <c r="AE173" s="19">
        <v>7.41</v>
      </c>
      <c r="AF173" s="19"/>
      <c r="AG173" s="19"/>
      <c r="AH173" s="19">
        <v>119.93</v>
      </c>
      <c r="AI173" s="19">
        <v>7.41</v>
      </c>
      <c r="AJ173" s="19">
        <v>119.93</v>
      </c>
      <c r="AK173" s="20" t="s">
        <v>1027</v>
      </c>
      <c r="AL173" s="20" t="s">
        <v>1028</v>
      </c>
      <c r="AM173" s="20" t="s">
        <v>1029</v>
      </c>
      <c r="AN173" s="20" t="s">
        <v>1030</v>
      </c>
      <c r="AO173" s="20" t="s">
        <v>1026</v>
      </c>
      <c r="AP173" s="21" t="s">
        <v>1030</v>
      </c>
      <c r="AQ173" s="22"/>
    </row>
    <row r="174" customHeight="1" ht="18">
      <c r="A174" s="14">
        <v>165</v>
      </c>
      <c r="B174" s="15" t="s">
        <v>1031</v>
      </c>
      <c r="C174" s="15" t="s">
        <v>1032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97.11</v>
      </c>
      <c r="E174" s="16">
        <f>round(F174,2)+round(G174,2)+round(H174,2)+round(I174,2)</f>
        <v>6</v>
      </c>
      <c r="F174" s="16"/>
      <c r="G174" s="16"/>
      <c r="H174" s="16">
        <v>6</v>
      </c>
      <c r="I174" s="16"/>
      <c r="J174" s="17">
        <v>16.185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6</v>
      </c>
      <c r="T174" s="16">
        <f>round(((round(F174,2)+round(G174,2)+round(H174,2)+round(I174,2))*round(J174,4)),2)+round(((round(M174,2)+round(N174,2)+round(O174,2)+round(P174,2))*round(Q174,4)),2)</f>
        <v>97.11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97.11</v>
      </c>
      <c r="AE174" s="19">
        <v>6</v>
      </c>
      <c r="AF174" s="19"/>
      <c r="AG174" s="19"/>
      <c r="AH174" s="19">
        <v>97.11</v>
      </c>
      <c r="AI174" s="19">
        <v>6</v>
      </c>
      <c r="AJ174" s="19">
        <v>97.11</v>
      </c>
      <c r="AK174" s="20" t="s">
        <v>1033</v>
      </c>
      <c r="AL174" s="20" t="s">
        <v>1034</v>
      </c>
      <c r="AM174" s="20" t="s">
        <v>1035</v>
      </c>
      <c r="AN174" s="20" t="s">
        <v>1036</v>
      </c>
      <c r="AO174" s="20" t="s">
        <v>1032</v>
      </c>
      <c r="AP174" s="21" t="s">
        <v>1036</v>
      </c>
      <c r="AQ174" s="22"/>
    </row>
    <row r="175" customHeight="1" ht="18">
      <c r="A175" s="14">
        <v>166</v>
      </c>
      <c r="B175" s="15" t="s">
        <v>1037</v>
      </c>
      <c r="C175" s="15" t="s">
        <v>1038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242.78</v>
      </c>
      <c r="E175" s="16">
        <f>round(F175,2)+round(G175,2)+round(H175,2)+round(I175,2)</f>
        <v>15</v>
      </c>
      <c r="F175" s="16"/>
      <c r="G175" s="16"/>
      <c r="H175" s="16">
        <v>15</v>
      </c>
      <c r="I175" s="16"/>
      <c r="J175" s="17">
        <v>16.185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15</v>
      </c>
      <c r="T175" s="16">
        <f>round(((round(F175,2)+round(G175,2)+round(H175,2)+round(I175,2))*round(J175,4)),2)+round(((round(M175,2)+round(N175,2)+round(O175,2)+round(P175,2))*round(Q175,4)),2)</f>
        <v>242.78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242.78</v>
      </c>
      <c r="AE175" s="19">
        <v>15</v>
      </c>
      <c r="AF175" s="19"/>
      <c r="AG175" s="19"/>
      <c r="AH175" s="19">
        <v>242.78</v>
      </c>
      <c r="AI175" s="19">
        <v>15</v>
      </c>
      <c r="AJ175" s="19">
        <v>242.78</v>
      </c>
      <c r="AK175" s="20" t="s">
        <v>1039</v>
      </c>
      <c r="AL175" s="20" t="s">
        <v>1040</v>
      </c>
      <c r="AM175" s="20" t="s">
        <v>1041</v>
      </c>
      <c r="AN175" s="20" t="s">
        <v>1042</v>
      </c>
      <c r="AO175" s="20" t="s">
        <v>1038</v>
      </c>
      <c r="AP175" s="21" t="s">
        <v>1042</v>
      </c>
      <c r="AQ175" s="22"/>
    </row>
    <row r="176" customHeight="1" ht="18">
      <c r="A176" s="14">
        <v>167</v>
      </c>
      <c r="B176" s="15" t="s">
        <v>1043</v>
      </c>
      <c r="C176" s="15" t="s">
        <v>1044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179.65</v>
      </c>
      <c r="E176" s="16">
        <f>round(F176,2)+round(G176,2)+round(H176,2)+round(I176,2)</f>
        <v>11.1</v>
      </c>
      <c r="F176" s="16"/>
      <c r="G176" s="16"/>
      <c r="H176" s="16">
        <v>11.1</v>
      </c>
      <c r="I176" s="16"/>
      <c r="J176" s="17">
        <v>16.185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11.1</v>
      </c>
      <c r="T176" s="16">
        <f>round(((round(F176,2)+round(G176,2)+round(H176,2)+round(I176,2))*round(J176,4)),2)+round(((round(M176,2)+round(N176,2)+round(O176,2)+round(P176,2))*round(Q176,4)),2)</f>
        <v>179.65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179.66</v>
      </c>
      <c r="AE176" s="19">
        <v>11.1</v>
      </c>
      <c r="AF176" s="19"/>
      <c r="AG176" s="19"/>
      <c r="AH176" s="19">
        <v>179.66</v>
      </c>
      <c r="AI176" s="19">
        <v>11.1</v>
      </c>
      <c r="AJ176" s="19">
        <v>179.66</v>
      </c>
      <c r="AK176" s="20" t="s">
        <v>1045</v>
      </c>
      <c r="AL176" s="20" t="s">
        <v>1046</v>
      </c>
      <c r="AM176" s="20" t="s">
        <v>1047</v>
      </c>
      <c r="AN176" s="20" t="s">
        <v>1048</v>
      </c>
      <c r="AO176" s="20" t="s">
        <v>1044</v>
      </c>
      <c r="AP176" s="21" t="s">
        <v>1048</v>
      </c>
      <c r="AQ176" s="22"/>
    </row>
    <row r="177" customHeight="1" ht="18">
      <c r="A177" s="14">
        <v>168</v>
      </c>
      <c r="B177" s="15" t="s">
        <v>1049</v>
      </c>
      <c r="C177" s="15" t="s">
        <v>1050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30.43</v>
      </c>
      <c r="E177" s="16">
        <f>round(F177,2)+round(G177,2)+round(H177,2)+round(I177,2)</f>
        <v>1.88</v>
      </c>
      <c r="F177" s="16"/>
      <c r="G177" s="16"/>
      <c r="H177" s="16">
        <v>1.88</v>
      </c>
      <c r="I177" s="16"/>
      <c r="J177" s="17">
        <v>16.185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1.88</v>
      </c>
      <c r="T177" s="16">
        <f>round(((round(F177,2)+round(G177,2)+round(H177,2)+round(I177,2))*round(J177,4)),2)+round(((round(M177,2)+round(N177,2)+round(O177,2)+round(P177,2))*round(Q177,4)),2)</f>
        <v>30.43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30.43</v>
      </c>
      <c r="AE177" s="19">
        <v>1.88</v>
      </c>
      <c r="AF177" s="19"/>
      <c r="AG177" s="19"/>
      <c r="AH177" s="19">
        <v>30.43</v>
      </c>
      <c r="AI177" s="19">
        <v>1.88</v>
      </c>
      <c r="AJ177" s="19">
        <v>30.43</v>
      </c>
      <c r="AK177" s="20" t="s">
        <v>1051</v>
      </c>
      <c r="AL177" s="20" t="s">
        <v>1052</v>
      </c>
      <c r="AM177" s="20" t="s">
        <v>1053</v>
      </c>
      <c r="AN177" s="20" t="s">
        <v>1054</v>
      </c>
      <c r="AO177" s="20" t="s">
        <v>1050</v>
      </c>
      <c r="AP177" s="21" t="s">
        <v>1054</v>
      </c>
      <c r="AQ177" s="22"/>
    </row>
    <row r="178" customHeight="1" ht="18">
      <c r="A178" s="14">
        <v>169</v>
      </c>
      <c r="B178" s="15" t="s">
        <v>1055</v>
      </c>
      <c r="C178" s="15" t="s">
        <v>1056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242.78</v>
      </c>
      <c r="E178" s="16">
        <f>round(F178,2)+round(G178,2)+round(H178,2)+round(I178,2)</f>
        <v>15</v>
      </c>
      <c r="F178" s="16"/>
      <c r="G178" s="16"/>
      <c r="H178" s="16">
        <v>15</v>
      </c>
      <c r="I178" s="16"/>
      <c r="J178" s="17">
        <v>16.185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15</v>
      </c>
      <c r="T178" s="16">
        <f>round(((round(F178,2)+round(G178,2)+round(H178,2)+round(I178,2))*round(J178,4)),2)+round(((round(M178,2)+round(N178,2)+round(O178,2)+round(P178,2))*round(Q178,4)),2)</f>
        <v>242.78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242.78</v>
      </c>
      <c r="AE178" s="19">
        <v>15</v>
      </c>
      <c r="AF178" s="19"/>
      <c r="AG178" s="19"/>
      <c r="AH178" s="19">
        <v>242.78</v>
      </c>
      <c r="AI178" s="19">
        <v>15</v>
      </c>
      <c r="AJ178" s="19">
        <v>242.78</v>
      </c>
      <c r="AK178" s="20" t="s">
        <v>1057</v>
      </c>
      <c r="AL178" s="20" t="s">
        <v>1058</v>
      </c>
      <c r="AM178" s="20" t="s">
        <v>1059</v>
      </c>
      <c r="AN178" s="20" t="s">
        <v>1060</v>
      </c>
      <c r="AO178" s="20" t="s">
        <v>1056</v>
      </c>
      <c r="AP178" s="21" t="s">
        <v>1060</v>
      </c>
      <c r="AQ178" s="22"/>
    </row>
    <row r="179" customHeight="1" ht="18">
      <c r="A179" s="14">
        <v>170</v>
      </c>
      <c r="B179" s="15" t="s">
        <v>1061</v>
      </c>
      <c r="C179" s="15" t="s">
        <v>1062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145.67</v>
      </c>
      <c r="E179" s="16">
        <f>round(F179,2)+round(G179,2)+round(H179,2)+round(I179,2)</f>
        <v>9</v>
      </c>
      <c r="F179" s="16"/>
      <c r="G179" s="16"/>
      <c r="H179" s="16">
        <v>9</v>
      </c>
      <c r="I179" s="16"/>
      <c r="J179" s="17">
        <v>16.185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9</v>
      </c>
      <c r="T179" s="16">
        <f>round(((round(F179,2)+round(G179,2)+round(H179,2)+round(I179,2))*round(J179,4)),2)+round(((round(M179,2)+round(N179,2)+round(O179,2)+round(P179,2))*round(Q179,4)),2)</f>
        <v>145.67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145.67</v>
      </c>
      <c r="AE179" s="19">
        <v>9</v>
      </c>
      <c r="AF179" s="19"/>
      <c r="AG179" s="19"/>
      <c r="AH179" s="19">
        <v>145.67</v>
      </c>
      <c r="AI179" s="19">
        <v>9</v>
      </c>
      <c r="AJ179" s="19">
        <v>145.67</v>
      </c>
      <c r="AK179" s="20" t="s">
        <v>1063</v>
      </c>
      <c r="AL179" s="20" t="s">
        <v>1064</v>
      </c>
      <c r="AM179" s="20" t="s">
        <v>1065</v>
      </c>
      <c r="AN179" s="20" t="s">
        <v>1066</v>
      </c>
      <c r="AO179" s="20" t="s">
        <v>1062</v>
      </c>
      <c r="AP179" s="21" t="s">
        <v>1066</v>
      </c>
      <c r="AQ179" s="22"/>
    </row>
    <row r="180" customHeight="1" ht="18">
      <c r="A180" s="14">
        <v>171</v>
      </c>
      <c r="B180" s="15" t="s">
        <v>1067</v>
      </c>
      <c r="C180" s="15" t="s">
        <v>1068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189.85</v>
      </c>
      <c r="E180" s="16">
        <f>round(F180,2)+round(G180,2)+round(H180,2)+round(I180,2)</f>
        <v>11.73</v>
      </c>
      <c r="F180" s="16"/>
      <c r="G180" s="16"/>
      <c r="H180" s="16">
        <v>11.73</v>
      </c>
      <c r="I180" s="16"/>
      <c r="J180" s="17">
        <v>16.185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11.73</v>
      </c>
      <c r="T180" s="16">
        <f>round(((round(F180,2)+round(G180,2)+round(H180,2)+round(I180,2))*round(J180,4)),2)+round(((round(M180,2)+round(N180,2)+round(O180,2)+round(P180,2))*round(Q180,4)),2)</f>
        <v>189.85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189.85</v>
      </c>
      <c r="AE180" s="19">
        <v>11.73</v>
      </c>
      <c r="AF180" s="19"/>
      <c r="AG180" s="19"/>
      <c r="AH180" s="19">
        <v>189.85</v>
      </c>
      <c r="AI180" s="19">
        <v>11.73</v>
      </c>
      <c r="AJ180" s="19">
        <v>189.85</v>
      </c>
      <c r="AK180" s="20" t="s">
        <v>1069</v>
      </c>
      <c r="AL180" s="20" t="s">
        <v>1070</v>
      </c>
      <c r="AM180" s="20" t="s">
        <v>1071</v>
      </c>
      <c r="AN180" s="20" t="s">
        <v>1072</v>
      </c>
      <c r="AO180" s="20" t="s">
        <v>1068</v>
      </c>
      <c r="AP180" s="21" t="s">
        <v>1072</v>
      </c>
      <c r="AQ180" s="22"/>
    </row>
    <row r="181" customHeight="1" ht="18">
      <c r="A181" s="14">
        <v>172</v>
      </c>
      <c r="B181" s="15" t="s">
        <v>1073</v>
      </c>
      <c r="C181" s="15" t="s">
        <v>1074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104.07</v>
      </c>
      <c r="E181" s="16">
        <f>round(F181,2)+round(G181,2)+round(H181,2)+round(I181,2)</f>
        <v>6.43</v>
      </c>
      <c r="F181" s="16"/>
      <c r="G181" s="16"/>
      <c r="H181" s="16">
        <v>6.43</v>
      </c>
      <c r="I181" s="16"/>
      <c r="J181" s="17">
        <v>16.185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6.43</v>
      </c>
      <c r="T181" s="16">
        <f>round(((round(F181,2)+round(G181,2)+round(H181,2)+round(I181,2))*round(J181,4)),2)+round(((round(M181,2)+round(N181,2)+round(O181,2)+round(P181,2))*round(Q181,4)),2)</f>
        <v>104.07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104.07</v>
      </c>
      <c r="AE181" s="19">
        <v>6.43</v>
      </c>
      <c r="AF181" s="19"/>
      <c r="AG181" s="19"/>
      <c r="AH181" s="19">
        <v>104.07</v>
      </c>
      <c r="AI181" s="19">
        <v>6.43</v>
      </c>
      <c r="AJ181" s="19">
        <v>104.07</v>
      </c>
      <c r="AK181" s="20" t="s">
        <v>1075</v>
      </c>
      <c r="AL181" s="20" t="s">
        <v>1076</v>
      </c>
      <c r="AM181" s="20" t="s">
        <v>1077</v>
      </c>
      <c r="AN181" s="20" t="s">
        <v>1078</v>
      </c>
      <c r="AO181" s="20" t="s">
        <v>1074</v>
      </c>
      <c r="AP181" s="21" t="s">
        <v>1078</v>
      </c>
      <c r="AQ181" s="22"/>
    </row>
    <row r="182" customHeight="1" ht="18">
      <c r="A182" s="14">
        <v>173</v>
      </c>
      <c r="B182" s="15" t="s">
        <v>1079</v>
      </c>
      <c r="C182" s="15" t="s">
        <v>1080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170.1</v>
      </c>
      <c r="E182" s="16">
        <f>round(F182,2)+round(G182,2)+round(H182,2)+round(I182,2)</f>
        <v>10.51</v>
      </c>
      <c r="F182" s="16"/>
      <c r="G182" s="16"/>
      <c r="H182" s="16">
        <v>10.51</v>
      </c>
      <c r="I182" s="16"/>
      <c r="J182" s="17">
        <v>16.185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10.51</v>
      </c>
      <c r="T182" s="16">
        <f>round(((round(F182,2)+round(G182,2)+round(H182,2)+round(I182,2))*round(J182,4)),2)+round(((round(M182,2)+round(N182,2)+round(O182,2)+round(P182,2))*round(Q182,4)),2)</f>
        <v>170.1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170.11</v>
      </c>
      <c r="AE182" s="19">
        <v>10.51</v>
      </c>
      <c r="AF182" s="19"/>
      <c r="AG182" s="19"/>
      <c r="AH182" s="19">
        <v>170.11</v>
      </c>
      <c r="AI182" s="19">
        <v>10.51</v>
      </c>
      <c r="AJ182" s="19">
        <v>170.11</v>
      </c>
      <c r="AK182" s="20" t="s">
        <v>1081</v>
      </c>
      <c r="AL182" s="20" t="s">
        <v>1082</v>
      </c>
      <c r="AM182" s="20" t="s">
        <v>1083</v>
      </c>
      <c r="AN182" s="20" t="s">
        <v>1084</v>
      </c>
      <c r="AO182" s="20" t="s">
        <v>1080</v>
      </c>
      <c r="AP182" s="21" t="s">
        <v>1084</v>
      </c>
      <c r="AQ182" s="22"/>
    </row>
    <row r="183" customHeight="1" ht="18">
      <c r="A183" s="14">
        <v>174</v>
      </c>
      <c r="B183" s="15" t="s">
        <v>1085</v>
      </c>
      <c r="C183" s="15" t="s">
        <v>1086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72.83</v>
      </c>
      <c r="E183" s="16">
        <f>round(F183,2)+round(G183,2)+round(H183,2)+round(I183,2)</f>
        <v>4.5</v>
      </c>
      <c r="F183" s="16"/>
      <c r="G183" s="16"/>
      <c r="H183" s="16">
        <v>4.5</v>
      </c>
      <c r="I183" s="16"/>
      <c r="J183" s="17">
        <v>16.185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4.5</v>
      </c>
      <c r="T183" s="16">
        <f>round(((round(F183,2)+round(G183,2)+round(H183,2)+round(I183,2))*round(J183,4)),2)+round(((round(M183,2)+round(N183,2)+round(O183,2)+round(P183,2))*round(Q183,4)),2)</f>
        <v>72.83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72.83</v>
      </c>
      <c r="AE183" s="19">
        <v>4.5</v>
      </c>
      <c r="AF183" s="19"/>
      <c r="AG183" s="19"/>
      <c r="AH183" s="19">
        <v>72.83</v>
      </c>
      <c r="AI183" s="19">
        <v>4.5</v>
      </c>
      <c r="AJ183" s="19">
        <v>72.83</v>
      </c>
      <c r="AK183" s="20" t="s">
        <v>1087</v>
      </c>
      <c r="AL183" s="20" t="s">
        <v>1088</v>
      </c>
      <c r="AM183" s="20" t="s">
        <v>1089</v>
      </c>
      <c r="AN183" s="20" t="s">
        <v>1090</v>
      </c>
      <c r="AO183" s="20" t="s">
        <v>1086</v>
      </c>
      <c r="AP183" s="21" t="s">
        <v>1090</v>
      </c>
      <c r="AQ183" s="22"/>
    </row>
    <row r="184" customHeight="1" ht="18">
      <c r="A184" s="14">
        <v>175</v>
      </c>
      <c r="B184" s="15" t="s">
        <v>1091</v>
      </c>
      <c r="C184" s="15" t="s">
        <v>1092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48.56</v>
      </c>
      <c r="E184" s="16">
        <f>round(F184,2)+round(G184,2)+round(H184,2)+round(I184,2)</f>
        <v>3</v>
      </c>
      <c r="F184" s="16"/>
      <c r="G184" s="16"/>
      <c r="H184" s="16">
        <v>3</v>
      </c>
      <c r="I184" s="16"/>
      <c r="J184" s="17">
        <v>16.185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3</v>
      </c>
      <c r="T184" s="16">
        <f>round(((round(F184,2)+round(G184,2)+round(H184,2)+round(I184,2))*round(J184,4)),2)+round(((round(M184,2)+round(N184,2)+round(O184,2)+round(P184,2))*round(Q184,4)),2)</f>
        <v>48.56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48.56</v>
      </c>
      <c r="AE184" s="19">
        <v>3</v>
      </c>
      <c r="AF184" s="19"/>
      <c r="AG184" s="19"/>
      <c r="AH184" s="19">
        <v>48.56</v>
      </c>
      <c r="AI184" s="19">
        <v>3</v>
      </c>
      <c r="AJ184" s="19">
        <v>48.56</v>
      </c>
      <c r="AK184" s="20" t="s">
        <v>1093</v>
      </c>
      <c r="AL184" s="20" t="s">
        <v>1094</v>
      </c>
      <c r="AM184" s="20" t="s">
        <v>1095</v>
      </c>
      <c r="AN184" s="20" t="s">
        <v>1096</v>
      </c>
      <c r="AO184" s="20" t="s">
        <v>1092</v>
      </c>
      <c r="AP184" s="21" t="s">
        <v>1096</v>
      </c>
      <c r="AQ184" s="22"/>
    </row>
    <row r="185" customHeight="1" ht="18">
      <c r="A185" s="14">
        <v>176</v>
      </c>
      <c r="B185" s="15" t="s">
        <v>1097</v>
      </c>
      <c r="C185" s="15" t="s">
        <v>1098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37.06</v>
      </c>
      <c r="E185" s="16">
        <f>round(F185,2)+round(G185,2)+round(H185,2)+round(I185,2)</f>
        <v>2.29</v>
      </c>
      <c r="F185" s="16"/>
      <c r="G185" s="16"/>
      <c r="H185" s="16">
        <v>2.29</v>
      </c>
      <c r="I185" s="16"/>
      <c r="J185" s="17">
        <v>16.185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2.29</v>
      </c>
      <c r="T185" s="16">
        <f>round(((round(F185,2)+round(G185,2)+round(H185,2)+round(I185,2))*round(J185,4)),2)+round(((round(M185,2)+round(N185,2)+round(O185,2)+round(P185,2))*round(Q185,4)),2)</f>
        <v>37.06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37.06</v>
      </c>
      <c r="AE185" s="19">
        <v>2.29</v>
      </c>
      <c r="AF185" s="19"/>
      <c r="AG185" s="19"/>
      <c r="AH185" s="19">
        <v>37.06</v>
      </c>
      <c r="AI185" s="19">
        <v>2.29</v>
      </c>
      <c r="AJ185" s="19">
        <v>37.06</v>
      </c>
      <c r="AK185" s="20" t="s">
        <v>1099</v>
      </c>
      <c r="AL185" s="20" t="s">
        <v>1100</v>
      </c>
      <c r="AM185" s="20" t="s">
        <v>1101</v>
      </c>
      <c r="AN185" s="20" t="s">
        <v>1102</v>
      </c>
      <c r="AO185" s="20" t="s">
        <v>1098</v>
      </c>
      <c r="AP185" s="21" t="s">
        <v>1102</v>
      </c>
      <c r="AQ185" s="22"/>
    </row>
    <row r="186" customHeight="1" ht="18">
      <c r="A186" s="14">
        <v>177</v>
      </c>
      <c r="B186" s="15" t="s">
        <v>1103</v>
      </c>
      <c r="C186" s="15" t="s">
        <v>1104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145.67</v>
      </c>
      <c r="E186" s="16">
        <f>round(F186,2)+round(G186,2)+round(H186,2)+round(I186,2)</f>
        <v>9</v>
      </c>
      <c r="F186" s="16"/>
      <c r="G186" s="16"/>
      <c r="H186" s="16">
        <v>9</v>
      </c>
      <c r="I186" s="16"/>
      <c r="J186" s="17">
        <v>16.185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9</v>
      </c>
      <c r="T186" s="16">
        <f>round(((round(F186,2)+round(G186,2)+round(H186,2)+round(I186,2))*round(J186,4)),2)+round(((round(M186,2)+round(N186,2)+round(O186,2)+round(P186,2))*round(Q186,4)),2)</f>
        <v>145.67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145.67</v>
      </c>
      <c r="AE186" s="19">
        <v>9</v>
      </c>
      <c r="AF186" s="19"/>
      <c r="AG186" s="19"/>
      <c r="AH186" s="19">
        <v>145.67</v>
      </c>
      <c r="AI186" s="19">
        <v>9</v>
      </c>
      <c r="AJ186" s="19">
        <v>145.67</v>
      </c>
      <c r="AK186" s="20" t="s">
        <v>1105</v>
      </c>
      <c r="AL186" s="20" t="s">
        <v>1106</v>
      </c>
      <c r="AM186" s="20" t="s">
        <v>1107</v>
      </c>
      <c r="AN186" s="20" t="s">
        <v>1108</v>
      </c>
      <c r="AO186" s="20" t="s">
        <v>1104</v>
      </c>
      <c r="AP186" s="21" t="s">
        <v>1108</v>
      </c>
      <c r="AQ186" s="22"/>
    </row>
    <row r="187" customHeight="1" ht="18">
      <c r="A187" s="14">
        <v>178</v>
      </c>
      <c r="B187" s="15" t="s">
        <v>1109</v>
      </c>
      <c r="C187" s="15" t="s">
        <v>1110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242.78</v>
      </c>
      <c r="E187" s="16">
        <f>round(F187,2)+round(G187,2)+round(H187,2)+round(I187,2)</f>
        <v>15</v>
      </c>
      <c r="F187" s="16"/>
      <c r="G187" s="16"/>
      <c r="H187" s="16">
        <v>15</v>
      </c>
      <c r="I187" s="16"/>
      <c r="J187" s="17">
        <v>16.185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15</v>
      </c>
      <c r="T187" s="16">
        <f>round(((round(F187,2)+round(G187,2)+round(H187,2)+round(I187,2))*round(J187,4)),2)+round(((round(M187,2)+round(N187,2)+round(O187,2)+round(P187,2))*round(Q187,4)),2)</f>
        <v>242.78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242.78</v>
      </c>
      <c r="AE187" s="19">
        <v>15</v>
      </c>
      <c r="AF187" s="19"/>
      <c r="AG187" s="19"/>
      <c r="AH187" s="19">
        <v>242.78</v>
      </c>
      <c r="AI187" s="19">
        <v>15</v>
      </c>
      <c r="AJ187" s="19">
        <v>242.78</v>
      </c>
      <c r="AK187" s="20" t="s">
        <v>1111</v>
      </c>
      <c r="AL187" s="20" t="s">
        <v>1112</v>
      </c>
      <c r="AM187" s="20" t="s">
        <v>1113</v>
      </c>
      <c r="AN187" s="20" t="s">
        <v>1114</v>
      </c>
      <c r="AO187" s="20" t="s">
        <v>1110</v>
      </c>
      <c r="AP187" s="21" t="s">
        <v>1114</v>
      </c>
      <c r="AQ187" s="22"/>
    </row>
    <row r="188" customHeight="1" ht="18">
      <c r="A188" s="14">
        <v>179</v>
      </c>
      <c r="B188" s="15" t="s">
        <v>1115</v>
      </c>
      <c r="C188" s="15" t="s">
        <v>1116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194.22</v>
      </c>
      <c r="E188" s="16">
        <f>round(F188,2)+round(G188,2)+round(H188,2)+round(I188,2)</f>
        <v>12</v>
      </c>
      <c r="F188" s="16"/>
      <c r="G188" s="16"/>
      <c r="H188" s="16">
        <v>12</v>
      </c>
      <c r="I188" s="16"/>
      <c r="J188" s="17">
        <v>16.185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12</v>
      </c>
      <c r="T188" s="16">
        <f>round(((round(F188,2)+round(G188,2)+round(H188,2)+round(I188,2))*round(J188,4)),2)+round(((round(M188,2)+round(N188,2)+round(O188,2)+round(P188,2))*round(Q188,4)),2)</f>
        <v>194.22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194.22</v>
      </c>
      <c r="AE188" s="19">
        <v>12</v>
      </c>
      <c r="AF188" s="19"/>
      <c r="AG188" s="19"/>
      <c r="AH188" s="19">
        <v>194.22</v>
      </c>
      <c r="AI188" s="19">
        <v>12</v>
      </c>
      <c r="AJ188" s="19">
        <v>194.22</v>
      </c>
      <c r="AK188" s="20" t="s">
        <v>1117</v>
      </c>
      <c r="AL188" s="20" t="s">
        <v>1118</v>
      </c>
      <c r="AM188" s="20" t="s">
        <v>1119</v>
      </c>
      <c r="AN188" s="20" t="s">
        <v>1120</v>
      </c>
      <c r="AO188" s="20" t="s">
        <v>1116</v>
      </c>
      <c r="AP188" s="21" t="s">
        <v>1120</v>
      </c>
      <c r="AQ188" s="22"/>
    </row>
    <row r="189" customHeight="1" ht="18">
      <c r="A189" s="14">
        <v>180</v>
      </c>
      <c r="B189" s="15" t="s">
        <v>1121</v>
      </c>
      <c r="C189" s="15" t="s">
        <v>1122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250.38</v>
      </c>
      <c r="E189" s="16">
        <f>round(F189,2)+round(G189,2)+round(H189,2)+round(I189,2)</f>
        <v>15.47</v>
      </c>
      <c r="F189" s="16"/>
      <c r="G189" s="16"/>
      <c r="H189" s="16">
        <v>15.47</v>
      </c>
      <c r="I189" s="16"/>
      <c r="J189" s="17">
        <v>16.185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15.47</v>
      </c>
      <c r="T189" s="16">
        <f>round(((round(F189,2)+round(G189,2)+round(H189,2)+round(I189,2))*round(J189,4)),2)+round(((round(M189,2)+round(N189,2)+round(O189,2)+round(P189,2))*round(Q189,4)),2)</f>
        <v>250.38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250.39</v>
      </c>
      <c r="AE189" s="19">
        <v>15.47</v>
      </c>
      <c r="AF189" s="19"/>
      <c r="AG189" s="19"/>
      <c r="AH189" s="19">
        <v>250.39</v>
      </c>
      <c r="AI189" s="19">
        <v>15.47</v>
      </c>
      <c r="AJ189" s="19">
        <v>250.39</v>
      </c>
      <c r="AK189" s="20" t="s">
        <v>1123</v>
      </c>
      <c r="AL189" s="20" t="s">
        <v>1124</v>
      </c>
      <c r="AM189" s="20" t="s">
        <v>1125</v>
      </c>
      <c r="AN189" s="20" t="s">
        <v>1126</v>
      </c>
      <c r="AO189" s="20" t="s">
        <v>1122</v>
      </c>
      <c r="AP189" s="21" t="s">
        <v>1126</v>
      </c>
      <c r="AQ189" s="22"/>
    </row>
    <row r="190" customHeight="1" ht="18">
      <c r="A190" s="14">
        <v>181</v>
      </c>
      <c r="B190" s="15" t="s">
        <v>1127</v>
      </c>
      <c r="C190" s="15" t="s">
        <v>1128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291.33</v>
      </c>
      <c r="E190" s="16">
        <f>round(F190,2)+round(G190,2)+round(H190,2)+round(I190,2)</f>
        <v>18</v>
      </c>
      <c r="F190" s="16"/>
      <c r="G190" s="16"/>
      <c r="H190" s="16">
        <v>18</v>
      </c>
      <c r="I190" s="16"/>
      <c r="J190" s="17">
        <v>16.185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18</v>
      </c>
      <c r="T190" s="16">
        <f>round(((round(F190,2)+round(G190,2)+round(H190,2)+round(I190,2))*round(J190,4)),2)+round(((round(M190,2)+round(N190,2)+round(O190,2)+round(P190,2))*round(Q190,4)),2)</f>
        <v>291.33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291.34</v>
      </c>
      <c r="AE190" s="19">
        <v>18</v>
      </c>
      <c r="AF190" s="19"/>
      <c r="AG190" s="19"/>
      <c r="AH190" s="19">
        <v>291.34</v>
      </c>
      <c r="AI190" s="19">
        <v>18</v>
      </c>
      <c r="AJ190" s="19">
        <v>291.34</v>
      </c>
      <c r="AK190" s="20" t="s">
        <v>1129</v>
      </c>
      <c r="AL190" s="20" t="s">
        <v>1130</v>
      </c>
      <c r="AM190" s="20" t="s">
        <v>1131</v>
      </c>
      <c r="AN190" s="20" t="s">
        <v>1132</v>
      </c>
      <c r="AO190" s="20" t="s">
        <v>1128</v>
      </c>
      <c r="AP190" s="21" t="s">
        <v>1132</v>
      </c>
      <c r="AQ190" s="22"/>
    </row>
    <row r="191" customHeight="1" ht="18">
      <c r="A191" s="14">
        <v>182</v>
      </c>
      <c r="B191" s="15" t="s">
        <v>1133</v>
      </c>
      <c r="C191" s="15" t="s">
        <v>1134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242.78</v>
      </c>
      <c r="E191" s="16">
        <f>round(F191,2)+round(G191,2)+round(H191,2)+round(I191,2)</f>
        <v>15</v>
      </c>
      <c r="F191" s="16"/>
      <c r="G191" s="16"/>
      <c r="H191" s="16">
        <v>15</v>
      </c>
      <c r="I191" s="16"/>
      <c r="J191" s="17">
        <v>16.185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15</v>
      </c>
      <c r="T191" s="16">
        <f>round(((round(F191,2)+round(G191,2)+round(H191,2)+round(I191,2))*round(J191,4)),2)+round(((round(M191,2)+round(N191,2)+round(O191,2)+round(P191,2))*round(Q191,4)),2)</f>
        <v>242.78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242.78</v>
      </c>
      <c r="AE191" s="19">
        <v>15</v>
      </c>
      <c r="AF191" s="19"/>
      <c r="AG191" s="19"/>
      <c r="AH191" s="19">
        <v>242.78</v>
      </c>
      <c r="AI191" s="19">
        <v>15</v>
      </c>
      <c r="AJ191" s="19">
        <v>242.78</v>
      </c>
      <c r="AK191" s="20" t="s">
        <v>1135</v>
      </c>
      <c r="AL191" s="20" t="s">
        <v>1136</v>
      </c>
      <c r="AM191" s="20" t="s">
        <v>1137</v>
      </c>
      <c r="AN191" s="20" t="s">
        <v>1138</v>
      </c>
      <c r="AO191" s="20" t="s">
        <v>1134</v>
      </c>
      <c r="AP191" s="21" t="s">
        <v>1138</v>
      </c>
      <c r="AQ191" s="22"/>
    </row>
    <row r="192" customHeight="1" ht="18">
      <c r="A192" s="14">
        <v>183</v>
      </c>
      <c r="B192" s="15" t="s">
        <v>1139</v>
      </c>
      <c r="C192" s="15" t="s">
        <v>1140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145.67</v>
      </c>
      <c r="E192" s="16">
        <f>round(F192,2)+round(G192,2)+round(H192,2)+round(I192,2)</f>
        <v>9</v>
      </c>
      <c r="F192" s="16"/>
      <c r="G192" s="16"/>
      <c r="H192" s="16">
        <v>9</v>
      </c>
      <c r="I192" s="16"/>
      <c r="J192" s="17">
        <v>16.185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9</v>
      </c>
      <c r="T192" s="16">
        <f>round(((round(F192,2)+round(G192,2)+round(H192,2)+round(I192,2))*round(J192,4)),2)+round(((round(M192,2)+round(N192,2)+round(O192,2)+round(P192,2))*round(Q192,4)),2)</f>
        <v>145.67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145.67</v>
      </c>
      <c r="AE192" s="19">
        <v>9</v>
      </c>
      <c r="AF192" s="19"/>
      <c r="AG192" s="19"/>
      <c r="AH192" s="19">
        <v>145.67</v>
      </c>
      <c r="AI192" s="19">
        <v>9</v>
      </c>
      <c r="AJ192" s="19">
        <v>145.67</v>
      </c>
      <c r="AK192" s="20" t="s">
        <v>1141</v>
      </c>
      <c r="AL192" s="20" t="s">
        <v>1142</v>
      </c>
      <c r="AM192" s="20" t="s">
        <v>1143</v>
      </c>
      <c r="AN192" s="20" t="s">
        <v>1144</v>
      </c>
      <c r="AO192" s="20" t="s">
        <v>1140</v>
      </c>
      <c r="AP192" s="21" t="s">
        <v>1144</v>
      </c>
      <c r="AQ192" s="22"/>
    </row>
    <row r="193" customHeight="1" ht="18">
      <c r="A193" s="14">
        <v>184</v>
      </c>
      <c r="B193" s="15" t="s">
        <v>1145</v>
      </c>
      <c r="C193" s="15" t="s">
        <v>1146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194.22</v>
      </c>
      <c r="E193" s="16">
        <f>round(F193,2)+round(G193,2)+round(H193,2)+round(I193,2)</f>
        <v>12</v>
      </c>
      <c r="F193" s="16"/>
      <c r="G193" s="16"/>
      <c r="H193" s="16">
        <v>12</v>
      </c>
      <c r="I193" s="16"/>
      <c r="J193" s="17">
        <v>16.185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12</v>
      </c>
      <c r="T193" s="16">
        <f>round(((round(F193,2)+round(G193,2)+round(H193,2)+round(I193,2))*round(J193,4)),2)+round(((round(M193,2)+round(N193,2)+round(O193,2)+round(P193,2))*round(Q193,4)),2)</f>
        <v>194.22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194.22</v>
      </c>
      <c r="AE193" s="19">
        <v>12</v>
      </c>
      <c r="AF193" s="19"/>
      <c r="AG193" s="19"/>
      <c r="AH193" s="19">
        <v>194.22</v>
      </c>
      <c r="AI193" s="19">
        <v>12</v>
      </c>
      <c r="AJ193" s="19">
        <v>194.22</v>
      </c>
      <c r="AK193" s="20" t="s">
        <v>1147</v>
      </c>
      <c r="AL193" s="20" t="s">
        <v>1148</v>
      </c>
      <c r="AM193" s="20" t="s">
        <v>1149</v>
      </c>
      <c r="AN193" s="20" t="s">
        <v>1150</v>
      </c>
      <c r="AO193" s="20" t="s">
        <v>1146</v>
      </c>
      <c r="AP193" s="21" t="s">
        <v>1150</v>
      </c>
      <c r="AQ193" s="22"/>
    </row>
    <row r="194" customHeight="1" ht="18">
      <c r="A194" s="14">
        <v>185</v>
      </c>
      <c r="B194" s="15" t="s">
        <v>1151</v>
      </c>
      <c r="C194" s="15" t="s">
        <v>1152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291.33</v>
      </c>
      <c r="E194" s="16">
        <f>round(F194,2)+round(G194,2)+round(H194,2)+round(I194,2)</f>
        <v>18</v>
      </c>
      <c r="F194" s="16"/>
      <c r="G194" s="16"/>
      <c r="H194" s="16">
        <v>18</v>
      </c>
      <c r="I194" s="16"/>
      <c r="J194" s="17">
        <v>16.185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18</v>
      </c>
      <c r="T194" s="16">
        <f>round(((round(F194,2)+round(G194,2)+round(H194,2)+round(I194,2))*round(J194,4)),2)+round(((round(M194,2)+round(N194,2)+round(O194,2)+round(P194,2))*round(Q194,4)),2)</f>
        <v>291.33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291.34</v>
      </c>
      <c r="AE194" s="19">
        <v>18</v>
      </c>
      <c r="AF194" s="19"/>
      <c r="AG194" s="19"/>
      <c r="AH194" s="19">
        <v>291.34</v>
      </c>
      <c r="AI194" s="19">
        <v>18</v>
      </c>
      <c r="AJ194" s="19">
        <v>291.34</v>
      </c>
      <c r="AK194" s="20" t="s">
        <v>1153</v>
      </c>
      <c r="AL194" s="20" t="s">
        <v>1154</v>
      </c>
      <c r="AM194" s="20" t="s">
        <v>1155</v>
      </c>
      <c r="AN194" s="20" t="s">
        <v>1156</v>
      </c>
      <c r="AO194" s="20" t="s">
        <v>1152</v>
      </c>
      <c r="AP194" s="21" t="s">
        <v>1156</v>
      </c>
      <c r="AQ194" s="22"/>
    </row>
    <row r="195" customHeight="1" ht="18">
      <c r="A195" s="14">
        <v>186</v>
      </c>
      <c r="B195" s="15" t="s">
        <v>1157</v>
      </c>
      <c r="C195" s="15" t="s">
        <v>1158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194.22</v>
      </c>
      <c r="E195" s="16">
        <f>round(F195,2)+round(G195,2)+round(H195,2)+round(I195,2)</f>
        <v>12</v>
      </c>
      <c r="F195" s="16"/>
      <c r="G195" s="16"/>
      <c r="H195" s="16">
        <v>12</v>
      </c>
      <c r="I195" s="16"/>
      <c r="J195" s="17">
        <v>16.185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12</v>
      </c>
      <c r="T195" s="16">
        <f>round(((round(F195,2)+round(G195,2)+round(H195,2)+round(I195,2))*round(J195,4)),2)+round(((round(M195,2)+round(N195,2)+round(O195,2)+round(P195,2))*round(Q195,4)),2)</f>
        <v>194.22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194.22</v>
      </c>
      <c r="AE195" s="19">
        <v>12</v>
      </c>
      <c r="AF195" s="19"/>
      <c r="AG195" s="19"/>
      <c r="AH195" s="19">
        <v>194.22</v>
      </c>
      <c r="AI195" s="19">
        <v>12</v>
      </c>
      <c r="AJ195" s="19">
        <v>194.22</v>
      </c>
      <c r="AK195" s="20" t="s">
        <v>1159</v>
      </c>
      <c r="AL195" s="20" t="s">
        <v>1160</v>
      </c>
      <c r="AM195" s="20" t="s">
        <v>1161</v>
      </c>
      <c r="AN195" s="20" t="s">
        <v>1162</v>
      </c>
      <c r="AO195" s="20" t="s">
        <v>1158</v>
      </c>
      <c r="AP195" s="21" t="s">
        <v>1162</v>
      </c>
      <c r="AQ195" s="22"/>
    </row>
    <row r="196" customHeight="1" ht="18">
      <c r="A196" s="14">
        <v>187</v>
      </c>
      <c r="B196" s="15" t="s">
        <v>1163</v>
      </c>
      <c r="C196" s="15" t="s">
        <v>1164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242.78</v>
      </c>
      <c r="E196" s="16">
        <f>round(F196,2)+round(G196,2)+round(H196,2)+round(I196,2)</f>
        <v>15</v>
      </c>
      <c r="F196" s="16"/>
      <c r="G196" s="16"/>
      <c r="H196" s="16">
        <v>15</v>
      </c>
      <c r="I196" s="16"/>
      <c r="J196" s="17">
        <v>16.185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15</v>
      </c>
      <c r="T196" s="16">
        <f>round(((round(F196,2)+round(G196,2)+round(H196,2)+round(I196,2))*round(J196,4)),2)+round(((round(M196,2)+round(N196,2)+round(O196,2)+round(P196,2))*round(Q196,4)),2)</f>
        <v>242.78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242.78</v>
      </c>
      <c r="AE196" s="19">
        <v>15</v>
      </c>
      <c r="AF196" s="19"/>
      <c r="AG196" s="19"/>
      <c r="AH196" s="19">
        <v>242.78</v>
      </c>
      <c r="AI196" s="19">
        <v>15</v>
      </c>
      <c r="AJ196" s="19">
        <v>242.78</v>
      </c>
      <c r="AK196" s="20" t="s">
        <v>1165</v>
      </c>
      <c r="AL196" s="20" t="s">
        <v>1166</v>
      </c>
      <c r="AM196" s="20" t="s">
        <v>1167</v>
      </c>
      <c r="AN196" s="20" t="s">
        <v>1168</v>
      </c>
      <c r="AO196" s="20" t="s">
        <v>1164</v>
      </c>
      <c r="AP196" s="21" t="s">
        <v>1168</v>
      </c>
      <c r="AQ196" s="22"/>
    </row>
    <row r="197" customHeight="1" ht="18">
      <c r="A197" s="14">
        <v>188</v>
      </c>
      <c r="B197" s="15" t="s">
        <v>1169</v>
      </c>
      <c r="C197" s="15" t="s">
        <v>1170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194.22</v>
      </c>
      <c r="E197" s="16">
        <f>round(F197,2)+round(G197,2)+round(H197,2)+round(I197,2)</f>
        <v>12</v>
      </c>
      <c r="F197" s="16"/>
      <c r="G197" s="16"/>
      <c r="H197" s="16">
        <v>12</v>
      </c>
      <c r="I197" s="16"/>
      <c r="J197" s="17">
        <v>16.185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12</v>
      </c>
      <c r="T197" s="16">
        <f>round(((round(F197,2)+round(G197,2)+round(H197,2)+round(I197,2))*round(J197,4)),2)+round(((round(M197,2)+round(N197,2)+round(O197,2)+round(P197,2))*round(Q197,4)),2)</f>
        <v>194.22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194.22</v>
      </c>
      <c r="AE197" s="19">
        <v>12</v>
      </c>
      <c r="AF197" s="19"/>
      <c r="AG197" s="19"/>
      <c r="AH197" s="19">
        <v>194.22</v>
      </c>
      <c r="AI197" s="19">
        <v>12</v>
      </c>
      <c r="AJ197" s="19">
        <v>194.22</v>
      </c>
      <c r="AK197" s="20" t="s">
        <v>1171</v>
      </c>
      <c r="AL197" s="20" t="s">
        <v>1172</v>
      </c>
      <c r="AM197" s="20" t="s">
        <v>1173</v>
      </c>
      <c r="AN197" s="20" t="s">
        <v>1174</v>
      </c>
      <c r="AO197" s="20" t="s">
        <v>1170</v>
      </c>
      <c r="AP197" s="21" t="s">
        <v>1174</v>
      </c>
      <c r="AQ197" s="22"/>
    </row>
    <row r="198" customHeight="1" ht="18">
      <c r="A198" s="14">
        <v>189</v>
      </c>
      <c r="B198" s="15" t="s">
        <v>1175</v>
      </c>
      <c r="C198" s="15" t="s">
        <v>1176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33.99</v>
      </c>
      <c r="E198" s="16">
        <f>round(F198,2)+round(G198,2)+round(H198,2)+round(I198,2)</f>
        <v>2.1</v>
      </c>
      <c r="F198" s="16"/>
      <c r="G198" s="16"/>
      <c r="H198" s="16">
        <v>2.1</v>
      </c>
      <c r="I198" s="16"/>
      <c r="J198" s="17">
        <v>16.185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2.1</v>
      </c>
      <c r="T198" s="16">
        <f>round(((round(F198,2)+round(G198,2)+round(H198,2)+round(I198,2))*round(J198,4)),2)+round(((round(M198,2)+round(N198,2)+round(O198,2)+round(P198,2))*round(Q198,4)),2)</f>
        <v>33.99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33.99</v>
      </c>
      <c r="AE198" s="19">
        <v>2.1</v>
      </c>
      <c r="AF198" s="19"/>
      <c r="AG198" s="19"/>
      <c r="AH198" s="19">
        <v>33.99</v>
      </c>
      <c r="AI198" s="19">
        <v>2.1</v>
      </c>
      <c r="AJ198" s="19">
        <v>33.99</v>
      </c>
      <c r="AK198" s="20" t="s">
        <v>1177</v>
      </c>
      <c r="AL198" s="20" t="s">
        <v>1178</v>
      </c>
      <c r="AM198" s="20" t="s">
        <v>1179</v>
      </c>
      <c r="AN198" s="20" t="s">
        <v>1180</v>
      </c>
      <c r="AO198" s="20" t="s">
        <v>1176</v>
      </c>
      <c r="AP198" s="21" t="s">
        <v>1180</v>
      </c>
      <c r="AQ198" s="22"/>
    </row>
    <row r="199" customHeight="1" ht="18">
      <c r="A199" s="14">
        <v>190</v>
      </c>
      <c r="B199" s="15" t="s">
        <v>1181</v>
      </c>
      <c r="C199" s="15" t="s">
        <v>1182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25.9</v>
      </c>
      <c r="E199" s="16">
        <f>round(F199,2)+round(G199,2)+round(H199,2)+round(I199,2)</f>
        <v>1.6</v>
      </c>
      <c r="F199" s="16"/>
      <c r="G199" s="16"/>
      <c r="H199" s="16">
        <v>1.6</v>
      </c>
      <c r="I199" s="16"/>
      <c r="J199" s="17">
        <v>16.185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1.6</v>
      </c>
      <c r="T199" s="16">
        <f>round(((round(F199,2)+round(G199,2)+round(H199,2)+round(I199,2))*round(J199,4)),2)+round(((round(M199,2)+round(N199,2)+round(O199,2)+round(P199,2))*round(Q199,4)),2)</f>
        <v>25.9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25.9</v>
      </c>
      <c r="AE199" s="19">
        <v>1.6</v>
      </c>
      <c r="AF199" s="19"/>
      <c r="AG199" s="19"/>
      <c r="AH199" s="19">
        <v>25.9</v>
      </c>
      <c r="AI199" s="19">
        <v>1.6</v>
      </c>
      <c r="AJ199" s="19">
        <v>25.9</v>
      </c>
      <c r="AK199" s="20" t="s">
        <v>1183</v>
      </c>
      <c r="AL199" s="20" t="s">
        <v>1184</v>
      </c>
      <c r="AM199" s="20" t="s">
        <v>1185</v>
      </c>
      <c r="AN199" s="20" t="s">
        <v>1186</v>
      </c>
      <c r="AO199" s="20" t="s">
        <v>1182</v>
      </c>
      <c r="AP199" s="21" t="s">
        <v>1186</v>
      </c>
      <c r="AQ199" s="22"/>
    </row>
    <row r="200" customHeight="1" ht="18">
      <c r="A200" s="14">
        <v>191</v>
      </c>
      <c r="B200" s="15" t="s">
        <v>1187</v>
      </c>
      <c r="C200" s="15" t="s">
        <v>1188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194.22</v>
      </c>
      <c r="E200" s="16">
        <f>round(F200,2)+round(G200,2)+round(H200,2)+round(I200,2)</f>
        <v>12</v>
      </c>
      <c r="F200" s="16"/>
      <c r="G200" s="16"/>
      <c r="H200" s="16">
        <v>12</v>
      </c>
      <c r="I200" s="16"/>
      <c r="J200" s="17">
        <v>16.185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12</v>
      </c>
      <c r="T200" s="16">
        <f>round(((round(F200,2)+round(G200,2)+round(H200,2)+round(I200,2))*round(J200,4)),2)+round(((round(M200,2)+round(N200,2)+round(O200,2)+round(P200,2))*round(Q200,4)),2)</f>
        <v>194.22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194.22</v>
      </c>
      <c r="AE200" s="19">
        <v>12</v>
      </c>
      <c r="AF200" s="19"/>
      <c r="AG200" s="19"/>
      <c r="AH200" s="19">
        <v>194.22</v>
      </c>
      <c r="AI200" s="19">
        <v>12</v>
      </c>
      <c r="AJ200" s="19">
        <v>194.22</v>
      </c>
      <c r="AK200" s="20" t="s">
        <v>1189</v>
      </c>
      <c r="AL200" s="20" t="s">
        <v>1190</v>
      </c>
      <c r="AM200" s="20" t="s">
        <v>1191</v>
      </c>
      <c r="AN200" s="20" t="s">
        <v>1192</v>
      </c>
      <c r="AO200" s="20" t="s">
        <v>1188</v>
      </c>
      <c r="AP200" s="21" t="s">
        <v>1192</v>
      </c>
      <c r="AQ200" s="22"/>
    </row>
    <row r="201" customHeight="1" ht="18">
      <c r="A201" s="14">
        <v>192</v>
      </c>
      <c r="B201" s="15" t="s">
        <v>1193</v>
      </c>
      <c r="C201" s="15" t="s">
        <v>1194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189.36</v>
      </c>
      <c r="E201" s="16">
        <f>round(F201,2)+round(G201,2)+round(H201,2)+round(I201,2)</f>
        <v>11.7</v>
      </c>
      <c r="F201" s="16"/>
      <c r="G201" s="16"/>
      <c r="H201" s="16">
        <v>11.7</v>
      </c>
      <c r="I201" s="16"/>
      <c r="J201" s="17">
        <v>16.185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11.7</v>
      </c>
      <c r="T201" s="16">
        <f>round(((round(F201,2)+round(G201,2)+round(H201,2)+round(I201,2))*round(J201,4)),2)+round(((round(M201,2)+round(N201,2)+round(O201,2)+round(P201,2))*round(Q201,4)),2)</f>
        <v>189.36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189.37</v>
      </c>
      <c r="AE201" s="19">
        <v>11.7</v>
      </c>
      <c r="AF201" s="19"/>
      <c r="AG201" s="19"/>
      <c r="AH201" s="19">
        <v>189.37</v>
      </c>
      <c r="AI201" s="19">
        <v>11.7</v>
      </c>
      <c r="AJ201" s="19">
        <v>189.37</v>
      </c>
      <c r="AK201" s="20" t="s">
        <v>1195</v>
      </c>
      <c r="AL201" s="20" t="s">
        <v>1196</v>
      </c>
      <c r="AM201" s="20" t="s">
        <v>1197</v>
      </c>
      <c r="AN201" s="20" t="s">
        <v>1198</v>
      </c>
      <c r="AO201" s="20" t="s">
        <v>1194</v>
      </c>
      <c r="AP201" s="21" t="s">
        <v>1198</v>
      </c>
      <c r="AQ201" s="22"/>
    </row>
    <row r="202" customHeight="1" ht="18">
      <c r="A202" s="14">
        <v>193</v>
      </c>
      <c r="B202" s="15" t="s">
        <v>1199</v>
      </c>
      <c r="C202" s="15" t="s">
        <v>1200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161.85</v>
      </c>
      <c r="E202" s="16">
        <f>round(F202,2)+round(G202,2)+round(H202,2)+round(I202,2)</f>
        <v>10</v>
      </c>
      <c r="F202" s="16"/>
      <c r="G202" s="16"/>
      <c r="H202" s="16">
        <v>10</v>
      </c>
      <c r="I202" s="16"/>
      <c r="J202" s="17">
        <v>16.185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10</v>
      </c>
      <c r="T202" s="16">
        <f>round(((round(F202,2)+round(G202,2)+round(H202,2)+round(I202,2))*round(J202,4)),2)+round(((round(M202,2)+round(N202,2)+round(O202,2)+round(P202,2))*round(Q202,4)),2)</f>
        <v>161.85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161.85</v>
      </c>
      <c r="AE202" s="19">
        <v>10</v>
      </c>
      <c r="AF202" s="19"/>
      <c r="AG202" s="19"/>
      <c r="AH202" s="19">
        <v>161.85</v>
      </c>
      <c r="AI202" s="19">
        <v>10</v>
      </c>
      <c r="AJ202" s="19">
        <v>161.85</v>
      </c>
      <c r="AK202" s="20" t="s">
        <v>1201</v>
      </c>
      <c r="AL202" s="20" t="s">
        <v>1202</v>
      </c>
      <c r="AM202" s="20" t="s">
        <v>1203</v>
      </c>
      <c r="AN202" s="20" t="s">
        <v>1204</v>
      </c>
      <c r="AO202" s="20" t="s">
        <v>1200</v>
      </c>
      <c r="AP202" s="21" t="s">
        <v>1204</v>
      </c>
      <c r="AQ202" s="22"/>
    </row>
    <row r="203" customHeight="1" ht="18">
      <c r="A203" s="14">
        <v>194</v>
      </c>
      <c r="B203" s="15" t="s">
        <v>1205</v>
      </c>
      <c r="C203" s="15" t="s">
        <v>1206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114.59</v>
      </c>
      <c r="E203" s="16">
        <f>round(F203,2)+round(G203,2)+round(H203,2)+round(I203,2)</f>
        <v>7.08</v>
      </c>
      <c r="F203" s="16"/>
      <c r="G203" s="16"/>
      <c r="H203" s="16">
        <v>7.08</v>
      </c>
      <c r="I203" s="16"/>
      <c r="J203" s="17">
        <v>16.185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7.08</v>
      </c>
      <c r="T203" s="16">
        <f>round(((round(F203,2)+round(G203,2)+round(H203,2)+round(I203,2))*round(J203,4)),2)+round(((round(M203,2)+round(N203,2)+round(O203,2)+round(P203,2))*round(Q203,4)),2)</f>
        <v>114.59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114.59</v>
      </c>
      <c r="AE203" s="19">
        <v>7.08</v>
      </c>
      <c r="AF203" s="19"/>
      <c r="AG203" s="19"/>
      <c r="AH203" s="19">
        <v>114.59</v>
      </c>
      <c r="AI203" s="19">
        <v>7.08</v>
      </c>
      <c r="AJ203" s="19">
        <v>114.59</v>
      </c>
      <c r="AK203" s="20" t="s">
        <v>1207</v>
      </c>
      <c r="AL203" s="20" t="s">
        <v>1208</v>
      </c>
      <c r="AM203" s="20" t="s">
        <v>1209</v>
      </c>
      <c r="AN203" s="20" t="s">
        <v>1210</v>
      </c>
      <c r="AO203" s="20" t="s">
        <v>1206</v>
      </c>
      <c r="AP203" s="21" t="s">
        <v>1210</v>
      </c>
      <c r="AQ203" s="22"/>
    </row>
    <row r="204" customHeight="1" ht="18">
      <c r="A204" s="14">
        <v>195</v>
      </c>
      <c r="B204" s="15" t="s">
        <v>1211</v>
      </c>
      <c r="C204" s="15" t="s">
        <v>1212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145.67</v>
      </c>
      <c r="E204" s="16">
        <f>round(F204,2)+round(G204,2)+round(H204,2)+round(I204,2)</f>
        <v>9</v>
      </c>
      <c r="F204" s="16"/>
      <c r="G204" s="16"/>
      <c r="H204" s="16">
        <v>9</v>
      </c>
      <c r="I204" s="16"/>
      <c r="J204" s="17">
        <v>16.185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9</v>
      </c>
      <c r="T204" s="16">
        <f>round(((round(F204,2)+round(G204,2)+round(H204,2)+round(I204,2))*round(J204,4)),2)+round(((round(M204,2)+round(N204,2)+round(O204,2)+round(P204,2))*round(Q204,4)),2)</f>
        <v>145.67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145.67</v>
      </c>
      <c r="AE204" s="19">
        <v>9</v>
      </c>
      <c r="AF204" s="19"/>
      <c r="AG204" s="19"/>
      <c r="AH204" s="19">
        <v>145.67</v>
      </c>
      <c r="AI204" s="19">
        <v>9</v>
      </c>
      <c r="AJ204" s="19">
        <v>145.67</v>
      </c>
      <c r="AK204" s="20" t="s">
        <v>1213</v>
      </c>
      <c r="AL204" s="20" t="s">
        <v>1214</v>
      </c>
      <c r="AM204" s="20" t="s">
        <v>1215</v>
      </c>
      <c r="AN204" s="20" t="s">
        <v>1216</v>
      </c>
      <c r="AO204" s="20" t="s">
        <v>1212</v>
      </c>
      <c r="AP204" s="21" t="s">
        <v>1216</v>
      </c>
      <c r="AQ204" s="22"/>
    </row>
    <row r="205" customHeight="1" ht="18">
      <c r="A205" s="14">
        <v>196</v>
      </c>
      <c r="B205" s="15" t="s">
        <v>1217</v>
      </c>
      <c r="C205" s="15" t="s">
        <v>1218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97.11</v>
      </c>
      <c r="E205" s="16">
        <f>round(F205,2)+round(G205,2)+round(H205,2)+round(I205,2)</f>
        <v>6</v>
      </c>
      <c r="F205" s="16"/>
      <c r="G205" s="16"/>
      <c r="H205" s="16">
        <v>6</v>
      </c>
      <c r="I205" s="16"/>
      <c r="J205" s="17">
        <v>16.185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6</v>
      </c>
      <c r="T205" s="16">
        <f>round(((round(F205,2)+round(G205,2)+round(H205,2)+round(I205,2))*round(J205,4)),2)+round(((round(M205,2)+round(N205,2)+round(O205,2)+round(P205,2))*round(Q205,4)),2)</f>
        <v>97.11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97.11</v>
      </c>
      <c r="AE205" s="19">
        <v>6</v>
      </c>
      <c r="AF205" s="19"/>
      <c r="AG205" s="19"/>
      <c r="AH205" s="19">
        <v>97.11</v>
      </c>
      <c r="AI205" s="19">
        <v>6</v>
      </c>
      <c r="AJ205" s="19">
        <v>97.11</v>
      </c>
      <c r="AK205" s="20" t="s">
        <v>1219</v>
      </c>
      <c r="AL205" s="20" t="s">
        <v>1220</v>
      </c>
      <c r="AM205" s="20" t="s">
        <v>1221</v>
      </c>
      <c r="AN205" s="20" t="s">
        <v>1222</v>
      </c>
      <c r="AO205" s="20" t="s">
        <v>1218</v>
      </c>
      <c r="AP205" s="21" t="s">
        <v>1222</v>
      </c>
      <c r="AQ205" s="22"/>
    </row>
    <row r="206" customHeight="1" ht="18">
      <c r="A206" s="14">
        <v>197</v>
      </c>
      <c r="B206" s="15" t="s">
        <v>1223</v>
      </c>
      <c r="C206" s="15" t="s">
        <v>1224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291.33</v>
      </c>
      <c r="E206" s="16">
        <f>round(F206,2)+round(G206,2)+round(H206,2)+round(I206,2)</f>
        <v>18</v>
      </c>
      <c r="F206" s="16"/>
      <c r="G206" s="16"/>
      <c r="H206" s="16">
        <v>18</v>
      </c>
      <c r="I206" s="16"/>
      <c r="J206" s="17">
        <v>16.185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18</v>
      </c>
      <c r="T206" s="16">
        <f>round(((round(F206,2)+round(G206,2)+round(H206,2)+round(I206,2))*round(J206,4)),2)+round(((round(M206,2)+round(N206,2)+round(O206,2)+round(P206,2))*round(Q206,4)),2)</f>
        <v>291.33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291.34</v>
      </c>
      <c r="AE206" s="19">
        <v>18</v>
      </c>
      <c r="AF206" s="19"/>
      <c r="AG206" s="19"/>
      <c r="AH206" s="19">
        <v>291.34</v>
      </c>
      <c r="AI206" s="19">
        <v>18</v>
      </c>
      <c r="AJ206" s="19">
        <v>291.34</v>
      </c>
      <c r="AK206" s="20" t="s">
        <v>1225</v>
      </c>
      <c r="AL206" s="20" t="s">
        <v>1226</v>
      </c>
      <c r="AM206" s="20" t="s">
        <v>1227</v>
      </c>
      <c r="AN206" s="20" t="s">
        <v>1228</v>
      </c>
      <c r="AO206" s="20" t="s">
        <v>1224</v>
      </c>
      <c r="AP206" s="21" t="s">
        <v>1228</v>
      </c>
      <c r="AQ206" s="22"/>
    </row>
    <row r="207" customHeight="1" ht="18">
      <c r="A207" s="14">
        <v>198</v>
      </c>
      <c r="B207" s="15" t="s">
        <v>1229</v>
      </c>
      <c r="C207" s="15" t="s">
        <v>1230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48.56</v>
      </c>
      <c r="E207" s="16">
        <f>round(F207,2)+round(G207,2)+round(H207,2)+round(I207,2)</f>
        <v>3</v>
      </c>
      <c r="F207" s="16"/>
      <c r="G207" s="16"/>
      <c r="H207" s="16">
        <v>3</v>
      </c>
      <c r="I207" s="16"/>
      <c r="J207" s="17">
        <v>16.185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3</v>
      </c>
      <c r="T207" s="16">
        <f>round(((round(F207,2)+round(G207,2)+round(H207,2)+round(I207,2))*round(J207,4)),2)+round(((round(M207,2)+round(N207,2)+round(O207,2)+round(P207,2))*round(Q207,4)),2)</f>
        <v>48.56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48.56</v>
      </c>
      <c r="AE207" s="19">
        <v>3</v>
      </c>
      <c r="AF207" s="19"/>
      <c r="AG207" s="19"/>
      <c r="AH207" s="19">
        <v>48.56</v>
      </c>
      <c r="AI207" s="19">
        <v>3</v>
      </c>
      <c r="AJ207" s="19">
        <v>48.56</v>
      </c>
      <c r="AK207" s="20" t="s">
        <v>1231</v>
      </c>
      <c r="AL207" s="20" t="s">
        <v>1232</v>
      </c>
      <c r="AM207" s="20" t="s">
        <v>1233</v>
      </c>
      <c r="AN207" s="20" t="s">
        <v>247</v>
      </c>
      <c r="AO207" s="20" t="s">
        <v>1230</v>
      </c>
      <c r="AP207" s="21"/>
      <c r="AQ207" s="22"/>
    </row>
    <row r="208" customHeight="1" ht="18">
      <c r="A208" s="14">
        <v>199</v>
      </c>
      <c r="B208" s="15" t="s">
        <v>1234</v>
      </c>
      <c r="C208" s="15" t="s">
        <v>1235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172.37</v>
      </c>
      <c r="E208" s="16">
        <f>round(F208,2)+round(G208,2)+round(H208,2)+round(I208,2)</f>
        <v>10.65</v>
      </c>
      <c r="F208" s="16"/>
      <c r="G208" s="16"/>
      <c r="H208" s="16">
        <v>10.65</v>
      </c>
      <c r="I208" s="16"/>
      <c r="J208" s="17">
        <v>16.185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10.65</v>
      </c>
      <c r="T208" s="16">
        <f>round(((round(F208,2)+round(G208,2)+round(H208,2)+round(I208,2))*round(J208,4)),2)+round(((round(M208,2)+round(N208,2)+round(O208,2)+round(P208,2))*round(Q208,4)),2)</f>
        <v>172.37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172.37</v>
      </c>
      <c r="AE208" s="19">
        <v>10.65</v>
      </c>
      <c r="AF208" s="19"/>
      <c r="AG208" s="19"/>
      <c r="AH208" s="19">
        <v>172.37</v>
      </c>
      <c r="AI208" s="19">
        <v>10.65</v>
      </c>
      <c r="AJ208" s="19">
        <v>172.37</v>
      </c>
      <c r="AK208" s="20" t="s">
        <v>1236</v>
      </c>
      <c r="AL208" s="20" t="s">
        <v>1237</v>
      </c>
      <c r="AM208" s="20" t="s">
        <v>1238</v>
      </c>
      <c r="AN208" s="20" t="s">
        <v>1239</v>
      </c>
      <c r="AO208" s="20" t="s">
        <v>1235</v>
      </c>
      <c r="AP208" s="21" t="s">
        <v>1239</v>
      </c>
      <c r="AQ208" s="22"/>
    </row>
    <row r="209" customHeight="1" ht="18">
      <c r="A209" s="14">
        <v>200</v>
      </c>
      <c r="B209" s="15" t="s">
        <v>1240</v>
      </c>
      <c r="C209" s="15" t="s">
        <v>1241</v>
      </c>
      <c r="D209" s="16">
        <f>round(((round(F209,2)+round(G209,2)+round(H209,2)+round(I209,2))*round(J209,4)),2)+round(((round(M209,2)+round(N209,2)+round(O209,2)+round(P209,2))*round(Q209,4)),2)+round((round(U209,2)*round(V209,4)),2)+round((round(Y209,2)*round(Z209,4)),2)</f>
        <v>242.78</v>
      </c>
      <c r="E209" s="16">
        <f>round(F209,2)+round(G209,2)+round(H209,2)+round(I209,2)</f>
        <v>15</v>
      </c>
      <c r="F209" s="16"/>
      <c r="G209" s="16"/>
      <c r="H209" s="16">
        <v>15</v>
      </c>
      <c r="I209" s="16"/>
      <c r="J209" s="17">
        <v>16.185</v>
      </c>
      <c r="K209" s="16"/>
      <c r="L209" s="16">
        <f>round(M209,2)+round(N209,2)+round(O209,2)+round(P209,2)</f>
        <v/>
      </c>
      <c r="M209" s="16"/>
      <c r="N209" s="16"/>
      <c r="O209" s="16"/>
      <c r="P209" s="16"/>
      <c r="Q209" s="17"/>
      <c r="R209" s="16">
        <f>round(((round(M209,2)+round(N209,2)+round(O209,2)+round(P209,2))*round(Q209,4)),2)</f>
        <v/>
      </c>
      <c r="S209" s="16">
        <f>round(F209,2)+round(G209,2)+round(H209,2)+round(I209,2)+round(M209,2)+round(N209,2)+round(O209,2)+round(P209,2)</f>
        <v>15</v>
      </c>
      <c r="T209" s="16">
        <f>round(((round(F209,2)+round(G209,2)+round(H209,2)+round(I209,2))*round(J209,4)),2)+round(((round(M209,2)+round(N209,2)+round(O209,2)+round(P209,2))*round(Q209,4)),2)</f>
        <v>242.78</v>
      </c>
      <c r="U209" s="16"/>
      <c r="V209" s="17"/>
      <c r="W209" s="16">
        <f>round((round(U209,2)*round(V209,4)),2)</f>
        <v/>
      </c>
      <c r="X209" s="15"/>
      <c r="Y209" s="16"/>
      <c r="Z209" s="16"/>
      <c r="AA209" s="16">
        <f>round((round(Y209,2)*round(Z209,4)),2)</f>
        <v/>
      </c>
      <c r="AB209" s="18"/>
      <c r="AC209" s="19"/>
      <c r="AD209" s="19">
        <v>242.78</v>
      </c>
      <c r="AE209" s="19">
        <v>15</v>
      </c>
      <c r="AF209" s="19"/>
      <c r="AG209" s="19"/>
      <c r="AH209" s="19">
        <v>242.78</v>
      </c>
      <c r="AI209" s="19">
        <v>15</v>
      </c>
      <c r="AJ209" s="19">
        <v>242.78</v>
      </c>
      <c r="AK209" s="20" t="s">
        <v>1242</v>
      </c>
      <c r="AL209" s="20" t="s">
        <v>1243</v>
      </c>
      <c r="AM209" s="20" t="s">
        <v>1244</v>
      </c>
      <c r="AN209" s="20" t="s">
        <v>1245</v>
      </c>
      <c r="AO209" s="20" t="s">
        <v>1241</v>
      </c>
      <c r="AP209" s="21" t="s">
        <v>1245</v>
      </c>
      <c r="AQ209" s="22"/>
    </row>
    <row r="210" customHeight="1" ht="18">
      <c r="A210" s="14">
        <v>201</v>
      </c>
      <c r="B210" s="15" t="s">
        <v>1246</v>
      </c>
      <c r="C210" s="15" t="s">
        <v>1247</v>
      </c>
      <c r="D210" s="16">
        <f>round(((round(F210,2)+round(G210,2)+round(H210,2)+round(I210,2))*round(J210,4)),2)+round(((round(M210,2)+round(N210,2)+round(O210,2)+round(P210,2))*round(Q210,4)),2)+round((round(U210,2)*round(V210,4)),2)+round((round(Y210,2)*round(Z210,4)),2)</f>
        <v>242.78</v>
      </c>
      <c r="E210" s="16">
        <f>round(F210,2)+round(G210,2)+round(H210,2)+round(I210,2)</f>
        <v>15</v>
      </c>
      <c r="F210" s="16"/>
      <c r="G210" s="16"/>
      <c r="H210" s="16">
        <v>15</v>
      </c>
      <c r="I210" s="16"/>
      <c r="J210" s="17">
        <v>16.185</v>
      </c>
      <c r="K210" s="16"/>
      <c r="L210" s="16">
        <f>round(M210,2)+round(N210,2)+round(O210,2)+round(P210,2)</f>
        <v/>
      </c>
      <c r="M210" s="16"/>
      <c r="N210" s="16"/>
      <c r="O210" s="16"/>
      <c r="P210" s="16"/>
      <c r="Q210" s="17"/>
      <c r="R210" s="16">
        <f>round(((round(M210,2)+round(N210,2)+round(O210,2)+round(P210,2))*round(Q210,4)),2)</f>
        <v/>
      </c>
      <c r="S210" s="16">
        <f>round(F210,2)+round(G210,2)+round(H210,2)+round(I210,2)+round(M210,2)+round(N210,2)+round(O210,2)+round(P210,2)</f>
        <v>15</v>
      </c>
      <c r="T210" s="16">
        <f>round(((round(F210,2)+round(G210,2)+round(H210,2)+round(I210,2))*round(J210,4)),2)+round(((round(M210,2)+round(N210,2)+round(O210,2)+round(P210,2))*round(Q210,4)),2)</f>
        <v>242.78</v>
      </c>
      <c r="U210" s="16"/>
      <c r="V210" s="17"/>
      <c r="W210" s="16">
        <f>round((round(U210,2)*round(V210,4)),2)</f>
        <v/>
      </c>
      <c r="X210" s="15"/>
      <c r="Y210" s="16"/>
      <c r="Z210" s="16"/>
      <c r="AA210" s="16">
        <f>round((round(Y210,2)*round(Z210,4)),2)</f>
        <v/>
      </c>
      <c r="AB210" s="18"/>
      <c r="AC210" s="19"/>
      <c r="AD210" s="19">
        <v>242.78</v>
      </c>
      <c r="AE210" s="19">
        <v>15</v>
      </c>
      <c r="AF210" s="19"/>
      <c r="AG210" s="19"/>
      <c r="AH210" s="19">
        <v>242.78</v>
      </c>
      <c r="AI210" s="19">
        <v>15</v>
      </c>
      <c r="AJ210" s="19">
        <v>242.78</v>
      </c>
      <c r="AK210" s="20" t="s">
        <v>1248</v>
      </c>
      <c r="AL210" s="20" t="s">
        <v>1249</v>
      </c>
      <c r="AM210" s="20" t="s">
        <v>1250</v>
      </c>
      <c r="AN210" s="20" t="s">
        <v>1251</v>
      </c>
      <c r="AO210" s="20" t="s">
        <v>1247</v>
      </c>
      <c r="AP210" s="21" t="s">
        <v>1251</v>
      </c>
      <c r="AQ210" s="22"/>
    </row>
    <row r="211" customHeight="1" ht="18">
      <c r="A211" s="14">
        <v>202</v>
      </c>
      <c r="B211" s="15" t="s">
        <v>1252</v>
      </c>
      <c r="C211" s="15" t="s">
        <v>1253</v>
      </c>
      <c r="D211" s="16">
        <f>round(((round(F211,2)+round(G211,2)+round(H211,2)+round(I211,2))*round(J211,4)),2)+round(((round(M211,2)+round(N211,2)+round(O211,2)+round(P211,2))*round(Q211,4)),2)+round((round(U211,2)*round(V211,4)),2)+round((round(Y211,2)*round(Z211,4)),2)</f>
        <v>291.33</v>
      </c>
      <c r="E211" s="16">
        <f>round(F211,2)+round(G211,2)+round(H211,2)+round(I211,2)</f>
        <v>18</v>
      </c>
      <c r="F211" s="16"/>
      <c r="G211" s="16"/>
      <c r="H211" s="16">
        <v>18</v>
      </c>
      <c r="I211" s="16"/>
      <c r="J211" s="17">
        <v>16.185</v>
      </c>
      <c r="K211" s="16"/>
      <c r="L211" s="16">
        <f>round(M211,2)+round(N211,2)+round(O211,2)+round(P211,2)</f>
        <v/>
      </c>
      <c r="M211" s="16"/>
      <c r="N211" s="16"/>
      <c r="O211" s="16"/>
      <c r="P211" s="16"/>
      <c r="Q211" s="17"/>
      <c r="R211" s="16">
        <f>round(((round(M211,2)+round(N211,2)+round(O211,2)+round(P211,2))*round(Q211,4)),2)</f>
        <v/>
      </c>
      <c r="S211" s="16">
        <f>round(F211,2)+round(G211,2)+round(H211,2)+round(I211,2)+round(M211,2)+round(N211,2)+round(O211,2)+round(P211,2)</f>
        <v>18</v>
      </c>
      <c r="T211" s="16">
        <f>round(((round(F211,2)+round(G211,2)+round(H211,2)+round(I211,2))*round(J211,4)),2)+round(((round(M211,2)+round(N211,2)+round(O211,2)+round(P211,2))*round(Q211,4)),2)</f>
        <v>291.33</v>
      </c>
      <c r="U211" s="16"/>
      <c r="V211" s="17"/>
      <c r="W211" s="16">
        <f>round((round(U211,2)*round(V211,4)),2)</f>
        <v/>
      </c>
      <c r="X211" s="15"/>
      <c r="Y211" s="16"/>
      <c r="Z211" s="16"/>
      <c r="AA211" s="16">
        <f>round((round(Y211,2)*round(Z211,4)),2)</f>
        <v/>
      </c>
      <c r="AB211" s="18"/>
      <c r="AC211" s="19"/>
      <c r="AD211" s="19">
        <v>291.34</v>
      </c>
      <c r="AE211" s="19">
        <v>18</v>
      </c>
      <c r="AF211" s="19"/>
      <c r="AG211" s="19"/>
      <c r="AH211" s="19">
        <v>291.34</v>
      </c>
      <c r="AI211" s="19">
        <v>18</v>
      </c>
      <c r="AJ211" s="19">
        <v>291.34</v>
      </c>
      <c r="AK211" s="20" t="s">
        <v>1254</v>
      </c>
      <c r="AL211" s="20" t="s">
        <v>1255</v>
      </c>
      <c r="AM211" s="20" t="s">
        <v>1256</v>
      </c>
      <c r="AN211" s="20" t="s">
        <v>1257</v>
      </c>
      <c r="AO211" s="20" t="s">
        <v>1253</v>
      </c>
      <c r="AP211" s="21" t="s">
        <v>1257</v>
      </c>
      <c r="AQ211" s="22"/>
    </row>
    <row r="212" customHeight="1" ht="18">
      <c r="A212" s="14">
        <v>203</v>
      </c>
      <c r="B212" s="15" t="s">
        <v>1258</v>
      </c>
      <c r="C212" s="15" t="s">
        <v>1259</v>
      </c>
      <c r="D212" s="16">
        <f>round(((round(F212,2)+round(G212,2)+round(H212,2)+round(I212,2))*round(J212,4)),2)+round(((round(M212,2)+round(N212,2)+round(O212,2)+round(P212,2))*round(Q212,4)),2)+round((round(U212,2)*round(V212,4)),2)+round((round(Y212,2)*round(Z212,4)),2)</f>
        <v>95.82</v>
      </c>
      <c r="E212" s="16">
        <f>round(F212,2)+round(G212,2)+round(H212,2)+round(I212,2)</f>
        <v>5.92</v>
      </c>
      <c r="F212" s="16"/>
      <c r="G212" s="16"/>
      <c r="H212" s="16">
        <v>5.92</v>
      </c>
      <c r="I212" s="16"/>
      <c r="J212" s="17">
        <v>16.185</v>
      </c>
      <c r="K212" s="16"/>
      <c r="L212" s="16">
        <f>round(M212,2)+round(N212,2)+round(O212,2)+round(P212,2)</f>
        <v/>
      </c>
      <c r="M212" s="16"/>
      <c r="N212" s="16"/>
      <c r="O212" s="16"/>
      <c r="P212" s="16"/>
      <c r="Q212" s="17"/>
      <c r="R212" s="16">
        <f>round(((round(M212,2)+round(N212,2)+round(O212,2)+round(P212,2))*round(Q212,4)),2)</f>
        <v/>
      </c>
      <c r="S212" s="16">
        <f>round(F212,2)+round(G212,2)+round(H212,2)+round(I212,2)+round(M212,2)+round(N212,2)+round(O212,2)+round(P212,2)</f>
        <v>5.92</v>
      </c>
      <c r="T212" s="16">
        <f>round(((round(F212,2)+round(G212,2)+round(H212,2)+round(I212,2))*round(J212,4)),2)+round(((round(M212,2)+round(N212,2)+round(O212,2)+round(P212,2))*round(Q212,4)),2)</f>
        <v>95.82</v>
      </c>
      <c r="U212" s="16"/>
      <c r="V212" s="17"/>
      <c r="W212" s="16">
        <f>round((round(U212,2)*round(V212,4)),2)</f>
        <v/>
      </c>
      <c r="X212" s="15"/>
      <c r="Y212" s="16"/>
      <c r="Z212" s="16"/>
      <c r="AA212" s="16">
        <f>round((round(Y212,2)*round(Z212,4)),2)</f>
        <v/>
      </c>
      <c r="AB212" s="18"/>
      <c r="AC212" s="19"/>
      <c r="AD212" s="19">
        <v>95.82</v>
      </c>
      <c r="AE212" s="19">
        <v>5.92</v>
      </c>
      <c r="AF212" s="19"/>
      <c r="AG212" s="19"/>
      <c r="AH212" s="19">
        <v>95.82</v>
      </c>
      <c r="AI212" s="19">
        <v>5.92</v>
      </c>
      <c r="AJ212" s="19">
        <v>95.82</v>
      </c>
      <c r="AK212" s="20" t="s">
        <v>1260</v>
      </c>
      <c r="AL212" s="20" t="s">
        <v>1261</v>
      </c>
      <c r="AM212" s="20" t="s">
        <v>1262</v>
      </c>
      <c r="AN212" s="20" t="s">
        <v>1263</v>
      </c>
      <c r="AO212" s="20" t="s">
        <v>1259</v>
      </c>
      <c r="AP212" s="21" t="s">
        <v>1263</v>
      </c>
      <c r="AQ212" s="22"/>
    </row>
    <row r="213" customHeight="1" ht="18">
      <c r="A213" s="14">
        <v>204</v>
      </c>
      <c r="B213" s="15" t="s">
        <v>1264</v>
      </c>
      <c r="C213" s="15" t="s">
        <v>1265</v>
      </c>
      <c r="D213" s="16">
        <f>round(((round(F213,2)+round(G213,2)+round(H213,2)+round(I213,2))*round(J213,4)),2)+round(((round(M213,2)+round(N213,2)+round(O213,2)+round(P213,2))*round(Q213,4)),2)+round((round(U213,2)*round(V213,4)),2)+round((round(Y213,2)*round(Z213,4)),2)</f>
        <v>97.11</v>
      </c>
      <c r="E213" s="16">
        <f>round(F213,2)+round(G213,2)+round(H213,2)+round(I213,2)</f>
        <v>6</v>
      </c>
      <c r="F213" s="16"/>
      <c r="G213" s="16"/>
      <c r="H213" s="16">
        <v>6</v>
      </c>
      <c r="I213" s="16"/>
      <c r="J213" s="17">
        <v>16.185</v>
      </c>
      <c r="K213" s="16"/>
      <c r="L213" s="16">
        <f>round(M213,2)+round(N213,2)+round(O213,2)+round(P213,2)</f>
        <v/>
      </c>
      <c r="M213" s="16"/>
      <c r="N213" s="16"/>
      <c r="O213" s="16"/>
      <c r="P213" s="16"/>
      <c r="Q213" s="17"/>
      <c r="R213" s="16">
        <f>round(((round(M213,2)+round(N213,2)+round(O213,2)+round(P213,2))*round(Q213,4)),2)</f>
        <v/>
      </c>
      <c r="S213" s="16">
        <f>round(F213,2)+round(G213,2)+round(H213,2)+round(I213,2)+round(M213,2)+round(N213,2)+round(O213,2)+round(P213,2)</f>
        <v>6</v>
      </c>
      <c r="T213" s="16">
        <f>round(((round(F213,2)+round(G213,2)+round(H213,2)+round(I213,2))*round(J213,4)),2)+round(((round(M213,2)+round(N213,2)+round(O213,2)+round(P213,2))*round(Q213,4)),2)</f>
        <v>97.11</v>
      </c>
      <c r="U213" s="16"/>
      <c r="V213" s="17"/>
      <c r="W213" s="16">
        <f>round((round(U213,2)*round(V213,4)),2)</f>
        <v/>
      </c>
      <c r="X213" s="15"/>
      <c r="Y213" s="16"/>
      <c r="Z213" s="16"/>
      <c r="AA213" s="16">
        <f>round((round(Y213,2)*round(Z213,4)),2)</f>
        <v/>
      </c>
      <c r="AB213" s="18"/>
      <c r="AC213" s="19"/>
      <c r="AD213" s="19">
        <v>97.11</v>
      </c>
      <c r="AE213" s="19">
        <v>6</v>
      </c>
      <c r="AF213" s="19"/>
      <c r="AG213" s="19"/>
      <c r="AH213" s="19">
        <v>97.11</v>
      </c>
      <c r="AI213" s="19">
        <v>6</v>
      </c>
      <c r="AJ213" s="19">
        <v>97.11</v>
      </c>
      <c r="AK213" s="20" t="s">
        <v>1266</v>
      </c>
      <c r="AL213" s="20" t="s">
        <v>1267</v>
      </c>
      <c r="AM213" s="20" t="s">
        <v>1268</v>
      </c>
      <c r="AN213" s="20" t="s">
        <v>1269</v>
      </c>
      <c r="AO213" s="20" t="s">
        <v>1265</v>
      </c>
      <c r="AP213" s="21" t="s">
        <v>1269</v>
      </c>
      <c r="AQ213" s="22"/>
    </row>
    <row r="214" customHeight="1" ht="18">
      <c r="A214" s="14">
        <v>205</v>
      </c>
      <c r="B214" s="15" t="s">
        <v>1270</v>
      </c>
      <c r="C214" s="15" t="s">
        <v>1271</v>
      </c>
      <c r="D214" s="16">
        <f>round(((round(F214,2)+round(G214,2)+round(H214,2)+round(I214,2))*round(J214,4)),2)+round(((round(M214,2)+round(N214,2)+round(O214,2)+round(P214,2))*round(Q214,4)),2)+round((round(U214,2)*round(V214,4)),2)+round((round(Y214,2)*round(Z214,4)),2)</f>
        <v>242.78</v>
      </c>
      <c r="E214" s="16">
        <f>round(F214,2)+round(G214,2)+round(H214,2)+round(I214,2)</f>
        <v>15</v>
      </c>
      <c r="F214" s="16"/>
      <c r="G214" s="16"/>
      <c r="H214" s="16">
        <v>15</v>
      </c>
      <c r="I214" s="16"/>
      <c r="J214" s="17">
        <v>16.185</v>
      </c>
      <c r="K214" s="16"/>
      <c r="L214" s="16">
        <f>round(M214,2)+round(N214,2)+round(O214,2)+round(P214,2)</f>
        <v/>
      </c>
      <c r="M214" s="16"/>
      <c r="N214" s="16"/>
      <c r="O214" s="16"/>
      <c r="P214" s="16"/>
      <c r="Q214" s="17"/>
      <c r="R214" s="16">
        <f>round(((round(M214,2)+round(N214,2)+round(O214,2)+round(P214,2))*round(Q214,4)),2)</f>
        <v/>
      </c>
      <c r="S214" s="16">
        <f>round(F214,2)+round(G214,2)+round(H214,2)+round(I214,2)+round(M214,2)+round(N214,2)+round(O214,2)+round(P214,2)</f>
        <v>15</v>
      </c>
      <c r="T214" s="16">
        <f>round(((round(F214,2)+round(G214,2)+round(H214,2)+round(I214,2))*round(J214,4)),2)+round(((round(M214,2)+round(N214,2)+round(O214,2)+round(P214,2))*round(Q214,4)),2)</f>
        <v>242.78</v>
      </c>
      <c r="U214" s="16"/>
      <c r="V214" s="17"/>
      <c r="W214" s="16">
        <f>round((round(U214,2)*round(V214,4)),2)</f>
        <v/>
      </c>
      <c r="X214" s="15"/>
      <c r="Y214" s="16"/>
      <c r="Z214" s="16"/>
      <c r="AA214" s="16">
        <f>round((round(Y214,2)*round(Z214,4)),2)</f>
        <v/>
      </c>
      <c r="AB214" s="18"/>
      <c r="AC214" s="19"/>
      <c r="AD214" s="19">
        <v>242.78</v>
      </c>
      <c r="AE214" s="19">
        <v>15</v>
      </c>
      <c r="AF214" s="19"/>
      <c r="AG214" s="19"/>
      <c r="AH214" s="19">
        <v>242.78</v>
      </c>
      <c r="AI214" s="19">
        <v>15</v>
      </c>
      <c r="AJ214" s="19">
        <v>242.78</v>
      </c>
      <c r="AK214" s="20" t="s">
        <v>1272</v>
      </c>
      <c r="AL214" s="20" t="s">
        <v>1273</v>
      </c>
      <c r="AM214" s="20" t="s">
        <v>1274</v>
      </c>
      <c r="AN214" s="20" t="s">
        <v>1275</v>
      </c>
      <c r="AO214" s="20" t="s">
        <v>1271</v>
      </c>
      <c r="AP214" s="21" t="s">
        <v>1275</v>
      </c>
      <c r="AQ214" s="22"/>
    </row>
    <row r="215" customHeight="1" ht="18">
      <c r="A215" s="14">
        <v>206</v>
      </c>
      <c r="B215" s="15" t="s">
        <v>1276</v>
      </c>
      <c r="C215" s="15" t="s">
        <v>1277</v>
      </c>
      <c r="D215" s="16">
        <f>round(((round(F215,2)+round(G215,2)+round(H215,2)+round(I215,2))*round(J215,4)),2)+round(((round(M215,2)+round(N215,2)+round(O215,2)+round(P215,2))*round(Q215,4)),2)+round((round(U215,2)*round(V215,4)),2)+round((round(Y215,2)*round(Z215,4)),2)</f>
        <v>242.78</v>
      </c>
      <c r="E215" s="16">
        <f>round(F215,2)+round(G215,2)+round(H215,2)+round(I215,2)</f>
        <v>15</v>
      </c>
      <c r="F215" s="16"/>
      <c r="G215" s="16"/>
      <c r="H215" s="16">
        <v>15</v>
      </c>
      <c r="I215" s="16"/>
      <c r="J215" s="17">
        <v>16.185</v>
      </c>
      <c r="K215" s="16"/>
      <c r="L215" s="16">
        <f>round(M215,2)+round(N215,2)+round(O215,2)+round(P215,2)</f>
        <v/>
      </c>
      <c r="M215" s="16"/>
      <c r="N215" s="16"/>
      <c r="O215" s="16"/>
      <c r="P215" s="16"/>
      <c r="Q215" s="17"/>
      <c r="R215" s="16">
        <f>round(((round(M215,2)+round(N215,2)+round(O215,2)+round(P215,2))*round(Q215,4)),2)</f>
        <v/>
      </c>
      <c r="S215" s="16">
        <f>round(F215,2)+round(G215,2)+round(H215,2)+round(I215,2)+round(M215,2)+round(N215,2)+round(O215,2)+round(P215,2)</f>
        <v>15</v>
      </c>
      <c r="T215" s="16">
        <f>round(((round(F215,2)+round(G215,2)+round(H215,2)+round(I215,2))*round(J215,4)),2)+round(((round(M215,2)+round(N215,2)+round(O215,2)+round(P215,2))*round(Q215,4)),2)</f>
        <v>242.78</v>
      </c>
      <c r="U215" s="16"/>
      <c r="V215" s="17"/>
      <c r="W215" s="16">
        <f>round((round(U215,2)*round(V215,4)),2)</f>
        <v/>
      </c>
      <c r="X215" s="15"/>
      <c r="Y215" s="16"/>
      <c r="Z215" s="16"/>
      <c r="AA215" s="16">
        <f>round((round(Y215,2)*round(Z215,4)),2)</f>
        <v/>
      </c>
      <c r="AB215" s="18"/>
      <c r="AC215" s="19"/>
      <c r="AD215" s="19">
        <v>242.78</v>
      </c>
      <c r="AE215" s="19">
        <v>15</v>
      </c>
      <c r="AF215" s="19"/>
      <c r="AG215" s="19"/>
      <c r="AH215" s="19">
        <v>242.78</v>
      </c>
      <c r="AI215" s="19">
        <v>15</v>
      </c>
      <c r="AJ215" s="19">
        <v>242.78</v>
      </c>
      <c r="AK215" s="20" t="s">
        <v>1278</v>
      </c>
      <c r="AL215" s="20" t="s">
        <v>1279</v>
      </c>
      <c r="AM215" s="20" t="s">
        <v>1280</v>
      </c>
      <c r="AN215" s="20" t="s">
        <v>1281</v>
      </c>
      <c r="AO215" s="20" t="s">
        <v>1277</v>
      </c>
      <c r="AP215" s="21" t="s">
        <v>1281</v>
      </c>
      <c r="AQ215" s="22"/>
    </row>
    <row r="216" customHeight="1" ht="18">
      <c r="A216" s="14">
        <v>207</v>
      </c>
      <c r="B216" s="15" t="s">
        <v>1282</v>
      </c>
      <c r="C216" s="15" t="s">
        <v>1283</v>
      </c>
      <c r="D216" s="16">
        <f>round(((round(F216,2)+round(G216,2)+round(H216,2)+round(I216,2))*round(J216,4)),2)+round(((round(M216,2)+round(N216,2)+round(O216,2)+round(P216,2))*round(Q216,4)),2)+round((round(U216,2)*round(V216,4)),2)+round((round(Y216,2)*round(Z216,4)),2)</f>
        <v>97.11</v>
      </c>
      <c r="E216" s="16">
        <f>round(F216,2)+round(G216,2)+round(H216,2)+round(I216,2)</f>
        <v>6</v>
      </c>
      <c r="F216" s="16"/>
      <c r="G216" s="16"/>
      <c r="H216" s="16">
        <v>6</v>
      </c>
      <c r="I216" s="16"/>
      <c r="J216" s="17">
        <v>16.185</v>
      </c>
      <c r="K216" s="16"/>
      <c r="L216" s="16">
        <f>round(M216,2)+round(N216,2)+round(O216,2)+round(P216,2)</f>
        <v/>
      </c>
      <c r="M216" s="16"/>
      <c r="N216" s="16"/>
      <c r="O216" s="16"/>
      <c r="P216" s="16"/>
      <c r="Q216" s="17"/>
      <c r="R216" s="16">
        <f>round(((round(M216,2)+round(N216,2)+round(O216,2)+round(P216,2))*round(Q216,4)),2)</f>
        <v/>
      </c>
      <c r="S216" s="16">
        <f>round(F216,2)+round(G216,2)+round(H216,2)+round(I216,2)+round(M216,2)+round(N216,2)+round(O216,2)+round(P216,2)</f>
        <v>6</v>
      </c>
      <c r="T216" s="16">
        <f>round(((round(F216,2)+round(G216,2)+round(H216,2)+round(I216,2))*round(J216,4)),2)+round(((round(M216,2)+round(N216,2)+round(O216,2)+round(P216,2))*round(Q216,4)),2)</f>
        <v>97.11</v>
      </c>
      <c r="U216" s="16"/>
      <c r="V216" s="17"/>
      <c r="W216" s="16">
        <f>round((round(U216,2)*round(V216,4)),2)</f>
        <v/>
      </c>
      <c r="X216" s="15"/>
      <c r="Y216" s="16"/>
      <c r="Z216" s="16"/>
      <c r="AA216" s="16">
        <f>round((round(Y216,2)*round(Z216,4)),2)</f>
        <v/>
      </c>
      <c r="AB216" s="18"/>
      <c r="AC216" s="19"/>
      <c r="AD216" s="19">
        <v>97.11</v>
      </c>
      <c r="AE216" s="19">
        <v>6</v>
      </c>
      <c r="AF216" s="19"/>
      <c r="AG216" s="19"/>
      <c r="AH216" s="19">
        <v>97.11</v>
      </c>
      <c r="AI216" s="19">
        <v>6</v>
      </c>
      <c r="AJ216" s="19">
        <v>97.11</v>
      </c>
      <c r="AK216" s="20" t="s">
        <v>1284</v>
      </c>
      <c r="AL216" s="20" t="s">
        <v>1285</v>
      </c>
      <c r="AM216" s="20" t="s">
        <v>1286</v>
      </c>
      <c r="AN216" s="20" t="s">
        <v>1287</v>
      </c>
      <c r="AO216" s="20" t="s">
        <v>1283</v>
      </c>
      <c r="AP216" s="21" t="s">
        <v>1287</v>
      </c>
      <c r="AQ216" s="22"/>
    </row>
    <row r="217" customHeight="1" ht="18">
      <c r="A217" s="14">
        <v>208</v>
      </c>
      <c r="B217" s="15" t="s">
        <v>1288</v>
      </c>
      <c r="C217" s="15" t="s">
        <v>1289</v>
      </c>
      <c r="D217" s="16">
        <f>round(((round(F217,2)+round(G217,2)+round(H217,2)+round(I217,2))*round(J217,4)),2)+round(((round(M217,2)+round(N217,2)+round(O217,2)+round(P217,2))*round(Q217,4)),2)+round((round(U217,2)*round(V217,4)),2)+round((round(Y217,2)*round(Z217,4)),2)</f>
        <v>143.72</v>
      </c>
      <c r="E217" s="16">
        <f>round(F217,2)+round(G217,2)+round(H217,2)+round(I217,2)</f>
        <v>8.88</v>
      </c>
      <c r="F217" s="16"/>
      <c r="G217" s="16"/>
      <c r="H217" s="16">
        <v>8.88</v>
      </c>
      <c r="I217" s="16"/>
      <c r="J217" s="17">
        <v>16.185</v>
      </c>
      <c r="K217" s="16"/>
      <c r="L217" s="16">
        <f>round(M217,2)+round(N217,2)+round(O217,2)+round(P217,2)</f>
        <v/>
      </c>
      <c r="M217" s="16"/>
      <c r="N217" s="16"/>
      <c r="O217" s="16"/>
      <c r="P217" s="16"/>
      <c r="Q217" s="17"/>
      <c r="R217" s="16">
        <f>round(((round(M217,2)+round(N217,2)+round(O217,2)+round(P217,2))*round(Q217,4)),2)</f>
        <v/>
      </c>
      <c r="S217" s="16">
        <f>round(F217,2)+round(G217,2)+round(H217,2)+round(I217,2)+round(M217,2)+round(N217,2)+round(O217,2)+round(P217,2)</f>
        <v>8.88</v>
      </c>
      <c r="T217" s="16">
        <f>round(((round(F217,2)+round(G217,2)+round(H217,2)+round(I217,2))*round(J217,4)),2)+round(((round(M217,2)+round(N217,2)+round(O217,2)+round(P217,2))*round(Q217,4)),2)</f>
        <v>143.72</v>
      </c>
      <c r="U217" s="16"/>
      <c r="V217" s="17"/>
      <c r="W217" s="16">
        <f>round((round(U217,2)*round(V217,4)),2)</f>
        <v/>
      </c>
      <c r="X217" s="15"/>
      <c r="Y217" s="16"/>
      <c r="Z217" s="16"/>
      <c r="AA217" s="16">
        <f>round((round(Y217,2)*round(Z217,4)),2)</f>
        <v/>
      </c>
      <c r="AB217" s="18"/>
      <c r="AC217" s="19"/>
      <c r="AD217" s="19">
        <v>143.73</v>
      </c>
      <c r="AE217" s="19">
        <v>8.88</v>
      </c>
      <c r="AF217" s="19"/>
      <c r="AG217" s="19"/>
      <c r="AH217" s="19">
        <v>143.73</v>
      </c>
      <c r="AI217" s="19">
        <v>8.88</v>
      </c>
      <c r="AJ217" s="19">
        <v>143.73</v>
      </c>
      <c r="AK217" s="20" t="s">
        <v>1290</v>
      </c>
      <c r="AL217" s="20" t="s">
        <v>1291</v>
      </c>
      <c r="AM217" s="20" t="s">
        <v>1292</v>
      </c>
      <c r="AN217" s="20" t="s">
        <v>1293</v>
      </c>
      <c r="AO217" s="20" t="s">
        <v>1289</v>
      </c>
      <c r="AP217" s="21" t="s">
        <v>1293</v>
      </c>
      <c r="AQ217" s="22"/>
    </row>
    <row r="218" customHeight="1" ht="18">
      <c r="A218" s="14">
        <v>209</v>
      </c>
      <c r="B218" s="15" t="s">
        <v>1294</v>
      </c>
      <c r="C218" s="15" t="s">
        <v>1295</v>
      </c>
      <c r="D218" s="16">
        <f>round(((round(F218,2)+round(G218,2)+round(H218,2)+round(I218,2))*round(J218,4)),2)+round(((round(M218,2)+round(N218,2)+round(O218,2)+round(P218,2))*round(Q218,4)),2)+round((round(U218,2)*round(V218,4)),2)+round((round(Y218,2)*round(Z218,4)),2)</f>
        <v>145.67</v>
      </c>
      <c r="E218" s="16">
        <f>round(F218,2)+round(G218,2)+round(H218,2)+round(I218,2)</f>
        <v>9</v>
      </c>
      <c r="F218" s="16"/>
      <c r="G218" s="16"/>
      <c r="H218" s="16">
        <v>9</v>
      </c>
      <c r="I218" s="16"/>
      <c r="J218" s="17">
        <v>16.185</v>
      </c>
      <c r="K218" s="16"/>
      <c r="L218" s="16">
        <f>round(M218,2)+round(N218,2)+round(O218,2)+round(P218,2)</f>
        <v/>
      </c>
      <c r="M218" s="16"/>
      <c r="N218" s="16"/>
      <c r="O218" s="16"/>
      <c r="P218" s="16"/>
      <c r="Q218" s="17"/>
      <c r="R218" s="16">
        <f>round(((round(M218,2)+round(N218,2)+round(O218,2)+round(P218,2))*round(Q218,4)),2)</f>
        <v/>
      </c>
      <c r="S218" s="16">
        <f>round(F218,2)+round(G218,2)+round(H218,2)+round(I218,2)+round(M218,2)+round(N218,2)+round(O218,2)+round(P218,2)</f>
        <v>9</v>
      </c>
      <c r="T218" s="16">
        <f>round(((round(F218,2)+round(G218,2)+round(H218,2)+round(I218,2))*round(J218,4)),2)+round(((round(M218,2)+round(N218,2)+round(O218,2)+round(P218,2))*round(Q218,4)),2)</f>
        <v>145.67</v>
      </c>
      <c r="U218" s="16"/>
      <c r="V218" s="17"/>
      <c r="W218" s="16">
        <f>round((round(U218,2)*round(V218,4)),2)</f>
        <v/>
      </c>
      <c r="X218" s="15"/>
      <c r="Y218" s="16"/>
      <c r="Z218" s="16"/>
      <c r="AA218" s="16">
        <f>round((round(Y218,2)*round(Z218,4)),2)</f>
        <v/>
      </c>
      <c r="AB218" s="18"/>
      <c r="AC218" s="19"/>
      <c r="AD218" s="19">
        <v>145.67</v>
      </c>
      <c r="AE218" s="19">
        <v>9</v>
      </c>
      <c r="AF218" s="19"/>
      <c r="AG218" s="19"/>
      <c r="AH218" s="19">
        <v>145.67</v>
      </c>
      <c r="AI218" s="19">
        <v>9</v>
      </c>
      <c r="AJ218" s="19">
        <v>145.67</v>
      </c>
      <c r="AK218" s="20" t="s">
        <v>1296</v>
      </c>
      <c r="AL218" s="20" t="s">
        <v>1297</v>
      </c>
      <c r="AM218" s="20" t="s">
        <v>1298</v>
      </c>
      <c r="AN218" s="20" t="s">
        <v>1299</v>
      </c>
      <c r="AO218" s="20" t="s">
        <v>1295</v>
      </c>
      <c r="AP218" s="21" t="s">
        <v>1299</v>
      </c>
      <c r="AQ218" s="22"/>
    </row>
    <row r="219" customHeight="1" ht="18">
      <c r="A219" s="14">
        <v>210</v>
      </c>
      <c r="B219" s="15" t="s">
        <v>1300</v>
      </c>
      <c r="C219" s="15" t="s">
        <v>1301</v>
      </c>
      <c r="D219" s="16">
        <f>round(((round(F219,2)+round(G219,2)+round(H219,2)+round(I219,2))*round(J219,4)),2)+round(((round(M219,2)+round(N219,2)+round(O219,2)+round(P219,2))*round(Q219,4)),2)+round((round(U219,2)*round(V219,4)),2)+round((round(Y219,2)*round(Z219,4)),2)</f>
        <v>242.78</v>
      </c>
      <c r="E219" s="16">
        <f>round(F219,2)+round(G219,2)+round(H219,2)+round(I219,2)</f>
        <v>15</v>
      </c>
      <c r="F219" s="16"/>
      <c r="G219" s="16"/>
      <c r="H219" s="16">
        <v>15</v>
      </c>
      <c r="I219" s="16"/>
      <c r="J219" s="17">
        <v>16.185</v>
      </c>
      <c r="K219" s="16"/>
      <c r="L219" s="16">
        <f>round(M219,2)+round(N219,2)+round(O219,2)+round(P219,2)</f>
        <v/>
      </c>
      <c r="M219" s="16"/>
      <c r="N219" s="16"/>
      <c r="O219" s="16"/>
      <c r="P219" s="16"/>
      <c r="Q219" s="17"/>
      <c r="R219" s="16">
        <f>round(((round(M219,2)+round(N219,2)+round(O219,2)+round(P219,2))*round(Q219,4)),2)</f>
        <v/>
      </c>
      <c r="S219" s="16">
        <f>round(F219,2)+round(G219,2)+round(H219,2)+round(I219,2)+round(M219,2)+round(N219,2)+round(O219,2)+round(P219,2)</f>
        <v>15</v>
      </c>
      <c r="T219" s="16">
        <f>round(((round(F219,2)+round(G219,2)+round(H219,2)+round(I219,2))*round(J219,4)),2)+round(((round(M219,2)+round(N219,2)+round(O219,2)+round(P219,2))*round(Q219,4)),2)</f>
        <v>242.78</v>
      </c>
      <c r="U219" s="16"/>
      <c r="V219" s="17"/>
      <c r="W219" s="16">
        <f>round((round(U219,2)*round(V219,4)),2)</f>
        <v/>
      </c>
      <c r="X219" s="15"/>
      <c r="Y219" s="16"/>
      <c r="Z219" s="16"/>
      <c r="AA219" s="16">
        <f>round((round(Y219,2)*round(Z219,4)),2)</f>
        <v/>
      </c>
      <c r="AB219" s="18"/>
      <c r="AC219" s="19"/>
      <c r="AD219" s="19">
        <v>242.78</v>
      </c>
      <c r="AE219" s="19">
        <v>15</v>
      </c>
      <c r="AF219" s="19"/>
      <c r="AG219" s="19"/>
      <c r="AH219" s="19">
        <v>242.78</v>
      </c>
      <c r="AI219" s="19">
        <v>15</v>
      </c>
      <c r="AJ219" s="19">
        <v>242.78</v>
      </c>
      <c r="AK219" s="20" t="s">
        <v>1302</v>
      </c>
      <c r="AL219" s="20" t="s">
        <v>1303</v>
      </c>
      <c r="AM219" s="20" t="s">
        <v>1304</v>
      </c>
      <c r="AN219" s="20" t="s">
        <v>1305</v>
      </c>
      <c r="AO219" s="20" t="s">
        <v>1301</v>
      </c>
      <c r="AP219" s="21" t="s">
        <v>1305</v>
      </c>
      <c r="AQ219" s="22"/>
    </row>
    <row r="220" customHeight="1" ht="18">
      <c r="A220" s="14">
        <v>211</v>
      </c>
      <c r="B220" s="15" t="s">
        <v>1306</v>
      </c>
      <c r="C220" s="15" t="s">
        <v>1307</v>
      </c>
      <c r="D220" s="16">
        <f>round(((round(F220,2)+round(G220,2)+round(H220,2)+round(I220,2))*round(J220,4)),2)+round(((round(M220,2)+round(N220,2)+round(O220,2)+round(P220,2))*round(Q220,4)),2)+round((round(U220,2)*round(V220,4)),2)+round((round(Y220,2)*round(Z220,4)),2)</f>
        <v>145.67</v>
      </c>
      <c r="E220" s="16">
        <f>round(F220,2)+round(G220,2)+round(H220,2)+round(I220,2)</f>
        <v>9</v>
      </c>
      <c r="F220" s="16"/>
      <c r="G220" s="16"/>
      <c r="H220" s="16">
        <v>9</v>
      </c>
      <c r="I220" s="16"/>
      <c r="J220" s="17">
        <v>16.185</v>
      </c>
      <c r="K220" s="16"/>
      <c r="L220" s="16">
        <f>round(M220,2)+round(N220,2)+round(O220,2)+round(P220,2)</f>
        <v/>
      </c>
      <c r="M220" s="16"/>
      <c r="N220" s="16"/>
      <c r="O220" s="16"/>
      <c r="P220" s="16"/>
      <c r="Q220" s="17"/>
      <c r="R220" s="16">
        <f>round(((round(M220,2)+round(N220,2)+round(O220,2)+round(P220,2))*round(Q220,4)),2)</f>
        <v/>
      </c>
      <c r="S220" s="16">
        <f>round(F220,2)+round(G220,2)+round(H220,2)+round(I220,2)+round(M220,2)+round(N220,2)+round(O220,2)+round(P220,2)</f>
        <v>9</v>
      </c>
      <c r="T220" s="16">
        <f>round(((round(F220,2)+round(G220,2)+round(H220,2)+round(I220,2))*round(J220,4)),2)+round(((round(M220,2)+round(N220,2)+round(O220,2)+round(P220,2))*round(Q220,4)),2)</f>
        <v>145.67</v>
      </c>
      <c r="U220" s="16"/>
      <c r="V220" s="17"/>
      <c r="W220" s="16">
        <f>round((round(U220,2)*round(V220,4)),2)</f>
        <v/>
      </c>
      <c r="X220" s="15"/>
      <c r="Y220" s="16"/>
      <c r="Z220" s="16"/>
      <c r="AA220" s="16">
        <f>round((round(Y220,2)*round(Z220,4)),2)</f>
        <v/>
      </c>
      <c r="AB220" s="18"/>
      <c r="AC220" s="19"/>
      <c r="AD220" s="19">
        <v>145.67</v>
      </c>
      <c r="AE220" s="19">
        <v>9</v>
      </c>
      <c r="AF220" s="19"/>
      <c r="AG220" s="19"/>
      <c r="AH220" s="19">
        <v>145.67</v>
      </c>
      <c r="AI220" s="19">
        <v>9</v>
      </c>
      <c r="AJ220" s="19">
        <v>145.67</v>
      </c>
      <c r="AK220" s="20" t="s">
        <v>1308</v>
      </c>
      <c r="AL220" s="20" t="s">
        <v>1309</v>
      </c>
      <c r="AM220" s="20" t="s">
        <v>1310</v>
      </c>
      <c r="AN220" s="20" t="s">
        <v>1311</v>
      </c>
      <c r="AO220" s="20" t="s">
        <v>1307</v>
      </c>
      <c r="AP220" s="21" t="s">
        <v>1311</v>
      </c>
      <c r="AQ220" s="22"/>
    </row>
    <row r="221" customHeight="1" ht="18">
      <c r="A221" s="14">
        <v>212</v>
      </c>
      <c r="B221" s="15" t="s">
        <v>1312</v>
      </c>
      <c r="C221" s="15" t="s">
        <v>1313</v>
      </c>
      <c r="D221" s="16">
        <f>round(((round(F221,2)+round(G221,2)+round(H221,2)+round(I221,2))*round(J221,4)),2)+round(((round(M221,2)+round(N221,2)+round(O221,2)+round(P221,2))*round(Q221,4)),2)+round((round(U221,2)*round(V221,4)),2)+round((round(Y221,2)*round(Z221,4)),2)</f>
        <v>106.17</v>
      </c>
      <c r="E221" s="16">
        <f>round(F221,2)+round(G221,2)+round(H221,2)+round(I221,2)</f>
        <v>6.56</v>
      </c>
      <c r="F221" s="16"/>
      <c r="G221" s="16"/>
      <c r="H221" s="16">
        <v>6.56</v>
      </c>
      <c r="I221" s="16"/>
      <c r="J221" s="17">
        <v>16.185</v>
      </c>
      <c r="K221" s="16"/>
      <c r="L221" s="16">
        <f>round(M221,2)+round(N221,2)+round(O221,2)+round(P221,2)</f>
        <v/>
      </c>
      <c r="M221" s="16"/>
      <c r="N221" s="16"/>
      <c r="O221" s="16"/>
      <c r="P221" s="16"/>
      <c r="Q221" s="17"/>
      <c r="R221" s="16">
        <f>round(((round(M221,2)+round(N221,2)+round(O221,2)+round(P221,2))*round(Q221,4)),2)</f>
        <v/>
      </c>
      <c r="S221" s="16">
        <f>round(F221,2)+round(G221,2)+round(H221,2)+round(I221,2)+round(M221,2)+round(N221,2)+round(O221,2)+round(P221,2)</f>
        <v>6.56</v>
      </c>
      <c r="T221" s="16">
        <f>round(((round(F221,2)+round(G221,2)+round(H221,2)+round(I221,2))*round(J221,4)),2)+round(((round(M221,2)+round(N221,2)+round(O221,2)+round(P221,2))*round(Q221,4)),2)</f>
        <v>106.17</v>
      </c>
      <c r="U221" s="16"/>
      <c r="V221" s="17"/>
      <c r="W221" s="16">
        <f>round((round(U221,2)*round(V221,4)),2)</f>
        <v/>
      </c>
      <c r="X221" s="15"/>
      <c r="Y221" s="16"/>
      <c r="Z221" s="16"/>
      <c r="AA221" s="16">
        <f>round((round(Y221,2)*round(Z221,4)),2)</f>
        <v/>
      </c>
      <c r="AB221" s="18"/>
      <c r="AC221" s="19"/>
      <c r="AD221" s="19">
        <v>106.18</v>
      </c>
      <c r="AE221" s="19">
        <v>6.56</v>
      </c>
      <c r="AF221" s="19"/>
      <c r="AG221" s="19"/>
      <c r="AH221" s="19">
        <v>106.18</v>
      </c>
      <c r="AI221" s="19">
        <v>6.56</v>
      </c>
      <c r="AJ221" s="19">
        <v>106.18</v>
      </c>
      <c r="AK221" s="20" t="s">
        <v>1314</v>
      </c>
      <c r="AL221" s="20" t="s">
        <v>1315</v>
      </c>
      <c r="AM221" s="20" t="s">
        <v>1316</v>
      </c>
      <c r="AN221" s="20" t="s">
        <v>1317</v>
      </c>
      <c r="AO221" s="20" t="s">
        <v>1313</v>
      </c>
      <c r="AP221" s="21" t="s">
        <v>1317</v>
      </c>
      <c r="AQ221" s="22"/>
    </row>
    <row r="222" customHeight="1" ht="18">
      <c r="A222" s="14">
        <v>213</v>
      </c>
      <c r="B222" s="15" t="s">
        <v>1318</v>
      </c>
      <c r="C222" s="15" t="s">
        <v>1319</v>
      </c>
      <c r="D222" s="16">
        <f>round(((round(F222,2)+round(G222,2)+round(H222,2)+round(I222,2))*round(J222,4)),2)+round(((round(M222,2)+round(N222,2)+round(O222,2)+round(P222,2))*round(Q222,4)),2)+round((round(U222,2)*round(V222,4)),2)+round((round(Y222,2)*round(Z222,4)),2)</f>
        <v>83.68</v>
      </c>
      <c r="E222" s="16">
        <f>round(F222,2)+round(G222,2)+round(H222,2)+round(I222,2)</f>
        <v>5.17</v>
      </c>
      <c r="F222" s="16"/>
      <c r="G222" s="16"/>
      <c r="H222" s="16">
        <v>5.17</v>
      </c>
      <c r="I222" s="16"/>
      <c r="J222" s="17">
        <v>16.185</v>
      </c>
      <c r="K222" s="16"/>
      <c r="L222" s="16">
        <f>round(M222,2)+round(N222,2)+round(O222,2)+round(P222,2)</f>
        <v/>
      </c>
      <c r="M222" s="16"/>
      <c r="N222" s="16"/>
      <c r="O222" s="16"/>
      <c r="P222" s="16"/>
      <c r="Q222" s="17"/>
      <c r="R222" s="16">
        <f>round(((round(M222,2)+round(N222,2)+round(O222,2)+round(P222,2))*round(Q222,4)),2)</f>
        <v/>
      </c>
      <c r="S222" s="16">
        <f>round(F222,2)+round(G222,2)+round(H222,2)+round(I222,2)+round(M222,2)+round(N222,2)+round(O222,2)+round(P222,2)</f>
        <v>5.17</v>
      </c>
      <c r="T222" s="16">
        <f>round(((round(F222,2)+round(G222,2)+round(H222,2)+round(I222,2))*round(J222,4)),2)+round(((round(M222,2)+round(N222,2)+round(O222,2)+round(P222,2))*round(Q222,4)),2)</f>
        <v>83.68</v>
      </c>
      <c r="U222" s="16"/>
      <c r="V222" s="17"/>
      <c r="W222" s="16">
        <f>round((round(U222,2)*round(V222,4)),2)</f>
        <v/>
      </c>
      <c r="X222" s="15"/>
      <c r="Y222" s="16"/>
      <c r="Z222" s="16"/>
      <c r="AA222" s="16">
        <f>round((round(Y222,2)*round(Z222,4)),2)</f>
        <v/>
      </c>
      <c r="AB222" s="18"/>
      <c r="AC222" s="19"/>
      <c r="AD222" s="19">
        <v>83.68</v>
      </c>
      <c r="AE222" s="19">
        <v>5.17</v>
      </c>
      <c r="AF222" s="19"/>
      <c r="AG222" s="19"/>
      <c r="AH222" s="19">
        <v>83.68</v>
      </c>
      <c r="AI222" s="19">
        <v>5.17</v>
      </c>
      <c r="AJ222" s="19">
        <v>83.68</v>
      </c>
      <c r="AK222" s="20" t="s">
        <v>1320</v>
      </c>
      <c r="AL222" s="20" t="s">
        <v>1321</v>
      </c>
      <c r="AM222" s="20" t="s">
        <v>1322</v>
      </c>
      <c r="AN222" s="20" t="s">
        <v>1323</v>
      </c>
      <c r="AO222" s="20" t="s">
        <v>1319</v>
      </c>
      <c r="AP222" s="21" t="s">
        <v>1323</v>
      </c>
      <c r="AQ222" s="22"/>
    </row>
    <row r="223" customHeight="1" ht="18">
      <c r="A223" s="14">
        <v>214</v>
      </c>
      <c r="B223" s="15" t="s">
        <v>1324</v>
      </c>
      <c r="C223" s="15" t="s">
        <v>1325</v>
      </c>
      <c r="D223" s="16">
        <f>round(((round(F223,2)+round(G223,2)+round(H223,2)+round(I223,2))*round(J223,4)),2)+round(((round(M223,2)+round(N223,2)+round(O223,2)+round(P223,2))*round(Q223,4)),2)+round((round(U223,2)*round(V223,4)),2)+round((round(Y223,2)*round(Z223,4)),2)</f>
        <v>242.78</v>
      </c>
      <c r="E223" s="16">
        <f>round(F223,2)+round(G223,2)+round(H223,2)+round(I223,2)</f>
        <v>15</v>
      </c>
      <c r="F223" s="16"/>
      <c r="G223" s="16"/>
      <c r="H223" s="16">
        <v>15</v>
      </c>
      <c r="I223" s="16"/>
      <c r="J223" s="17">
        <v>16.185</v>
      </c>
      <c r="K223" s="16"/>
      <c r="L223" s="16">
        <f>round(M223,2)+round(N223,2)+round(O223,2)+round(P223,2)</f>
        <v/>
      </c>
      <c r="M223" s="16"/>
      <c r="N223" s="16"/>
      <c r="O223" s="16"/>
      <c r="P223" s="16"/>
      <c r="Q223" s="17"/>
      <c r="R223" s="16">
        <f>round(((round(M223,2)+round(N223,2)+round(O223,2)+round(P223,2))*round(Q223,4)),2)</f>
        <v/>
      </c>
      <c r="S223" s="16">
        <f>round(F223,2)+round(G223,2)+round(H223,2)+round(I223,2)+round(M223,2)+round(N223,2)+round(O223,2)+round(P223,2)</f>
        <v>15</v>
      </c>
      <c r="T223" s="16">
        <f>round(((round(F223,2)+round(G223,2)+round(H223,2)+round(I223,2))*round(J223,4)),2)+round(((round(M223,2)+round(N223,2)+round(O223,2)+round(P223,2))*round(Q223,4)),2)</f>
        <v>242.78</v>
      </c>
      <c r="U223" s="16"/>
      <c r="V223" s="17"/>
      <c r="W223" s="16">
        <f>round((round(U223,2)*round(V223,4)),2)</f>
        <v/>
      </c>
      <c r="X223" s="15"/>
      <c r="Y223" s="16"/>
      <c r="Z223" s="16"/>
      <c r="AA223" s="16">
        <f>round((round(Y223,2)*round(Z223,4)),2)</f>
        <v/>
      </c>
      <c r="AB223" s="18"/>
      <c r="AC223" s="19"/>
      <c r="AD223" s="19">
        <v>242.78</v>
      </c>
      <c r="AE223" s="19">
        <v>15</v>
      </c>
      <c r="AF223" s="19"/>
      <c r="AG223" s="19"/>
      <c r="AH223" s="19">
        <v>242.78</v>
      </c>
      <c r="AI223" s="19">
        <v>15</v>
      </c>
      <c r="AJ223" s="19">
        <v>242.78</v>
      </c>
      <c r="AK223" s="20" t="s">
        <v>1326</v>
      </c>
      <c r="AL223" s="20" t="s">
        <v>1327</v>
      </c>
      <c r="AM223" s="20" t="s">
        <v>1328</v>
      </c>
      <c r="AN223" s="20" t="s">
        <v>1329</v>
      </c>
      <c r="AO223" s="20" t="s">
        <v>1325</v>
      </c>
      <c r="AP223" s="21" t="s">
        <v>1329</v>
      </c>
      <c r="AQ223" s="22"/>
    </row>
    <row r="224" customHeight="1" ht="18">
      <c r="A224" s="14">
        <v>215</v>
      </c>
      <c r="B224" s="15" t="s">
        <v>1330</v>
      </c>
      <c r="C224" s="15" t="s">
        <v>1331</v>
      </c>
      <c r="D224" s="16">
        <f>round(((round(F224,2)+round(G224,2)+round(H224,2)+round(I224,2))*round(J224,4)),2)+round(((round(M224,2)+round(N224,2)+round(O224,2)+round(P224,2))*round(Q224,4)),2)+round((round(U224,2)*round(V224,4)),2)+round((round(Y224,2)*round(Z224,4)),2)</f>
        <v>97.11</v>
      </c>
      <c r="E224" s="16">
        <f>round(F224,2)+round(G224,2)+round(H224,2)+round(I224,2)</f>
        <v>6</v>
      </c>
      <c r="F224" s="16"/>
      <c r="G224" s="16"/>
      <c r="H224" s="16">
        <v>6</v>
      </c>
      <c r="I224" s="16"/>
      <c r="J224" s="17">
        <v>16.185</v>
      </c>
      <c r="K224" s="16"/>
      <c r="L224" s="16">
        <f>round(M224,2)+round(N224,2)+round(O224,2)+round(P224,2)</f>
        <v/>
      </c>
      <c r="M224" s="16"/>
      <c r="N224" s="16"/>
      <c r="O224" s="16"/>
      <c r="P224" s="16"/>
      <c r="Q224" s="17"/>
      <c r="R224" s="16">
        <f>round(((round(M224,2)+round(N224,2)+round(O224,2)+round(P224,2))*round(Q224,4)),2)</f>
        <v/>
      </c>
      <c r="S224" s="16">
        <f>round(F224,2)+round(G224,2)+round(H224,2)+round(I224,2)+round(M224,2)+round(N224,2)+round(O224,2)+round(P224,2)</f>
        <v>6</v>
      </c>
      <c r="T224" s="16">
        <f>round(((round(F224,2)+round(G224,2)+round(H224,2)+round(I224,2))*round(J224,4)),2)+round(((round(M224,2)+round(N224,2)+round(O224,2)+round(P224,2))*round(Q224,4)),2)</f>
        <v>97.11</v>
      </c>
      <c r="U224" s="16"/>
      <c r="V224" s="17"/>
      <c r="W224" s="16">
        <f>round((round(U224,2)*round(V224,4)),2)</f>
        <v/>
      </c>
      <c r="X224" s="15"/>
      <c r="Y224" s="16"/>
      <c r="Z224" s="16"/>
      <c r="AA224" s="16">
        <f>round((round(Y224,2)*round(Z224,4)),2)</f>
        <v/>
      </c>
      <c r="AB224" s="18"/>
      <c r="AC224" s="19"/>
      <c r="AD224" s="19">
        <v>97.11</v>
      </c>
      <c r="AE224" s="19">
        <v>6</v>
      </c>
      <c r="AF224" s="19"/>
      <c r="AG224" s="19"/>
      <c r="AH224" s="19">
        <v>97.11</v>
      </c>
      <c r="AI224" s="19">
        <v>6</v>
      </c>
      <c r="AJ224" s="19">
        <v>97.11</v>
      </c>
      <c r="AK224" s="20" t="s">
        <v>1332</v>
      </c>
      <c r="AL224" s="20" t="s">
        <v>1333</v>
      </c>
      <c r="AM224" s="20" t="s">
        <v>1334</v>
      </c>
      <c r="AN224" s="20" t="s">
        <v>1335</v>
      </c>
      <c r="AO224" s="20" t="s">
        <v>1331</v>
      </c>
      <c r="AP224" s="21" t="s">
        <v>1335</v>
      </c>
      <c r="AQ224" s="22"/>
    </row>
    <row r="225" customHeight="1" ht="18">
      <c r="A225" s="14">
        <v>216</v>
      </c>
      <c r="B225" s="15" t="s">
        <v>1336</v>
      </c>
      <c r="C225" s="15" t="s">
        <v>1337</v>
      </c>
      <c r="D225" s="16">
        <f>round(((round(F225,2)+round(G225,2)+round(H225,2)+round(I225,2))*round(J225,4)),2)+round(((round(M225,2)+round(N225,2)+round(O225,2)+round(P225,2))*round(Q225,4)),2)+round((round(U225,2)*round(V225,4)),2)+round((round(Y225,2)*round(Z225,4)),2)</f>
        <v>76.72</v>
      </c>
      <c r="E225" s="16">
        <f>round(F225,2)+round(G225,2)+round(H225,2)+round(I225,2)</f>
        <v>4.74</v>
      </c>
      <c r="F225" s="16"/>
      <c r="G225" s="16"/>
      <c r="H225" s="16">
        <v>4.74</v>
      </c>
      <c r="I225" s="16"/>
      <c r="J225" s="17">
        <v>16.185</v>
      </c>
      <c r="K225" s="16"/>
      <c r="L225" s="16">
        <f>round(M225,2)+round(N225,2)+round(O225,2)+round(P225,2)</f>
        <v/>
      </c>
      <c r="M225" s="16"/>
      <c r="N225" s="16"/>
      <c r="O225" s="16"/>
      <c r="P225" s="16"/>
      <c r="Q225" s="17"/>
      <c r="R225" s="16">
        <f>round(((round(M225,2)+round(N225,2)+round(O225,2)+round(P225,2))*round(Q225,4)),2)</f>
        <v/>
      </c>
      <c r="S225" s="16">
        <f>round(F225,2)+round(G225,2)+round(H225,2)+round(I225,2)+round(M225,2)+round(N225,2)+round(O225,2)+round(P225,2)</f>
        <v>4.74</v>
      </c>
      <c r="T225" s="16">
        <f>round(((round(F225,2)+round(G225,2)+round(H225,2)+round(I225,2))*round(J225,4)),2)+round(((round(M225,2)+round(N225,2)+round(O225,2)+round(P225,2))*round(Q225,4)),2)</f>
        <v>76.72</v>
      </c>
      <c r="U225" s="16"/>
      <c r="V225" s="17"/>
      <c r="W225" s="16">
        <f>round((round(U225,2)*round(V225,4)),2)</f>
        <v/>
      </c>
      <c r="X225" s="15"/>
      <c r="Y225" s="16"/>
      <c r="Z225" s="16"/>
      <c r="AA225" s="16">
        <f>round((round(Y225,2)*round(Z225,4)),2)</f>
        <v/>
      </c>
      <c r="AB225" s="18"/>
      <c r="AC225" s="19"/>
      <c r="AD225" s="19">
        <v>76.72</v>
      </c>
      <c r="AE225" s="19">
        <v>4.74</v>
      </c>
      <c r="AF225" s="19"/>
      <c r="AG225" s="19"/>
      <c r="AH225" s="19">
        <v>76.72</v>
      </c>
      <c r="AI225" s="19">
        <v>4.74</v>
      </c>
      <c r="AJ225" s="19">
        <v>76.72</v>
      </c>
      <c r="AK225" s="20" t="s">
        <v>1338</v>
      </c>
      <c r="AL225" s="20" t="s">
        <v>1339</v>
      </c>
      <c r="AM225" s="20" t="s">
        <v>1340</v>
      </c>
      <c r="AN225" s="20" t="s">
        <v>1341</v>
      </c>
      <c r="AO225" s="20" t="s">
        <v>1337</v>
      </c>
      <c r="AP225" s="21" t="s">
        <v>1341</v>
      </c>
      <c r="AQ225" s="22"/>
    </row>
    <row r="226" customHeight="1" ht="18">
      <c r="A226" s="14">
        <v>217</v>
      </c>
      <c r="B226" s="15" t="s">
        <v>1342</v>
      </c>
      <c r="C226" s="15" t="s">
        <v>1343</v>
      </c>
      <c r="D226" s="16">
        <f>round(((round(F226,2)+round(G226,2)+round(H226,2)+round(I226,2))*round(J226,4)),2)+round(((round(M226,2)+round(N226,2)+round(O226,2)+round(P226,2))*round(Q226,4)),2)+round((round(U226,2)*round(V226,4)),2)+round((round(Y226,2)*round(Z226,4)),2)</f>
        <v>290.52</v>
      </c>
      <c r="E226" s="16">
        <f>round(F226,2)+round(G226,2)+round(H226,2)+round(I226,2)</f>
        <v>17.95</v>
      </c>
      <c r="F226" s="16"/>
      <c r="G226" s="16"/>
      <c r="H226" s="16">
        <v>17.95</v>
      </c>
      <c r="I226" s="16"/>
      <c r="J226" s="17">
        <v>16.185</v>
      </c>
      <c r="K226" s="16"/>
      <c r="L226" s="16">
        <f>round(M226,2)+round(N226,2)+round(O226,2)+round(P226,2)</f>
        <v/>
      </c>
      <c r="M226" s="16"/>
      <c r="N226" s="16"/>
      <c r="O226" s="16"/>
      <c r="P226" s="16"/>
      <c r="Q226" s="17"/>
      <c r="R226" s="16">
        <f>round(((round(M226,2)+round(N226,2)+round(O226,2)+round(P226,2))*round(Q226,4)),2)</f>
        <v/>
      </c>
      <c r="S226" s="16">
        <f>round(F226,2)+round(G226,2)+round(H226,2)+round(I226,2)+round(M226,2)+round(N226,2)+round(O226,2)+round(P226,2)</f>
        <v>17.95</v>
      </c>
      <c r="T226" s="16">
        <f>round(((round(F226,2)+round(G226,2)+round(H226,2)+round(I226,2))*round(J226,4)),2)+round(((round(M226,2)+round(N226,2)+round(O226,2)+round(P226,2))*round(Q226,4)),2)</f>
        <v>290.52</v>
      </c>
      <c r="U226" s="16"/>
      <c r="V226" s="17"/>
      <c r="W226" s="16">
        <f>round((round(U226,2)*round(V226,4)),2)</f>
        <v/>
      </c>
      <c r="X226" s="15"/>
      <c r="Y226" s="16"/>
      <c r="Z226" s="16"/>
      <c r="AA226" s="16">
        <f>round((round(Y226,2)*round(Z226,4)),2)</f>
        <v/>
      </c>
      <c r="AB226" s="18"/>
      <c r="AC226" s="19"/>
      <c r="AD226" s="19">
        <v>290.53</v>
      </c>
      <c r="AE226" s="19">
        <v>17.95</v>
      </c>
      <c r="AF226" s="19"/>
      <c r="AG226" s="19"/>
      <c r="AH226" s="19">
        <v>290.53</v>
      </c>
      <c r="AI226" s="19">
        <v>17.95</v>
      </c>
      <c r="AJ226" s="19">
        <v>290.53</v>
      </c>
      <c r="AK226" s="20" t="s">
        <v>1344</v>
      </c>
      <c r="AL226" s="20" t="s">
        <v>1345</v>
      </c>
      <c r="AM226" s="20" t="s">
        <v>1346</v>
      </c>
      <c r="AN226" s="20" t="s">
        <v>1347</v>
      </c>
      <c r="AO226" s="20" t="s">
        <v>1343</v>
      </c>
      <c r="AP226" s="21" t="s">
        <v>1347</v>
      </c>
      <c r="AQ226" s="22"/>
    </row>
    <row r="227" customHeight="1" ht="18">
      <c r="A227" s="14">
        <v>218</v>
      </c>
      <c r="B227" s="15" t="s">
        <v>1348</v>
      </c>
      <c r="C227" s="15" t="s">
        <v>1349</v>
      </c>
      <c r="D227" s="16">
        <f>round(((round(F227,2)+round(G227,2)+round(H227,2)+round(I227,2))*round(J227,4)),2)+round(((round(M227,2)+round(N227,2)+round(O227,2)+round(P227,2))*round(Q227,4)),2)+round((round(U227,2)*round(V227,4)),2)+round((round(Y227,2)*round(Z227,4)),2)</f>
        <v>194.22</v>
      </c>
      <c r="E227" s="16">
        <f>round(F227,2)+round(G227,2)+round(H227,2)+round(I227,2)</f>
        <v>12</v>
      </c>
      <c r="F227" s="16"/>
      <c r="G227" s="16"/>
      <c r="H227" s="16">
        <v>12</v>
      </c>
      <c r="I227" s="16"/>
      <c r="J227" s="17">
        <v>16.185</v>
      </c>
      <c r="K227" s="16"/>
      <c r="L227" s="16">
        <f>round(M227,2)+round(N227,2)+round(O227,2)+round(P227,2)</f>
        <v/>
      </c>
      <c r="M227" s="16"/>
      <c r="N227" s="16"/>
      <c r="O227" s="16"/>
      <c r="P227" s="16"/>
      <c r="Q227" s="17"/>
      <c r="R227" s="16">
        <f>round(((round(M227,2)+round(N227,2)+round(O227,2)+round(P227,2))*round(Q227,4)),2)</f>
        <v/>
      </c>
      <c r="S227" s="16">
        <f>round(F227,2)+round(G227,2)+round(H227,2)+round(I227,2)+round(M227,2)+round(N227,2)+round(O227,2)+round(P227,2)</f>
        <v>12</v>
      </c>
      <c r="T227" s="16">
        <f>round(((round(F227,2)+round(G227,2)+round(H227,2)+round(I227,2))*round(J227,4)),2)+round(((round(M227,2)+round(N227,2)+round(O227,2)+round(P227,2))*round(Q227,4)),2)</f>
        <v>194.22</v>
      </c>
      <c r="U227" s="16"/>
      <c r="V227" s="17"/>
      <c r="W227" s="16">
        <f>round((round(U227,2)*round(V227,4)),2)</f>
        <v/>
      </c>
      <c r="X227" s="15"/>
      <c r="Y227" s="16"/>
      <c r="Z227" s="16"/>
      <c r="AA227" s="16">
        <f>round((round(Y227,2)*round(Z227,4)),2)</f>
        <v/>
      </c>
      <c r="AB227" s="18"/>
      <c r="AC227" s="19"/>
      <c r="AD227" s="19">
        <v>194.22</v>
      </c>
      <c r="AE227" s="19">
        <v>12</v>
      </c>
      <c r="AF227" s="19"/>
      <c r="AG227" s="19"/>
      <c r="AH227" s="19">
        <v>194.22</v>
      </c>
      <c r="AI227" s="19">
        <v>12</v>
      </c>
      <c r="AJ227" s="19">
        <v>194.22</v>
      </c>
      <c r="AK227" s="20" t="s">
        <v>1350</v>
      </c>
      <c r="AL227" s="20" t="s">
        <v>1351</v>
      </c>
      <c r="AM227" s="20" t="s">
        <v>1352</v>
      </c>
      <c r="AN227" s="20" t="s">
        <v>1353</v>
      </c>
      <c r="AO227" s="20" t="s">
        <v>1349</v>
      </c>
      <c r="AP227" s="21" t="s">
        <v>1353</v>
      </c>
      <c r="AQ227" s="22"/>
    </row>
    <row r="228" customHeight="1" ht="18">
      <c r="A228" s="14">
        <v>219</v>
      </c>
      <c r="B228" s="15" t="s">
        <v>1354</v>
      </c>
      <c r="C228" s="15" t="s">
        <v>1355</v>
      </c>
      <c r="D228" s="16">
        <f>round(((round(F228,2)+round(G228,2)+round(H228,2)+round(I228,2))*round(J228,4)),2)+round(((round(M228,2)+round(N228,2)+round(O228,2)+round(P228,2))*round(Q228,4)),2)+round((round(U228,2)*round(V228,4)),2)+round((round(Y228,2)*round(Z228,4)),2)</f>
        <v>97.11</v>
      </c>
      <c r="E228" s="16">
        <f>round(F228,2)+round(G228,2)+round(H228,2)+round(I228,2)</f>
        <v>6</v>
      </c>
      <c r="F228" s="16"/>
      <c r="G228" s="16"/>
      <c r="H228" s="16">
        <v>6</v>
      </c>
      <c r="I228" s="16"/>
      <c r="J228" s="17">
        <v>16.185</v>
      </c>
      <c r="K228" s="16"/>
      <c r="L228" s="16">
        <f>round(M228,2)+round(N228,2)+round(O228,2)+round(P228,2)</f>
        <v/>
      </c>
      <c r="M228" s="16"/>
      <c r="N228" s="16"/>
      <c r="O228" s="16"/>
      <c r="P228" s="16"/>
      <c r="Q228" s="17"/>
      <c r="R228" s="16">
        <f>round(((round(M228,2)+round(N228,2)+round(O228,2)+round(P228,2))*round(Q228,4)),2)</f>
        <v/>
      </c>
      <c r="S228" s="16">
        <f>round(F228,2)+round(G228,2)+round(H228,2)+round(I228,2)+round(M228,2)+round(N228,2)+round(O228,2)+round(P228,2)</f>
        <v>6</v>
      </c>
      <c r="T228" s="16">
        <f>round(((round(F228,2)+round(G228,2)+round(H228,2)+round(I228,2))*round(J228,4)),2)+round(((round(M228,2)+round(N228,2)+round(O228,2)+round(P228,2))*round(Q228,4)),2)</f>
        <v>97.11</v>
      </c>
      <c r="U228" s="16"/>
      <c r="V228" s="17"/>
      <c r="W228" s="16">
        <f>round((round(U228,2)*round(V228,4)),2)</f>
        <v/>
      </c>
      <c r="X228" s="15"/>
      <c r="Y228" s="16"/>
      <c r="Z228" s="16"/>
      <c r="AA228" s="16">
        <f>round((round(Y228,2)*round(Z228,4)),2)</f>
        <v/>
      </c>
      <c r="AB228" s="18"/>
      <c r="AC228" s="19"/>
      <c r="AD228" s="19">
        <v>97.11</v>
      </c>
      <c r="AE228" s="19">
        <v>6</v>
      </c>
      <c r="AF228" s="19"/>
      <c r="AG228" s="19"/>
      <c r="AH228" s="19">
        <v>97.11</v>
      </c>
      <c r="AI228" s="19">
        <v>6</v>
      </c>
      <c r="AJ228" s="19">
        <v>97.11</v>
      </c>
      <c r="AK228" s="20" t="s">
        <v>1356</v>
      </c>
      <c r="AL228" s="20" t="s">
        <v>1357</v>
      </c>
      <c r="AM228" s="20" t="s">
        <v>1358</v>
      </c>
      <c r="AN228" s="20" t="s">
        <v>1359</v>
      </c>
      <c r="AO228" s="20" t="s">
        <v>1355</v>
      </c>
      <c r="AP228" s="21" t="s">
        <v>1359</v>
      </c>
      <c r="AQ228" s="22"/>
    </row>
    <row r="229" customHeight="1" ht="18">
      <c r="A229" s="14">
        <v>220</v>
      </c>
      <c r="B229" s="15" t="s">
        <v>1360</v>
      </c>
      <c r="C229" s="15" t="s">
        <v>1361</v>
      </c>
      <c r="D229" s="16">
        <f>round(((round(F229,2)+round(G229,2)+round(H229,2)+round(I229,2))*round(J229,4)),2)+round(((round(M229,2)+round(N229,2)+round(O229,2)+round(P229,2))*round(Q229,4)),2)+round((round(U229,2)*round(V229,4)),2)+round((round(Y229,2)*round(Z229,4)),2)</f>
        <v>18.61</v>
      </c>
      <c r="E229" s="16">
        <f>round(F229,2)+round(G229,2)+round(H229,2)+round(I229,2)</f>
        <v>1.15</v>
      </c>
      <c r="F229" s="16"/>
      <c r="G229" s="16"/>
      <c r="H229" s="16">
        <v>1.15</v>
      </c>
      <c r="I229" s="16"/>
      <c r="J229" s="17">
        <v>16.185</v>
      </c>
      <c r="K229" s="16"/>
      <c r="L229" s="16">
        <f>round(M229,2)+round(N229,2)+round(O229,2)+round(P229,2)</f>
        <v/>
      </c>
      <c r="M229" s="16"/>
      <c r="N229" s="16"/>
      <c r="O229" s="16"/>
      <c r="P229" s="16"/>
      <c r="Q229" s="17"/>
      <c r="R229" s="16">
        <f>round(((round(M229,2)+round(N229,2)+round(O229,2)+round(P229,2))*round(Q229,4)),2)</f>
        <v/>
      </c>
      <c r="S229" s="16">
        <f>round(F229,2)+round(G229,2)+round(H229,2)+round(I229,2)+round(M229,2)+round(N229,2)+round(O229,2)+round(P229,2)</f>
        <v>1.15</v>
      </c>
      <c r="T229" s="16">
        <f>round(((round(F229,2)+round(G229,2)+round(H229,2)+round(I229,2))*round(J229,4)),2)+round(((round(M229,2)+round(N229,2)+round(O229,2)+round(P229,2))*round(Q229,4)),2)</f>
        <v>18.61</v>
      </c>
      <c r="U229" s="16"/>
      <c r="V229" s="17"/>
      <c r="W229" s="16">
        <f>round((round(U229,2)*round(V229,4)),2)</f>
        <v/>
      </c>
      <c r="X229" s="15"/>
      <c r="Y229" s="16"/>
      <c r="Z229" s="16"/>
      <c r="AA229" s="16">
        <f>round((round(Y229,2)*round(Z229,4)),2)</f>
        <v/>
      </c>
      <c r="AB229" s="18"/>
      <c r="AC229" s="19"/>
      <c r="AD229" s="19">
        <v>18.61</v>
      </c>
      <c r="AE229" s="19">
        <v>1.15</v>
      </c>
      <c r="AF229" s="19"/>
      <c r="AG229" s="19"/>
      <c r="AH229" s="19">
        <v>18.61</v>
      </c>
      <c r="AI229" s="19">
        <v>1.15</v>
      </c>
      <c r="AJ229" s="19">
        <v>18.61</v>
      </c>
      <c r="AK229" s="20" t="s">
        <v>1362</v>
      </c>
      <c r="AL229" s="20" t="s">
        <v>1363</v>
      </c>
      <c r="AM229" s="20" t="s">
        <v>1364</v>
      </c>
      <c r="AN229" s="20" t="s">
        <v>1365</v>
      </c>
      <c r="AO229" s="20" t="s">
        <v>1361</v>
      </c>
      <c r="AP229" s="21" t="s">
        <v>1365</v>
      </c>
      <c r="AQ229" s="22"/>
    </row>
    <row r="230" customHeight="1" ht="18">
      <c r="A230" s="14">
        <v>221</v>
      </c>
      <c r="B230" s="15" t="s">
        <v>1366</v>
      </c>
      <c r="C230" s="15" t="s">
        <v>1367</v>
      </c>
      <c r="D230" s="16">
        <f>round(((round(F230,2)+round(G230,2)+round(H230,2)+round(I230,2))*round(J230,4)),2)+round(((round(M230,2)+round(N230,2)+round(O230,2)+round(P230,2))*round(Q230,4)),2)+round((round(U230,2)*round(V230,4)),2)+round((round(Y230,2)*round(Z230,4)),2)</f>
        <v>162.17</v>
      </c>
      <c r="E230" s="16">
        <f>round(F230,2)+round(G230,2)+round(H230,2)+round(I230,2)</f>
        <v>10.02</v>
      </c>
      <c r="F230" s="16"/>
      <c r="G230" s="16"/>
      <c r="H230" s="16">
        <v>10.02</v>
      </c>
      <c r="I230" s="16"/>
      <c r="J230" s="17">
        <v>16.185</v>
      </c>
      <c r="K230" s="16"/>
      <c r="L230" s="16">
        <f>round(M230,2)+round(N230,2)+round(O230,2)+round(P230,2)</f>
        <v/>
      </c>
      <c r="M230" s="16"/>
      <c r="N230" s="16"/>
      <c r="O230" s="16"/>
      <c r="P230" s="16"/>
      <c r="Q230" s="17"/>
      <c r="R230" s="16">
        <f>round(((round(M230,2)+round(N230,2)+round(O230,2)+round(P230,2))*round(Q230,4)),2)</f>
        <v/>
      </c>
      <c r="S230" s="16">
        <f>round(F230,2)+round(G230,2)+round(H230,2)+round(I230,2)+round(M230,2)+round(N230,2)+round(O230,2)+round(P230,2)</f>
        <v>10.02</v>
      </c>
      <c r="T230" s="16">
        <f>round(((round(F230,2)+round(G230,2)+round(H230,2)+round(I230,2))*round(J230,4)),2)+round(((round(M230,2)+round(N230,2)+round(O230,2)+round(P230,2))*round(Q230,4)),2)</f>
        <v>162.17</v>
      </c>
      <c r="U230" s="16"/>
      <c r="V230" s="17"/>
      <c r="W230" s="16">
        <f>round((round(U230,2)*round(V230,4)),2)</f>
        <v/>
      </c>
      <c r="X230" s="15"/>
      <c r="Y230" s="16"/>
      <c r="Z230" s="16"/>
      <c r="AA230" s="16">
        <f>round((round(Y230,2)*round(Z230,4)),2)</f>
        <v/>
      </c>
      <c r="AB230" s="18"/>
      <c r="AC230" s="19"/>
      <c r="AD230" s="19">
        <v>162.18</v>
      </c>
      <c r="AE230" s="19">
        <v>10.02</v>
      </c>
      <c r="AF230" s="19"/>
      <c r="AG230" s="19"/>
      <c r="AH230" s="19">
        <v>162.18</v>
      </c>
      <c r="AI230" s="19">
        <v>10.02</v>
      </c>
      <c r="AJ230" s="19">
        <v>162.18</v>
      </c>
      <c r="AK230" s="20" t="s">
        <v>1368</v>
      </c>
      <c r="AL230" s="20" t="s">
        <v>1369</v>
      </c>
      <c r="AM230" s="20" t="s">
        <v>1370</v>
      </c>
      <c r="AN230" s="20" t="s">
        <v>1371</v>
      </c>
      <c r="AO230" s="20" t="s">
        <v>1367</v>
      </c>
      <c r="AP230" s="21" t="s">
        <v>1371</v>
      </c>
      <c r="AQ230" s="22"/>
    </row>
    <row r="231" customHeight="1" ht="18">
      <c r="A231" s="14">
        <v>222</v>
      </c>
      <c r="B231" s="15" t="s">
        <v>1372</v>
      </c>
      <c r="C231" s="15" t="s">
        <v>1373</v>
      </c>
      <c r="D231" s="16">
        <f>round(((round(F231,2)+round(G231,2)+round(H231,2)+round(I231,2))*round(J231,4)),2)+round(((round(M231,2)+round(N231,2)+round(O231,2)+round(P231,2))*round(Q231,4)),2)+round((round(U231,2)*round(V231,4)),2)+round((round(Y231,2)*round(Z231,4)),2)</f>
        <v>242.78</v>
      </c>
      <c r="E231" s="16">
        <f>round(F231,2)+round(G231,2)+round(H231,2)+round(I231,2)</f>
        <v>15</v>
      </c>
      <c r="F231" s="16"/>
      <c r="G231" s="16"/>
      <c r="H231" s="16">
        <v>15</v>
      </c>
      <c r="I231" s="16"/>
      <c r="J231" s="17">
        <v>16.185</v>
      </c>
      <c r="K231" s="16"/>
      <c r="L231" s="16">
        <f>round(M231,2)+round(N231,2)+round(O231,2)+round(P231,2)</f>
        <v/>
      </c>
      <c r="M231" s="16"/>
      <c r="N231" s="16"/>
      <c r="O231" s="16"/>
      <c r="P231" s="16"/>
      <c r="Q231" s="17"/>
      <c r="R231" s="16">
        <f>round(((round(M231,2)+round(N231,2)+round(O231,2)+round(P231,2))*round(Q231,4)),2)</f>
        <v/>
      </c>
      <c r="S231" s="16">
        <f>round(F231,2)+round(G231,2)+round(H231,2)+round(I231,2)+round(M231,2)+round(N231,2)+round(O231,2)+round(P231,2)</f>
        <v>15</v>
      </c>
      <c r="T231" s="16">
        <f>round(((round(F231,2)+round(G231,2)+round(H231,2)+round(I231,2))*round(J231,4)),2)+round(((round(M231,2)+round(N231,2)+round(O231,2)+round(P231,2))*round(Q231,4)),2)</f>
        <v>242.78</v>
      </c>
      <c r="U231" s="16"/>
      <c r="V231" s="17"/>
      <c r="W231" s="16">
        <f>round((round(U231,2)*round(V231,4)),2)</f>
        <v/>
      </c>
      <c r="X231" s="15"/>
      <c r="Y231" s="16"/>
      <c r="Z231" s="16"/>
      <c r="AA231" s="16">
        <f>round((round(Y231,2)*round(Z231,4)),2)</f>
        <v/>
      </c>
      <c r="AB231" s="18"/>
      <c r="AC231" s="19"/>
      <c r="AD231" s="19">
        <v>242.78</v>
      </c>
      <c r="AE231" s="19">
        <v>15</v>
      </c>
      <c r="AF231" s="19"/>
      <c r="AG231" s="19"/>
      <c r="AH231" s="19">
        <v>242.78</v>
      </c>
      <c r="AI231" s="19">
        <v>15</v>
      </c>
      <c r="AJ231" s="19">
        <v>242.78</v>
      </c>
      <c r="AK231" s="20" t="s">
        <v>1374</v>
      </c>
      <c r="AL231" s="20" t="s">
        <v>1375</v>
      </c>
      <c r="AM231" s="20" t="s">
        <v>1376</v>
      </c>
      <c r="AN231" s="20" t="s">
        <v>1377</v>
      </c>
      <c r="AO231" s="20" t="s">
        <v>1373</v>
      </c>
      <c r="AP231" s="21" t="s">
        <v>1377</v>
      </c>
      <c r="AQ231" s="22"/>
    </row>
    <row r="232" customHeight="1" ht="18">
      <c r="A232" s="14">
        <v>223</v>
      </c>
      <c r="B232" s="15" t="s">
        <v>1378</v>
      </c>
      <c r="C232" s="15" t="s">
        <v>1379</v>
      </c>
      <c r="D232" s="16">
        <f>round(((round(F232,2)+round(G232,2)+round(H232,2)+round(I232,2))*round(J232,4)),2)+round(((round(M232,2)+round(N232,2)+round(O232,2)+round(P232,2))*round(Q232,4)),2)+round((round(U232,2)*round(V232,4)),2)+round((round(Y232,2)*round(Z232,4)),2)</f>
        <v>184.51</v>
      </c>
      <c r="E232" s="16">
        <f>round(F232,2)+round(G232,2)+round(H232,2)+round(I232,2)</f>
        <v>11.4</v>
      </c>
      <c r="F232" s="16"/>
      <c r="G232" s="16"/>
      <c r="H232" s="16">
        <v>11.4</v>
      </c>
      <c r="I232" s="16"/>
      <c r="J232" s="17">
        <v>16.185</v>
      </c>
      <c r="K232" s="16"/>
      <c r="L232" s="16">
        <f>round(M232,2)+round(N232,2)+round(O232,2)+round(P232,2)</f>
        <v/>
      </c>
      <c r="M232" s="16"/>
      <c r="N232" s="16"/>
      <c r="O232" s="16"/>
      <c r="P232" s="16"/>
      <c r="Q232" s="17"/>
      <c r="R232" s="16">
        <f>round(((round(M232,2)+round(N232,2)+round(O232,2)+round(P232,2))*round(Q232,4)),2)</f>
        <v/>
      </c>
      <c r="S232" s="16">
        <f>round(F232,2)+round(G232,2)+round(H232,2)+round(I232,2)+round(M232,2)+round(N232,2)+round(O232,2)+round(P232,2)</f>
        <v>11.4</v>
      </c>
      <c r="T232" s="16">
        <f>round(((round(F232,2)+round(G232,2)+round(H232,2)+round(I232,2))*round(J232,4)),2)+round(((round(M232,2)+round(N232,2)+round(O232,2)+round(P232,2))*round(Q232,4)),2)</f>
        <v>184.51</v>
      </c>
      <c r="U232" s="16"/>
      <c r="V232" s="17"/>
      <c r="W232" s="16">
        <f>round((round(U232,2)*round(V232,4)),2)</f>
        <v/>
      </c>
      <c r="X232" s="15"/>
      <c r="Y232" s="16"/>
      <c r="Z232" s="16"/>
      <c r="AA232" s="16">
        <f>round((round(Y232,2)*round(Z232,4)),2)</f>
        <v/>
      </c>
      <c r="AB232" s="18"/>
      <c r="AC232" s="19"/>
      <c r="AD232" s="19">
        <v>184.51</v>
      </c>
      <c r="AE232" s="19">
        <v>11.4</v>
      </c>
      <c r="AF232" s="19"/>
      <c r="AG232" s="19"/>
      <c r="AH232" s="19">
        <v>184.51</v>
      </c>
      <c r="AI232" s="19">
        <v>11.4</v>
      </c>
      <c r="AJ232" s="19">
        <v>184.51</v>
      </c>
      <c r="AK232" s="20" t="s">
        <v>1380</v>
      </c>
      <c r="AL232" s="20" t="s">
        <v>1381</v>
      </c>
      <c r="AM232" s="20" t="s">
        <v>1382</v>
      </c>
      <c r="AN232" s="20" t="s">
        <v>1383</v>
      </c>
      <c r="AO232" s="20" t="s">
        <v>1379</v>
      </c>
      <c r="AP232" s="21" t="s">
        <v>1383</v>
      </c>
      <c r="AQ232" s="22"/>
    </row>
    <row r="233" customHeight="1" ht="18">
      <c r="A233" s="14">
        <v>224</v>
      </c>
      <c r="B233" s="15" t="s">
        <v>1384</v>
      </c>
      <c r="C233" s="15" t="s">
        <v>1385</v>
      </c>
      <c r="D233" s="16">
        <f>round(((round(F233,2)+round(G233,2)+round(H233,2)+round(I233,2))*round(J233,4)),2)+round(((round(M233,2)+round(N233,2)+round(O233,2)+round(P233,2))*round(Q233,4)),2)+round((round(U233,2)*round(V233,4)),2)+round((round(Y233,2)*round(Z233,4)),2)</f>
        <v>145.67</v>
      </c>
      <c r="E233" s="16">
        <f>round(F233,2)+round(G233,2)+round(H233,2)+round(I233,2)</f>
        <v>9</v>
      </c>
      <c r="F233" s="16"/>
      <c r="G233" s="16"/>
      <c r="H233" s="16">
        <v>9</v>
      </c>
      <c r="I233" s="16"/>
      <c r="J233" s="17">
        <v>16.185</v>
      </c>
      <c r="K233" s="16"/>
      <c r="L233" s="16">
        <f>round(M233,2)+round(N233,2)+round(O233,2)+round(P233,2)</f>
        <v/>
      </c>
      <c r="M233" s="16"/>
      <c r="N233" s="16"/>
      <c r="O233" s="16"/>
      <c r="P233" s="16"/>
      <c r="Q233" s="17"/>
      <c r="R233" s="16">
        <f>round(((round(M233,2)+round(N233,2)+round(O233,2)+round(P233,2))*round(Q233,4)),2)</f>
        <v/>
      </c>
      <c r="S233" s="16">
        <f>round(F233,2)+round(G233,2)+round(H233,2)+round(I233,2)+round(M233,2)+round(N233,2)+round(O233,2)+round(P233,2)</f>
        <v>9</v>
      </c>
      <c r="T233" s="16">
        <f>round(((round(F233,2)+round(G233,2)+round(H233,2)+round(I233,2))*round(J233,4)),2)+round(((round(M233,2)+round(N233,2)+round(O233,2)+round(P233,2))*round(Q233,4)),2)</f>
        <v>145.67</v>
      </c>
      <c r="U233" s="16"/>
      <c r="V233" s="17"/>
      <c r="W233" s="16">
        <f>round((round(U233,2)*round(V233,4)),2)</f>
        <v/>
      </c>
      <c r="X233" s="15"/>
      <c r="Y233" s="16"/>
      <c r="Z233" s="16"/>
      <c r="AA233" s="16">
        <f>round((round(Y233,2)*round(Z233,4)),2)</f>
        <v/>
      </c>
      <c r="AB233" s="18"/>
      <c r="AC233" s="19"/>
      <c r="AD233" s="19">
        <v>145.67</v>
      </c>
      <c r="AE233" s="19">
        <v>9</v>
      </c>
      <c r="AF233" s="19"/>
      <c r="AG233" s="19"/>
      <c r="AH233" s="19">
        <v>145.67</v>
      </c>
      <c r="AI233" s="19">
        <v>9</v>
      </c>
      <c r="AJ233" s="19">
        <v>145.67</v>
      </c>
      <c r="AK233" s="20" t="s">
        <v>1386</v>
      </c>
      <c r="AL233" s="20" t="s">
        <v>1387</v>
      </c>
      <c r="AM233" s="20" t="s">
        <v>1388</v>
      </c>
      <c r="AN233" s="20" t="s">
        <v>1389</v>
      </c>
      <c r="AO233" s="20" t="s">
        <v>1385</v>
      </c>
      <c r="AP233" s="21" t="s">
        <v>1389</v>
      </c>
      <c r="AQ233" s="22"/>
    </row>
    <row r="234" customHeight="1" ht="18">
      <c r="A234" s="14">
        <v>225</v>
      </c>
      <c r="B234" s="15" t="s">
        <v>1390</v>
      </c>
      <c r="C234" s="15" t="s">
        <v>1391</v>
      </c>
      <c r="D234" s="16">
        <f>round(((round(F234,2)+round(G234,2)+round(H234,2)+round(I234,2))*round(J234,4)),2)+round(((round(M234,2)+round(N234,2)+round(O234,2)+round(P234,2))*round(Q234,4)),2)+round((round(U234,2)*round(V234,4)),2)+round((round(Y234,2)*round(Z234,4)),2)</f>
        <v>58.27</v>
      </c>
      <c r="E234" s="16">
        <f>round(F234,2)+round(G234,2)+round(H234,2)+round(I234,2)</f>
        <v>3.6</v>
      </c>
      <c r="F234" s="16"/>
      <c r="G234" s="16"/>
      <c r="H234" s="16">
        <v>3.6</v>
      </c>
      <c r="I234" s="16"/>
      <c r="J234" s="17">
        <v>16.185</v>
      </c>
      <c r="K234" s="16"/>
      <c r="L234" s="16">
        <f>round(M234,2)+round(N234,2)+round(O234,2)+round(P234,2)</f>
        <v/>
      </c>
      <c r="M234" s="16"/>
      <c r="N234" s="16"/>
      <c r="O234" s="16"/>
      <c r="P234" s="16"/>
      <c r="Q234" s="17"/>
      <c r="R234" s="16">
        <f>round(((round(M234,2)+round(N234,2)+round(O234,2)+round(P234,2))*round(Q234,4)),2)</f>
        <v/>
      </c>
      <c r="S234" s="16">
        <f>round(F234,2)+round(G234,2)+round(H234,2)+round(I234,2)+round(M234,2)+round(N234,2)+round(O234,2)+round(P234,2)</f>
        <v>3.6</v>
      </c>
      <c r="T234" s="16">
        <f>round(((round(F234,2)+round(G234,2)+round(H234,2)+round(I234,2))*round(J234,4)),2)+round(((round(M234,2)+round(N234,2)+round(O234,2)+round(P234,2))*round(Q234,4)),2)</f>
        <v>58.27</v>
      </c>
      <c r="U234" s="16"/>
      <c r="V234" s="17"/>
      <c r="W234" s="16">
        <f>round((round(U234,2)*round(V234,4)),2)</f>
        <v/>
      </c>
      <c r="X234" s="15"/>
      <c r="Y234" s="16"/>
      <c r="Z234" s="16"/>
      <c r="AA234" s="16">
        <f>round((round(Y234,2)*round(Z234,4)),2)</f>
        <v/>
      </c>
      <c r="AB234" s="18"/>
      <c r="AC234" s="19"/>
      <c r="AD234" s="19">
        <v>58.27</v>
      </c>
      <c r="AE234" s="19">
        <v>3.6</v>
      </c>
      <c r="AF234" s="19"/>
      <c r="AG234" s="19"/>
      <c r="AH234" s="19">
        <v>58.27</v>
      </c>
      <c r="AI234" s="19">
        <v>3.6</v>
      </c>
      <c r="AJ234" s="19">
        <v>58.27</v>
      </c>
      <c r="AK234" s="20" t="s">
        <v>1392</v>
      </c>
      <c r="AL234" s="20" t="s">
        <v>1393</v>
      </c>
      <c r="AM234" s="20" t="s">
        <v>1394</v>
      </c>
      <c r="AN234" s="20" t="s">
        <v>1395</v>
      </c>
      <c r="AO234" s="20" t="s">
        <v>1391</v>
      </c>
      <c r="AP234" s="21" t="s">
        <v>1395</v>
      </c>
      <c r="AQ234" s="22"/>
    </row>
    <row r="235" customHeight="1" ht="18">
      <c r="A235" s="14">
        <v>226</v>
      </c>
      <c r="B235" s="15" t="s">
        <v>1396</v>
      </c>
      <c r="C235" s="15" t="s">
        <v>1397</v>
      </c>
      <c r="D235" s="16">
        <f>round(((round(F235,2)+round(G235,2)+round(H235,2)+round(I235,2))*round(J235,4)),2)+round(((round(M235,2)+round(N235,2)+round(O235,2)+round(P235,2))*round(Q235,4)),2)+round((round(U235,2)*round(V235,4)),2)+round((round(Y235,2)*round(Z235,4)),2)</f>
        <v>145.67</v>
      </c>
      <c r="E235" s="16">
        <f>round(F235,2)+round(G235,2)+round(H235,2)+round(I235,2)</f>
        <v>9</v>
      </c>
      <c r="F235" s="16"/>
      <c r="G235" s="16"/>
      <c r="H235" s="16">
        <v>9</v>
      </c>
      <c r="I235" s="16"/>
      <c r="J235" s="17">
        <v>16.185</v>
      </c>
      <c r="K235" s="16"/>
      <c r="L235" s="16">
        <f>round(M235,2)+round(N235,2)+round(O235,2)+round(P235,2)</f>
        <v/>
      </c>
      <c r="M235" s="16"/>
      <c r="N235" s="16"/>
      <c r="O235" s="16"/>
      <c r="P235" s="16"/>
      <c r="Q235" s="17"/>
      <c r="R235" s="16">
        <f>round(((round(M235,2)+round(N235,2)+round(O235,2)+round(P235,2))*round(Q235,4)),2)</f>
        <v/>
      </c>
      <c r="S235" s="16">
        <f>round(F235,2)+round(G235,2)+round(H235,2)+round(I235,2)+round(M235,2)+round(N235,2)+round(O235,2)+round(P235,2)</f>
        <v>9</v>
      </c>
      <c r="T235" s="16">
        <f>round(((round(F235,2)+round(G235,2)+round(H235,2)+round(I235,2))*round(J235,4)),2)+round(((round(M235,2)+round(N235,2)+round(O235,2)+round(P235,2))*round(Q235,4)),2)</f>
        <v>145.67</v>
      </c>
      <c r="U235" s="16"/>
      <c r="V235" s="17"/>
      <c r="W235" s="16">
        <f>round((round(U235,2)*round(V235,4)),2)</f>
        <v/>
      </c>
      <c r="X235" s="15"/>
      <c r="Y235" s="16"/>
      <c r="Z235" s="16"/>
      <c r="AA235" s="16">
        <f>round((round(Y235,2)*round(Z235,4)),2)</f>
        <v/>
      </c>
      <c r="AB235" s="18"/>
      <c r="AC235" s="19"/>
      <c r="AD235" s="19">
        <v>145.67</v>
      </c>
      <c r="AE235" s="19">
        <v>9</v>
      </c>
      <c r="AF235" s="19"/>
      <c r="AG235" s="19"/>
      <c r="AH235" s="19">
        <v>145.67</v>
      </c>
      <c r="AI235" s="19">
        <v>9</v>
      </c>
      <c r="AJ235" s="19">
        <v>145.67</v>
      </c>
      <c r="AK235" s="20" t="s">
        <v>1398</v>
      </c>
      <c r="AL235" s="20" t="s">
        <v>1399</v>
      </c>
      <c r="AM235" s="20" t="s">
        <v>1400</v>
      </c>
      <c r="AN235" s="20" t="s">
        <v>1401</v>
      </c>
      <c r="AO235" s="20" t="s">
        <v>1397</v>
      </c>
      <c r="AP235" s="21" t="s">
        <v>1401</v>
      </c>
      <c r="AQ235" s="22"/>
    </row>
    <row r="236" customHeight="1" ht="18">
      <c r="A236" s="14">
        <v>227</v>
      </c>
      <c r="B236" s="15" t="s">
        <v>1402</v>
      </c>
      <c r="C236" s="15" t="s">
        <v>1403</v>
      </c>
      <c r="D236" s="16">
        <f>round(((round(F236,2)+round(G236,2)+round(H236,2)+round(I236,2))*round(J236,4)),2)+round(((round(M236,2)+round(N236,2)+round(O236,2)+round(P236,2))*round(Q236,4)),2)+round((round(U236,2)*round(V236,4)),2)+round((round(Y236,2)*round(Z236,4)),2)</f>
        <v>140.81</v>
      </c>
      <c r="E236" s="16">
        <f>round(F236,2)+round(G236,2)+round(H236,2)+round(I236,2)</f>
        <v>8.7</v>
      </c>
      <c r="F236" s="16"/>
      <c r="G236" s="16"/>
      <c r="H236" s="16">
        <v>8.7</v>
      </c>
      <c r="I236" s="16"/>
      <c r="J236" s="17">
        <v>16.185</v>
      </c>
      <c r="K236" s="16"/>
      <c r="L236" s="16">
        <f>round(M236,2)+round(N236,2)+round(O236,2)+round(P236,2)</f>
        <v/>
      </c>
      <c r="M236" s="16"/>
      <c r="N236" s="16"/>
      <c r="O236" s="16"/>
      <c r="P236" s="16"/>
      <c r="Q236" s="17"/>
      <c r="R236" s="16">
        <f>round(((round(M236,2)+round(N236,2)+round(O236,2)+round(P236,2))*round(Q236,4)),2)</f>
        <v/>
      </c>
      <c r="S236" s="16">
        <f>round(F236,2)+round(G236,2)+round(H236,2)+round(I236,2)+round(M236,2)+round(N236,2)+round(O236,2)+round(P236,2)</f>
        <v>8.7</v>
      </c>
      <c r="T236" s="16">
        <f>round(((round(F236,2)+round(G236,2)+round(H236,2)+round(I236,2))*round(J236,4)),2)+round(((round(M236,2)+round(N236,2)+round(O236,2)+round(P236,2))*round(Q236,4)),2)</f>
        <v>140.81</v>
      </c>
      <c r="U236" s="16"/>
      <c r="V236" s="17"/>
      <c r="W236" s="16">
        <f>round((round(U236,2)*round(V236,4)),2)</f>
        <v/>
      </c>
      <c r="X236" s="15"/>
      <c r="Y236" s="16"/>
      <c r="Z236" s="16"/>
      <c r="AA236" s="16">
        <f>round((round(Y236,2)*round(Z236,4)),2)</f>
        <v/>
      </c>
      <c r="AB236" s="18"/>
      <c r="AC236" s="19"/>
      <c r="AD236" s="19">
        <v>140.81</v>
      </c>
      <c r="AE236" s="19">
        <v>8.7</v>
      </c>
      <c r="AF236" s="19"/>
      <c r="AG236" s="19"/>
      <c r="AH236" s="19">
        <v>140.81</v>
      </c>
      <c r="AI236" s="19">
        <v>8.7</v>
      </c>
      <c r="AJ236" s="19">
        <v>140.81</v>
      </c>
      <c r="AK236" s="20" t="s">
        <v>1404</v>
      </c>
      <c r="AL236" s="20" t="s">
        <v>1405</v>
      </c>
      <c r="AM236" s="20" t="s">
        <v>1406</v>
      </c>
      <c r="AN236" s="20" t="s">
        <v>1407</v>
      </c>
      <c r="AO236" s="20" t="s">
        <v>1403</v>
      </c>
      <c r="AP236" s="21" t="s">
        <v>1407</v>
      </c>
      <c r="AQ236" s="22"/>
    </row>
    <row r="237" customHeight="1" ht="18">
      <c r="A237" s="14">
        <v>228</v>
      </c>
      <c r="B237" s="15" t="s">
        <v>1408</v>
      </c>
      <c r="C237" s="15" t="s">
        <v>1409</v>
      </c>
      <c r="D237" s="16">
        <f>round(((round(F237,2)+round(G237,2)+round(H237,2)+round(I237,2))*round(J237,4)),2)+round(((round(M237,2)+round(N237,2)+round(O237,2)+round(P237,2))*round(Q237,4)),2)+round((round(U237,2)*round(V237,4)),2)+round((round(Y237,2)*round(Z237,4)),2)</f>
        <v>194.22</v>
      </c>
      <c r="E237" s="16">
        <f>round(F237,2)+round(G237,2)+round(H237,2)+round(I237,2)</f>
        <v>12</v>
      </c>
      <c r="F237" s="16"/>
      <c r="G237" s="16"/>
      <c r="H237" s="16">
        <v>12</v>
      </c>
      <c r="I237" s="16"/>
      <c r="J237" s="17">
        <v>16.185</v>
      </c>
      <c r="K237" s="16"/>
      <c r="L237" s="16">
        <f>round(M237,2)+round(N237,2)+round(O237,2)+round(P237,2)</f>
        <v/>
      </c>
      <c r="M237" s="16"/>
      <c r="N237" s="16"/>
      <c r="O237" s="16"/>
      <c r="P237" s="16"/>
      <c r="Q237" s="17"/>
      <c r="R237" s="16">
        <f>round(((round(M237,2)+round(N237,2)+round(O237,2)+round(P237,2))*round(Q237,4)),2)</f>
        <v/>
      </c>
      <c r="S237" s="16">
        <f>round(F237,2)+round(G237,2)+round(H237,2)+round(I237,2)+round(M237,2)+round(N237,2)+round(O237,2)+round(P237,2)</f>
        <v>12</v>
      </c>
      <c r="T237" s="16">
        <f>round(((round(F237,2)+round(G237,2)+round(H237,2)+round(I237,2))*round(J237,4)),2)+round(((round(M237,2)+round(N237,2)+round(O237,2)+round(P237,2))*round(Q237,4)),2)</f>
        <v>194.22</v>
      </c>
      <c r="U237" s="16"/>
      <c r="V237" s="17"/>
      <c r="W237" s="16">
        <f>round((round(U237,2)*round(V237,4)),2)</f>
        <v/>
      </c>
      <c r="X237" s="15"/>
      <c r="Y237" s="16"/>
      <c r="Z237" s="16"/>
      <c r="AA237" s="16">
        <f>round((round(Y237,2)*round(Z237,4)),2)</f>
        <v/>
      </c>
      <c r="AB237" s="18"/>
      <c r="AC237" s="19"/>
      <c r="AD237" s="19">
        <v>194.22</v>
      </c>
      <c r="AE237" s="19">
        <v>12</v>
      </c>
      <c r="AF237" s="19"/>
      <c r="AG237" s="19"/>
      <c r="AH237" s="19">
        <v>194.22</v>
      </c>
      <c r="AI237" s="19">
        <v>12</v>
      </c>
      <c r="AJ237" s="19">
        <v>194.22</v>
      </c>
      <c r="AK237" s="20" t="s">
        <v>1410</v>
      </c>
      <c r="AL237" s="20" t="s">
        <v>1411</v>
      </c>
      <c r="AM237" s="20" t="s">
        <v>1412</v>
      </c>
      <c r="AN237" s="20" t="s">
        <v>1413</v>
      </c>
      <c r="AO237" s="20" t="s">
        <v>1409</v>
      </c>
      <c r="AP237" s="21" t="s">
        <v>1413</v>
      </c>
      <c r="AQ237" s="22"/>
    </row>
    <row r="238" customHeight="1" ht="18">
      <c r="A238" s="14">
        <v>229</v>
      </c>
      <c r="B238" s="15" t="s">
        <v>1414</v>
      </c>
      <c r="C238" s="15" t="s">
        <v>1415</v>
      </c>
      <c r="D238" s="16">
        <f>round(((round(F238,2)+round(G238,2)+round(H238,2)+round(I238,2))*round(J238,4)),2)+round(((round(M238,2)+round(N238,2)+round(O238,2)+round(P238,2))*round(Q238,4)),2)+round((round(U238,2)*round(V238,4)),2)+round((round(Y238,2)*round(Z238,4)),2)</f>
        <v>242.78</v>
      </c>
      <c r="E238" s="16">
        <f>round(F238,2)+round(G238,2)+round(H238,2)+round(I238,2)</f>
        <v>15</v>
      </c>
      <c r="F238" s="16"/>
      <c r="G238" s="16"/>
      <c r="H238" s="16">
        <v>15</v>
      </c>
      <c r="I238" s="16"/>
      <c r="J238" s="17">
        <v>16.185</v>
      </c>
      <c r="K238" s="16"/>
      <c r="L238" s="16">
        <f>round(M238,2)+round(N238,2)+round(O238,2)+round(P238,2)</f>
        <v/>
      </c>
      <c r="M238" s="16"/>
      <c r="N238" s="16"/>
      <c r="O238" s="16"/>
      <c r="P238" s="16"/>
      <c r="Q238" s="17"/>
      <c r="R238" s="16">
        <f>round(((round(M238,2)+round(N238,2)+round(O238,2)+round(P238,2))*round(Q238,4)),2)</f>
        <v/>
      </c>
      <c r="S238" s="16">
        <f>round(F238,2)+round(G238,2)+round(H238,2)+round(I238,2)+round(M238,2)+round(N238,2)+round(O238,2)+round(P238,2)</f>
        <v>15</v>
      </c>
      <c r="T238" s="16">
        <f>round(((round(F238,2)+round(G238,2)+round(H238,2)+round(I238,2))*round(J238,4)),2)+round(((round(M238,2)+round(N238,2)+round(O238,2)+round(P238,2))*round(Q238,4)),2)</f>
        <v>242.78</v>
      </c>
      <c r="U238" s="16"/>
      <c r="V238" s="17"/>
      <c r="W238" s="16">
        <f>round((round(U238,2)*round(V238,4)),2)</f>
        <v/>
      </c>
      <c r="X238" s="15"/>
      <c r="Y238" s="16"/>
      <c r="Z238" s="16"/>
      <c r="AA238" s="16">
        <f>round((round(Y238,2)*round(Z238,4)),2)</f>
        <v/>
      </c>
      <c r="AB238" s="18"/>
      <c r="AC238" s="19"/>
      <c r="AD238" s="19">
        <v>242.78</v>
      </c>
      <c r="AE238" s="19">
        <v>15</v>
      </c>
      <c r="AF238" s="19"/>
      <c r="AG238" s="19"/>
      <c r="AH238" s="19">
        <v>242.78</v>
      </c>
      <c r="AI238" s="19">
        <v>15</v>
      </c>
      <c r="AJ238" s="19">
        <v>242.78</v>
      </c>
      <c r="AK238" s="20" t="s">
        <v>1416</v>
      </c>
      <c r="AL238" s="20" t="s">
        <v>1417</v>
      </c>
      <c r="AM238" s="20" t="s">
        <v>1418</v>
      </c>
      <c r="AN238" s="20" t="s">
        <v>1419</v>
      </c>
      <c r="AO238" s="20" t="s">
        <v>1415</v>
      </c>
      <c r="AP238" s="21" t="s">
        <v>1419</v>
      </c>
      <c r="AQ238" s="22"/>
    </row>
    <row r="239" customHeight="1" ht="18">
      <c r="A239" s="14">
        <v>230</v>
      </c>
      <c r="B239" s="15" t="s">
        <v>1420</v>
      </c>
      <c r="C239" s="15" t="s">
        <v>1421</v>
      </c>
      <c r="D239" s="16">
        <f>round(((round(F239,2)+round(G239,2)+round(H239,2)+round(I239,2))*round(J239,4)),2)+round(((round(M239,2)+round(N239,2)+round(O239,2)+round(P239,2))*round(Q239,4)),2)+round((round(U239,2)*round(V239,4)),2)+round((round(Y239,2)*round(Z239,4)),2)</f>
        <v>123.33</v>
      </c>
      <c r="E239" s="16">
        <f>round(F239,2)+round(G239,2)+round(H239,2)+round(I239,2)</f>
        <v>7.62</v>
      </c>
      <c r="F239" s="16"/>
      <c r="G239" s="16"/>
      <c r="H239" s="16">
        <v>7.62</v>
      </c>
      <c r="I239" s="16"/>
      <c r="J239" s="17">
        <v>16.185</v>
      </c>
      <c r="K239" s="16"/>
      <c r="L239" s="16">
        <f>round(M239,2)+round(N239,2)+round(O239,2)+round(P239,2)</f>
        <v/>
      </c>
      <c r="M239" s="16"/>
      <c r="N239" s="16"/>
      <c r="O239" s="16"/>
      <c r="P239" s="16"/>
      <c r="Q239" s="17"/>
      <c r="R239" s="16">
        <f>round(((round(M239,2)+round(N239,2)+round(O239,2)+round(P239,2))*round(Q239,4)),2)</f>
        <v/>
      </c>
      <c r="S239" s="16">
        <f>round(F239,2)+round(G239,2)+round(H239,2)+round(I239,2)+round(M239,2)+round(N239,2)+round(O239,2)+round(P239,2)</f>
        <v>7.62</v>
      </c>
      <c r="T239" s="16">
        <f>round(((round(F239,2)+round(G239,2)+round(H239,2)+round(I239,2))*round(J239,4)),2)+round(((round(M239,2)+round(N239,2)+round(O239,2)+round(P239,2))*round(Q239,4)),2)</f>
        <v>123.33</v>
      </c>
      <c r="U239" s="16"/>
      <c r="V239" s="17"/>
      <c r="W239" s="16">
        <f>round((round(U239,2)*round(V239,4)),2)</f>
        <v/>
      </c>
      <c r="X239" s="15"/>
      <c r="Y239" s="16"/>
      <c r="Z239" s="16"/>
      <c r="AA239" s="16">
        <f>round((round(Y239,2)*round(Z239,4)),2)</f>
        <v/>
      </c>
      <c r="AB239" s="18"/>
      <c r="AC239" s="19"/>
      <c r="AD239" s="19">
        <v>123.33</v>
      </c>
      <c r="AE239" s="19">
        <v>7.62</v>
      </c>
      <c r="AF239" s="19"/>
      <c r="AG239" s="19"/>
      <c r="AH239" s="19">
        <v>123.33</v>
      </c>
      <c r="AI239" s="19">
        <v>7.62</v>
      </c>
      <c r="AJ239" s="19">
        <v>123.33</v>
      </c>
      <c r="AK239" s="20" t="s">
        <v>1422</v>
      </c>
      <c r="AL239" s="20" t="s">
        <v>1423</v>
      </c>
      <c r="AM239" s="20" t="s">
        <v>1424</v>
      </c>
      <c r="AN239" s="20" t="s">
        <v>1425</v>
      </c>
      <c r="AO239" s="20" t="s">
        <v>1421</v>
      </c>
      <c r="AP239" s="21" t="s">
        <v>1425</v>
      </c>
      <c r="AQ239" s="22"/>
    </row>
    <row r="240" customHeight="1" ht="18">
      <c r="A240" s="14">
        <v>231</v>
      </c>
      <c r="B240" s="15" t="s">
        <v>1426</v>
      </c>
      <c r="C240" s="15" t="s">
        <v>1427</v>
      </c>
      <c r="D240" s="16">
        <f>round(((round(F240,2)+round(G240,2)+round(H240,2)+round(I240,2))*round(J240,4)),2)+round(((round(M240,2)+round(N240,2)+round(O240,2)+round(P240,2))*round(Q240,4)),2)+round((round(U240,2)*round(V240,4)),2)+round((round(Y240,2)*round(Z240,4)),2)</f>
        <v>194.22</v>
      </c>
      <c r="E240" s="16">
        <f>round(F240,2)+round(G240,2)+round(H240,2)+round(I240,2)</f>
        <v>12</v>
      </c>
      <c r="F240" s="16"/>
      <c r="G240" s="16"/>
      <c r="H240" s="16">
        <v>12</v>
      </c>
      <c r="I240" s="16"/>
      <c r="J240" s="17">
        <v>16.185</v>
      </c>
      <c r="K240" s="16"/>
      <c r="L240" s="16">
        <f>round(M240,2)+round(N240,2)+round(O240,2)+round(P240,2)</f>
        <v/>
      </c>
      <c r="M240" s="16"/>
      <c r="N240" s="16"/>
      <c r="O240" s="16"/>
      <c r="P240" s="16"/>
      <c r="Q240" s="17"/>
      <c r="R240" s="16">
        <f>round(((round(M240,2)+round(N240,2)+round(O240,2)+round(P240,2))*round(Q240,4)),2)</f>
        <v/>
      </c>
      <c r="S240" s="16">
        <f>round(F240,2)+round(G240,2)+round(H240,2)+round(I240,2)+round(M240,2)+round(N240,2)+round(O240,2)+round(P240,2)</f>
        <v>12</v>
      </c>
      <c r="T240" s="16">
        <f>round(((round(F240,2)+round(G240,2)+round(H240,2)+round(I240,2))*round(J240,4)),2)+round(((round(M240,2)+round(N240,2)+round(O240,2)+round(P240,2))*round(Q240,4)),2)</f>
        <v>194.22</v>
      </c>
      <c r="U240" s="16"/>
      <c r="V240" s="17"/>
      <c r="W240" s="16">
        <f>round((round(U240,2)*round(V240,4)),2)</f>
        <v/>
      </c>
      <c r="X240" s="15"/>
      <c r="Y240" s="16"/>
      <c r="Z240" s="16"/>
      <c r="AA240" s="16">
        <f>round((round(Y240,2)*round(Z240,4)),2)</f>
        <v/>
      </c>
      <c r="AB240" s="18"/>
      <c r="AC240" s="19"/>
      <c r="AD240" s="19">
        <v>194.22</v>
      </c>
      <c r="AE240" s="19">
        <v>12</v>
      </c>
      <c r="AF240" s="19"/>
      <c r="AG240" s="19"/>
      <c r="AH240" s="19">
        <v>194.22</v>
      </c>
      <c r="AI240" s="19">
        <v>12</v>
      </c>
      <c r="AJ240" s="19">
        <v>194.22</v>
      </c>
      <c r="AK240" s="20" t="s">
        <v>1428</v>
      </c>
      <c r="AL240" s="20" t="s">
        <v>1429</v>
      </c>
      <c r="AM240" s="20" t="s">
        <v>1430</v>
      </c>
      <c r="AN240" s="20" t="s">
        <v>1431</v>
      </c>
      <c r="AO240" s="20" t="s">
        <v>1427</v>
      </c>
      <c r="AP240" s="21" t="s">
        <v>1431</v>
      </c>
      <c r="AQ240" s="22"/>
    </row>
    <row r="241" customHeight="1" ht="18">
      <c r="A241" s="14">
        <v>232</v>
      </c>
      <c r="B241" s="15" t="s">
        <v>1432</v>
      </c>
      <c r="C241" s="15" t="s">
        <v>1433</v>
      </c>
      <c r="D241" s="16">
        <f>round(((round(F241,2)+round(G241,2)+round(H241,2)+round(I241,2))*round(J241,4)),2)+round(((round(M241,2)+round(N241,2)+round(O241,2)+round(P241,2))*round(Q241,4)),2)+round((round(U241,2)*round(V241,4)),2)+round((round(Y241,2)*round(Z241,4)),2)</f>
        <v>242.78</v>
      </c>
      <c r="E241" s="16">
        <f>round(F241,2)+round(G241,2)+round(H241,2)+round(I241,2)</f>
        <v>15</v>
      </c>
      <c r="F241" s="16"/>
      <c r="G241" s="16"/>
      <c r="H241" s="16">
        <v>15</v>
      </c>
      <c r="I241" s="16"/>
      <c r="J241" s="17">
        <v>16.185</v>
      </c>
      <c r="K241" s="16"/>
      <c r="L241" s="16">
        <f>round(M241,2)+round(N241,2)+round(O241,2)+round(P241,2)</f>
        <v/>
      </c>
      <c r="M241" s="16"/>
      <c r="N241" s="16"/>
      <c r="O241" s="16"/>
      <c r="P241" s="16"/>
      <c r="Q241" s="17"/>
      <c r="R241" s="16">
        <f>round(((round(M241,2)+round(N241,2)+round(O241,2)+round(P241,2))*round(Q241,4)),2)</f>
        <v/>
      </c>
      <c r="S241" s="16">
        <f>round(F241,2)+round(G241,2)+round(H241,2)+round(I241,2)+round(M241,2)+round(N241,2)+round(O241,2)+round(P241,2)</f>
        <v>15</v>
      </c>
      <c r="T241" s="16">
        <f>round(((round(F241,2)+round(G241,2)+round(H241,2)+round(I241,2))*round(J241,4)),2)+round(((round(M241,2)+round(N241,2)+round(O241,2)+round(P241,2))*round(Q241,4)),2)</f>
        <v>242.78</v>
      </c>
      <c r="U241" s="16"/>
      <c r="V241" s="17"/>
      <c r="W241" s="16">
        <f>round((round(U241,2)*round(V241,4)),2)</f>
        <v/>
      </c>
      <c r="X241" s="15"/>
      <c r="Y241" s="16"/>
      <c r="Z241" s="16"/>
      <c r="AA241" s="16">
        <f>round((round(Y241,2)*round(Z241,4)),2)</f>
        <v/>
      </c>
      <c r="AB241" s="18"/>
      <c r="AC241" s="19"/>
      <c r="AD241" s="19">
        <v>242.78</v>
      </c>
      <c r="AE241" s="19">
        <v>15</v>
      </c>
      <c r="AF241" s="19"/>
      <c r="AG241" s="19"/>
      <c r="AH241" s="19">
        <v>242.78</v>
      </c>
      <c r="AI241" s="19">
        <v>15</v>
      </c>
      <c r="AJ241" s="19">
        <v>242.78</v>
      </c>
      <c r="AK241" s="20" t="s">
        <v>1434</v>
      </c>
      <c r="AL241" s="20" t="s">
        <v>1435</v>
      </c>
      <c r="AM241" s="20" t="s">
        <v>1436</v>
      </c>
      <c r="AN241" s="20" t="s">
        <v>247</v>
      </c>
      <c r="AO241" s="20" t="s">
        <v>1437</v>
      </c>
      <c r="AP241" s="21"/>
      <c r="AQ241" s="22"/>
    </row>
    <row r="242" customHeight="1" ht="18">
      <c r="A242" s="14">
        <v>233</v>
      </c>
      <c r="B242" s="15" t="s">
        <v>1438</v>
      </c>
      <c r="C242" s="15" t="s">
        <v>1439</v>
      </c>
      <c r="D242" s="16">
        <f>round(((round(F242,2)+round(G242,2)+round(H242,2)+round(I242,2))*round(J242,4)),2)+round(((round(M242,2)+round(N242,2)+round(O242,2)+round(P242,2))*round(Q242,4)),2)+round((round(U242,2)*round(V242,4)),2)+round((round(Y242,2)*round(Z242,4)),2)</f>
        <v>242.78</v>
      </c>
      <c r="E242" s="16">
        <f>round(F242,2)+round(G242,2)+round(H242,2)+round(I242,2)</f>
        <v>15</v>
      </c>
      <c r="F242" s="16"/>
      <c r="G242" s="16"/>
      <c r="H242" s="16">
        <v>15</v>
      </c>
      <c r="I242" s="16"/>
      <c r="J242" s="17">
        <v>16.185</v>
      </c>
      <c r="K242" s="16"/>
      <c r="L242" s="16">
        <f>round(M242,2)+round(N242,2)+round(O242,2)+round(P242,2)</f>
        <v/>
      </c>
      <c r="M242" s="16"/>
      <c r="N242" s="16"/>
      <c r="O242" s="16"/>
      <c r="P242" s="16"/>
      <c r="Q242" s="17"/>
      <c r="R242" s="16">
        <f>round(((round(M242,2)+round(N242,2)+round(O242,2)+round(P242,2))*round(Q242,4)),2)</f>
        <v/>
      </c>
      <c r="S242" s="16">
        <f>round(F242,2)+round(G242,2)+round(H242,2)+round(I242,2)+round(M242,2)+round(N242,2)+round(O242,2)+round(P242,2)</f>
        <v>15</v>
      </c>
      <c r="T242" s="16">
        <f>round(((round(F242,2)+round(G242,2)+round(H242,2)+round(I242,2))*round(J242,4)),2)+round(((round(M242,2)+round(N242,2)+round(O242,2)+round(P242,2))*round(Q242,4)),2)</f>
        <v>242.78</v>
      </c>
      <c r="U242" s="16"/>
      <c r="V242" s="17"/>
      <c r="W242" s="16">
        <f>round((round(U242,2)*round(V242,4)),2)</f>
        <v/>
      </c>
      <c r="X242" s="15"/>
      <c r="Y242" s="16"/>
      <c r="Z242" s="16"/>
      <c r="AA242" s="16">
        <f>round((round(Y242,2)*round(Z242,4)),2)</f>
        <v/>
      </c>
      <c r="AB242" s="18"/>
      <c r="AC242" s="19"/>
      <c r="AD242" s="19">
        <v>242.78</v>
      </c>
      <c r="AE242" s="19">
        <v>15</v>
      </c>
      <c r="AF242" s="19"/>
      <c r="AG242" s="19"/>
      <c r="AH242" s="19">
        <v>242.78</v>
      </c>
      <c r="AI242" s="19">
        <v>15</v>
      </c>
      <c r="AJ242" s="19">
        <v>242.78</v>
      </c>
      <c r="AK242" s="20" t="s">
        <v>1440</v>
      </c>
      <c r="AL242" s="20" t="s">
        <v>1441</v>
      </c>
      <c r="AM242" s="20" t="s">
        <v>1442</v>
      </c>
      <c r="AN242" s="20" t="s">
        <v>1443</v>
      </c>
      <c r="AO242" s="20" t="s">
        <v>1439</v>
      </c>
      <c r="AP242" s="21" t="s">
        <v>1443</v>
      </c>
      <c r="AQ242" s="22"/>
    </row>
    <row r="243" customHeight="1" ht="18">
      <c r="A243" s="14">
        <v>234</v>
      </c>
      <c r="B243" s="15" t="s">
        <v>1444</v>
      </c>
      <c r="C243" s="15" t="s">
        <v>1445</v>
      </c>
      <c r="D243" s="16">
        <f>round(((round(F243,2)+round(G243,2)+round(H243,2)+round(I243,2))*round(J243,4)),2)+round(((round(M243,2)+round(N243,2)+round(O243,2)+round(P243,2))*round(Q243,4)),2)+round((round(U243,2)*round(V243,4)),2)+round((round(Y243,2)*round(Z243,4)),2)</f>
        <v>1075.08</v>
      </c>
      <c r="E243" s="16">
        <f>round(F243,2)+round(G243,2)+round(H243,2)+round(I243,2)</f>
        <v>93</v>
      </c>
      <c r="F243" s="16"/>
      <c r="G243" s="16"/>
      <c r="H243" s="16">
        <v>93</v>
      </c>
      <c r="I243" s="16"/>
      <c r="J243" s="17">
        <v>11.56</v>
      </c>
      <c r="K243" s="16"/>
      <c r="L243" s="16">
        <f>round(M243,2)+round(N243,2)+round(O243,2)+round(P243,2)</f>
        <v/>
      </c>
      <c r="M243" s="16"/>
      <c r="N243" s="16"/>
      <c r="O243" s="16"/>
      <c r="P243" s="16"/>
      <c r="Q243" s="17"/>
      <c r="R243" s="16">
        <f>round(((round(M243,2)+round(N243,2)+round(O243,2)+round(P243,2))*round(Q243,4)),2)</f>
        <v/>
      </c>
      <c r="S243" s="16">
        <f>round(F243,2)+round(G243,2)+round(H243,2)+round(I243,2)+round(M243,2)+round(N243,2)+round(O243,2)+round(P243,2)</f>
        <v>93</v>
      </c>
      <c r="T243" s="16">
        <f>round(((round(F243,2)+round(G243,2)+round(H243,2)+round(I243,2))*round(J243,4)),2)+round(((round(M243,2)+round(N243,2)+round(O243,2)+round(P243,2))*round(Q243,4)),2)</f>
        <v>1075.08</v>
      </c>
      <c r="U243" s="16"/>
      <c r="V243" s="17"/>
      <c r="W243" s="16">
        <f>round((round(U243,2)*round(V243,4)),2)</f>
        <v/>
      </c>
      <c r="X243" s="15"/>
      <c r="Y243" s="16"/>
      <c r="Z243" s="16"/>
      <c r="AA243" s="16">
        <f>round((round(Y243,2)*round(Z243,4)),2)</f>
        <v/>
      </c>
      <c r="AB243" s="18"/>
      <c r="AC243" s="19"/>
      <c r="AD243" s="19">
        <v>1075.08</v>
      </c>
      <c r="AE243" s="19">
        <v>93</v>
      </c>
      <c r="AF243" s="19"/>
      <c r="AG243" s="19"/>
      <c r="AH243" s="19">
        <v>1075.08</v>
      </c>
      <c r="AI243" s="19">
        <v>93</v>
      </c>
      <c r="AJ243" s="19">
        <v>1075.08</v>
      </c>
      <c r="AK243" s="20" t="s">
        <v>1446</v>
      </c>
      <c r="AL243" s="20" t="s">
        <v>1447</v>
      </c>
      <c r="AM243" s="20" t="s">
        <v>1448</v>
      </c>
      <c r="AN243" s="20" t="s">
        <v>1449</v>
      </c>
      <c r="AO243" s="20" t="s">
        <v>1445</v>
      </c>
      <c r="AP243" s="21" t="s">
        <v>1449</v>
      </c>
      <c r="AQ243" s="22"/>
    </row>
    <row r="244" customHeight="1" ht="18">
      <c r="A244" s="14">
        <v>235</v>
      </c>
      <c r="B244" s="15" t="s">
        <v>1450</v>
      </c>
      <c r="C244" s="15" t="s">
        <v>1451</v>
      </c>
      <c r="D244" s="16">
        <f>round(((round(F244,2)+round(G244,2)+round(H244,2)+round(I244,2))*round(J244,4)),2)+round(((round(M244,2)+round(N244,2)+round(O244,2)+round(P244,2))*round(Q244,4)),2)+round((round(U244,2)*round(V244,4)),2)+round((round(Y244,2)*round(Z244,4)),2)</f>
        <v>1075.08</v>
      </c>
      <c r="E244" s="16">
        <f>round(F244,2)+round(G244,2)+round(H244,2)+round(I244,2)</f>
        <v>93</v>
      </c>
      <c r="F244" s="16"/>
      <c r="G244" s="16"/>
      <c r="H244" s="16">
        <v>93</v>
      </c>
      <c r="I244" s="16"/>
      <c r="J244" s="17">
        <v>11.56</v>
      </c>
      <c r="K244" s="16"/>
      <c r="L244" s="16">
        <f>round(M244,2)+round(N244,2)+round(O244,2)+round(P244,2)</f>
        <v/>
      </c>
      <c r="M244" s="16"/>
      <c r="N244" s="16"/>
      <c r="O244" s="16"/>
      <c r="P244" s="16"/>
      <c r="Q244" s="17"/>
      <c r="R244" s="16">
        <f>round(((round(M244,2)+round(N244,2)+round(O244,2)+round(P244,2))*round(Q244,4)),2)</f>
        <v/>
      </c>
      <c r="S244" s="16">
        <f>round(F244,2)+round(G244,2)+round(H244,2)+round(I244,2)+round(M244,2)+round(N244,2)+round(O244,2)+round(P244,2)</f>
        <v>93</v>
      </c>
      <c r="T244" s="16">
        <f>round(((round(F244,2)+round(G244,2)+round(H244,2)+round(I244,2))*round(J244,4)),2)+round(((round(M244,2)+round(N244,2)+round(O244,2)+round(P244,2))*round(Q244,4)),2)</f>
        <v>1075.08</v>
      </c>
      <c r="U244" s="16"/>
      <c r="V244" s="17"/>
      <c r="W244" s="16">
        <f>round((round(U244,2)*round(V244,4)),2)</f>
        <v/>
      </c>
      <c r="X244" s="15"/>
      <c r="Y244" s="16"/>
      <c r="Z244" s="16"/>
      <c r="AA244" s="16">
        <f>round((round(Y244,2)*round(Z244,4)),2)</f>
        <v/>
      </c>
      <c r="AB244" s="18"/>
      <c r="AC244" s="19"/>
      <c r="AD244" s="19">
        <v>1075.08</v>
      </c>
      <c r="AE244" s="19">
        <v>93</v>
      </c>
      <c r="AF244" s="19"/>
      <c r="AG244" s="19"/>
      <c r="AH244" s="19">
        <v>1075.08</v>
      </c>
      <c r="AI244" s="19">
        <v>93</v>
      </c>
      <c r="AJ244" s="19">
        <v>1075.08</v>
      </c>
      <c r="AK244" s="20" t="s">
        <v>1452</v>
      </c>
      <c r="AL244" s="20" t="s">
        <v>1453</v>
      </c>
      <c r="AM244" s="20" t="s">
        <v>1454</v>
      </c>
      <c r="AN244" s="20" t="s">
        <v>1455</v>
      </c>
      <c r="AO244" s="20" t="s">
        <v>1451</v>
      </c>
      <c r="AP244" s="21" t="s">
        <v>1455</v>
      </c>
      <c r="AQ244" s="22"/>
    </row>
    <row r="245" customHeight="1" ht="18">
      <c r="A245" s="14">
        <v>236</v>
      </c>
      <c r="B245" s="15" t="s">
        <v>1456</v>
      </c>
      <c r="C245" s="15" t="s">
        <v>1457</v>
      </c>
      <c r="D245" s="16">
        <f>round(((round(F245,2)+round(G245,2)+round(H245,2)+round(I245,2))*round(J245,4)),2)+round(((round(M245,2)+round(N245,2)+round(O245,2)+round(P245,2))*round(Q245,4)),2)+round((round(U245,2)*round(V245,4)),2)+round((round(Y245,2)*round(Z245,4)),2)</f>
        <v>1075.08</v>
      </c>
      <c r="E245" s="16">
        <f>round(F245,2)+round(G245,2)+round(H245,2)+round(I245,2)</f>
        <v>93</v>
      </c>
      <c r="F245" s="16"/>
      <c r="G245" s="16"/>
      <c r="H245" s="16">
        <v>93</v>
      </c>
      <c r="I245" s="16"/>
      <c r="J245" s="17">
        <v>11.56</v>
      </c>
      <c r="K245" s="16"/>
      <c r="L245" s="16">
        <f>round(M245,2)+round(N245,2)+round(O245,2)+round(P245,2)</f>
        <v/>
      </c>
      <c r="M245" s="16"/>
      <c r="N245" s="16"/>
      <c r="O245" s="16"/>
      <c r="P245" s="16"/>
      <c r="Q245" s="17"/>
      <c r="R245" s="16">
        <f>round(((round(M245,2)+round(N245,2)+round(O245,2)+round(P245,2))*round(Q245,4)),2)</f>
        <v/>
      </c>
      <c r="S245" s="16">
        <f>round(F245,2)+round(G245,2)+round(H245,2)+round(I245,2)+round(M245,2)+round(N245,2)+round(O245,2)+round(P245,2)</f>
        <v>93</v>
      </c>
      <c r="T245" s="16">
        <f>round(((round(F245,2)+round(G245,2)+round(H245,2)+round(I245,2))*round(J245,4)),2)+round(((round(M245,2)+round(N245,2)+round(O245,2)+round(P245,2))*round(Q245,4)),2)</f>
        <v>1075.08</v>
      </c>
      <c r="U245" s="16"/>
      <c r="V245" s="17"/>
      <c r="W245" s="16">
        <f>round((round(U245,2)*round(V245,4)),2)</f>
        <v/>
      </c>
      <c r="X245" s="15"/>
      <c r="Y245" s="16"/>
      <c r="Z245" s="16"/>
      <c r="AA245" s="16">
        <f>round((round(Y245,2)*round(Z245,4)),2)</f>
        <v/>
      </c>
      <c r="AB245" s="18"/>
      <c r="AC245" s="19"/>
      <c r="AD245" s="19">
        <v>1075.08</v>
      </c>
      <c r="AE245" s="19">
        <v>93</v>
      </c>
      <c r="AF245" s="19"/>
      <c r="AG245" s="19"/>
      <c r="AH245" s="19">
        <v>1075.08</v>
      </c>
      <c r="AI245" s="19">
        <v>93</v>
      </c>
      <c r="AJ245" s="19">
        <v>1075.08</v>
      </c>
      <c r="AK245" s="20" t="s">
        <v>1458</v>
      </c>
      <c r="AL245" s="20" t="s">
        <v>1459</v>
      </c>
      <c r="AM245" s="20" t="s">
        <v>1460</v>
      </c>
      <c r="AN245" s="20" t="s">
        <v>1461</v>
      </c>
      <c r="AO245" s="20" t="s">
        <v>1457</v>
      </c>
      <c r="AP245" s="21" t="s">
        <v>1461</v>
      </c>
      <c r="AQ245" s="22"/>
    </row>
    <row r="246" customHeight="1" ht="18">
      <c r="A246" s="14">
        <v>237</v>
      </c>
      <c r="B246" s="15" t="s">
        <v>1462</v>
      </c>
      <c r="C246" s="15" t="s">
        <v>1463</v>
      </c>
      <c r="D246" s="16">
        <f>round(((round(F246,2)+round(G246,2)+round(H246,2)+round(I246,2))*round(J246,4)),2)+round(((round(M246,2)+round(N246,2)+round(O246,2)+round(P246,2))*round(Q246,4)),2)+round((round(U246,2)*round(V246,4)),2)+round((round(Y246,2)*round(Z246,4)),2)</f>
        <v>1075.08</v>
      </c>
      <c r="E246" s="16">
        <f>round(F246,2)+round(G246,2)+round(H246,2)+round(I246,2)</f>
        <v>93</v>
      </c>
      <c r="F246" s="16"/>
      <c r="G246" s="16"/>
      <c r="H246" s="16">
        <v>93</v>
      </c>
      <c r="I246" s="16"/>
      <c r="J246" s="17">
        <v>11.56</v>
      </c>
      <c r="K246" s="16"/>
      <c r="L246" s="16">
        <f>round(M246,2)+round(N246,2)+round(O246,2)+round(P246,2)</f>
        <v/>
      </c>
      <c r="M246" s="16"/>
      <c r="N246" s="16"/>
      <c r="O246" s="16"/>
      <c r="P246" s="16"/>
      <c r="Q246" s="17"/>
      <c r="R246" s="16">
        <f>round(((round(M246,2)+round(N246,2)+round(O246,2)+round(P246,2))*round(Q246,4)),2)</f>
        <v/>
      </c>
      <c r="S246" s="16">
        <f>round(F246,2)+round(G246,2)+round(H246,2)+round(I246,2)+round(M246,2)+round(N246,2)+round(O246,2)+round(P246,2)</f>
        <v>93</v>
      </c>
      <c r="T246" s="16">
        <f>round(((round(F246,2)+round(G246,2)+round(H246,2)+round(I246,2))*round(J246,4)),2)+round(((round(M246,2)+round(N246,2)+round(O246,2)+round(P246,2))*round(Q246,4)),2)</f>
        <v>1075.08</v>
      </c>
      <c r="U246" s="16"/>
      <c r="V246" s="17"/>
      <c r="W246" s="16">
        <f>round((round(U246,2)*round(V246,4)),2)</f>
        <v/>
      </c>
      <c r="X246" s="15"/>
      <c r="Y246" s="16"/>
      <c r="Z246" s="16"/>
      <c r="AA246" s="16">
        <f>round((round(Y246,2)*round(Z246,4)),2)</f>
        <v/>
      </c>
      <c r="AB246" s="18"/>
      <c r="AC246" s="19"/>
      <c r="AD246" s="19">
        <v>1075.08</v>
      </c>
      <c r="AE246" s="19">
        <v>93</v>
      </c>
      <c r="AF246" s="19"/>
      <c r="AG246" s="19"/>
      <c r="AH246" s="19">
        <v>1075.08</v>
      </c>
      <c r="AI246" s="19">
        <v>93</v>
      </c>
      <c r="AJ246" s="19">
        <v>1075.08</v>
      </c>
      <c r="AK246" s="20" t="s">
        <v>1464</v>
      </c>
      <c r="AL246" s="20" t="s">
        <v>1465</v>
      </c>
      <c r="AM246" s="20" t="s">
        <v>1466</v>
      </c>
      <c r="AN246" s="20" t="s">
        <v>1467</v>
      </c>
      <c r="AO246" s="20" t="s">
        <v>1463</v>
      </c>
      <c r="AP246" s="21" t="s">
        <v>1467</v>
      </c>
      <c r="AQ246" s="22"/>
    </row>
    <row r="247" customHeight="1" ht="18">
      <c r="A247" s="14">
        <v>238</v>
      </c>
      <c r="B247" s="15" t="s">
        <v>1468</v>
      </c>
      <c r="C247" s="15" t="s">
        <v>1469</v>
      </c>
      <c r="D247" s="16">
        <f>round(((round(F247,2)+round(G247,2)+round(H247,2)+round(I247,2))*round(J247,4)),2)+round(((round(M247,2)+round(N247,2)+round(O247,2)+round(P247,2))*round(Q247,4)),2)+round((round(U247,2)*round(V247,4)),2)+round((round(Y247,2)*round(Z247,4)),2)</f>
        <v>1075.08</v>
      </c>
      <c r="E247" s="16">
        <f>round(F247,2)+round(G247,2)+round(H247,2)+round(I247,2)</f>
        <v>93</v>
      </c>
      <c r="F247" s="16"/>
      <c r="G247" s="16"/>
      <c r="H247" s="16">
        <v>93</v>
      </c>
      <c r="I247" s="16"/>
      <c r="J247" s="17">
        <v>11.56</v>
      </c>
      <c r="K247" s="16"/>
      <c r="L247" s="16">
        <f>round(M247,2)+round(N247,2)+round(O247,2)+round(P247,2)</f>
        <v/>
      </c>
      <c r="M247" s="16"/>
      <c r="N247" s="16"/>
      <c r="O247" s="16"/>
      <c r="P247" s="16"/>
      <c r="Q247" s="17"/>
      <c r="R247" s="16">
        <f>round(((round(M247,2)+round(N247,2)+round(O247,2)+round(P247,2))*round(Q247,4)),2)</f>
        <v/>
      </c>
      <c r="S247" s="16">
        <f>round(F247,2)+round(G247,2)+round(H247,2)+round(I247,2)+round(M247,2)+round(N247,2)+round(O247,2)+round(P247,2)</f>
        <v>93</v>
      </c>
      <c r="T247" s="16">
        <f>round(((round(F247,2)+round(G247,2)+round(H247,2)+round(I247,2))*round(J247,4)),2)+round(((round(M247,2)+round(N247,2)+round(O247,2)+round(P247,2))*round(Q247,4)),2)</f>
        <v>1075.08</v>
      </c>
      <c r="U247" s="16"/>
      <c r="V247" s="17"/>
      <c r="W247" s="16">
        <f>round((round(U247,2)*round(V247,4)),2)</f>
        <v/>
      </c>
      <c r="X247" s="15"/>
      <c r="Y247" s="16"/>
      <c r="Z247" s="16"/>
      <c r="AA247" s="16">
        <f>round((round(Y247,2)*round(Z247,4)),2)</f>
        <v/>
      </c>
      <c r="AB247" s="18"/>
      <c r="AC247" s="19"/>
      <c r="AD247" s="19">
        <v>1075.08</v>
      </c>
      <c r="AE247" s="19">
        <v>93</v>
      </c>
      <c r="AF247" s="19"/>
      <c r="AG247" s="19"/>
      <c r="AH247" s="19">
        <v>1075.08</v>
      </c>
      <c r="AI247" s="19">
        <v>93</v>
      </c>
      <c r="AJ247" s="19">
        <v>1075.08</v>
      </c>
      <c r="AK247" s="20" t="s">
        <v>1470</v>
      </c>
      <c r="AL247" s="20" t="s">
        <v>1471</v>
      </c>
      <c r="AM247" s="20" t="s">
        <v>1472</v>
      </c>
      <c r="AN247" s="20" t="s">
        <v>1473</v>
      </c>
      <c r="AO247" s="20" t="s">
        <v>1469</v>
      </c>
      <c r="AP247" s="21" t="s">
        <v>1473</v>
      </c>
      <c r="AQ247" s="22"/>
    </row>
    <row r="248" customHeight="1" ht="18">
      <c r="A248" s="14">
        <v>239</v>
      </c>
      <c r="B248" s="15" t="s">
        <v>1474</v>
      </c>
      <c r="C248" s="15" t="s">
        <v>1475</v>
      </c>
      <c r="D248" s="16">
        <f>round(((round(F248,2)+round(G248,2)+round(H248,2)+round(I248,2))*round(J248,4)),2)+round(((round(M248,2)+round(N248,2)+round(O248,2)+round(P248,2))*round(Q248,4)),2)+round((round(U248,2)*round(V248,4)),2)+round((round(Y248,2)*round(Z248,4)),2)</f>
        <v>1075.08</v>
      </c>
      <c r="E248" s="16">
        <f>round(F248,2)+round(G248,2)+round(H248,2)+round(I248,2)</f>
        <v>93</v>
      </c>
      <c r="F248" s="16"/>
      <c r="G248" s="16"/>
      <c r="H248" s="16">
        <v>93</v>
      </c>
      <c r="I248" s="16"/>
      <c r="J248" s="17">
        <v>11.56</v>
      </c>
      <c r="K248" s="16"/>
      <c r="L248" s="16">
        <f>round(M248,2)+round(N248,2)+round(O248,2)+round(P248,2)</f>
        <v/>
      </c>
      <c r="M248" s="16"/>
      <c r="N248" s="16"/>
      <c r="O248" s="16"/>
      <c r="P248" s="16"/>
      <c r="Q248" s="17"/>
      <c r="R248" s="16">
        <f>round(((round(M248,2)+round(N248,2)+round(O248,2)+round(P248,2))*round(Q248,4)),2)</f>
        <v/>
      </c>
      <c r="S248" s="16">
        <f>round(F248,2)+round(G248,2)+round(H248,2)+round(I248,2)+round(M248,2)+round(N248,2)+round(O248,2)+round(P248,2)</f>
        <v>93</v>
      </c>
      <c r="T248" s="16">
        <f>round(((round(F248,2)+round(G248,2)+round(H248,2)+round(I248,2))*round(J248,4)),2)+round(((round(M248,2)+round(N248,2)+round(O248,2)+round(P248,2))*round(Q248,4)),2)</f>
        <v>1075.08</v>
      </c>
      <c r="U248" s="16"/>
      <c r="V248" s="17"/>
      <c r="W248" s="16">
        <f>round((round(U248,2)*round(V248,4)),2)</f>
        <v/>
      </c>
      <c r="X248" s="15"/>
      <c r="Y248" s="16"/>
      <c r="Z248" s="16"/>
      <c r="AA248" s="16">
        <f>round((round(Y248,2)*round(Z248,4)),2)</f>
        <v/>
      </c>
      <c r="AB248" s="18"/>
      <c r="AC248" s="19"/>
      <c r="AD248" s="19">
        <v>1075.08</v>
      </c>
      <c r="AE248" s="19">
        <v>93</v>
      </c>
      <c r="AF248" s="19"/>
      <c r="AG248" s="19"/>
      <c r="AH248" s="19">
        <v>1075.08</v>
      </c>
      <c r="AI248" s="19">
        <v>93</v>
      </c>
      <c r="AJ248" s="19">
        <v>1075.08</v>
      </c>
      <c r="AK248" s="20" t="s">
        <v>1476</v>
      </c>
      <c r="AL248" s="20" t="s">
        <v>1477</v>
      </c>
      <c r="AM248" s="20" t="s">
        <v>1478</v>
      </c>
      <c r="AN248" s="20" t="s">
        <v>1479</v>
      </c>
      <c r="AO248" s="20" t="s">
        <v>1475</v>
      </c>
      <c r="AP248" s="21" t="s">
        <v>1479</v>
      </c>
      <c r="AQ248" s="22"/>
    </row>
    <row r="249" customHeight="1" ht="18">
      <c r="A249" s="14">
        <v>240</v>
      </c>
      <c r="B249" s="15" t="s">
        <v>1480</v>
      </c>
      <c r="C249" s="15" t="s">
        <v>1481</v>
      </c>
      <c r="D249" s="16">
        <f>round(((round(F249,2)+round(G249,2)+round(H249,2)+round(I249,2))*round(J249,4)),2)+round(((round(M249,2)+round(N249,2)+round(O249,2)+round(P249,2))*round(Q249,4)),2)+round((round(U249,2)*round(V249,4)),2)+round((round(Y249,2)*round(Z249,4)),2)</f>
        <v>959.48</v>
      </c>
      <c r="E249" s="16">
        <f>round(F249,2)+round(G249,2)+round(H249,2)+round(I249,2)</f>
        <v>83</v>
      </c>
      <c r="F249" s="16"/>
      <c r="G249" s="16"/>
      <c r="H249" s="16">
        <v>83</v>
      </c>
      <c r="I249" s="16"/>
      <c r="J249" s="17">
        <v>11.56</v>
      </c>
      <c r="K249" s="16"/>
      <c r="L249" s="16">
        <f>round(M249,2)+round(N249,2)+round(O249,2)+round(P249,2)</f>
        <v/>
      </c>
      <c r="M249" s="16"/>
      <c r="N249" s="16"/>
      <c r="O249" s="16"/>
      <c r="P249" s="16"/>
      <c r="Q249" s="17"/>
      <c r="R249" s="16">
        <f>round(((round(M249,2)+round(N249,2)+round(O249,2)+round(P249,2))*round(Q249,4)),2)</f>
        <v/>
      </c>
      <c r="S249" s="16">
        <f>round(F249,2)+round(G249,2)+round(H249,2)+round(I249,2)+round(M249,2)+round(N249,2)+round(O249,2)+round(P249,2)</f>
        <v>83</v>
      </c>
      <c r="T249" s="16">
        <f>round(((round(F249,2)+round(G249,2)+round(H249,2)+round(I249,2))*round(J249,4)),2)+round(((round(M249,2)+round(N249,2)+round(O249,2)+round(P249,2))*round(Q249,4)),2)</f>
        <v>959.48</v>
      </c>
      <c r="U249" s="16"/>
      <c r="V249" s="17"/>
      <c r="W249" s="16">
        <f>round((round(U249,2)*round(V249,4)),2)</f>
        <v/>
      </c>
      <c r="X249" s="15"/>
      <c r="Y249" s="16"/>
      <c r="Z249" s="16"/>
      <c r="AA249" s="16">
        <f>round((round(Y249,2)*round(Z249,4)),2)</f>
        <v/>
      </c>
      <c r="AB249" s="18"/>
      <c r="AC249" s="19"/>
      <c r="AD249" s="19">
        <v>959.48</v>
      </c>
      <c r="AE249" s="19">
        <v>83</v>
      </c>
      <c r="AF249" s="19"/>
      <c r="AG249" s="19"/>
      <c r="AH249" s="19">
        <v>959.48</v>
      </c>
      <c r="AI249" s="19">
        <v>83</v>
      </c>
      <c r="AJ249" s="19">
        <v>959.48</v>
      </c>
      <c r="AK249" s="20" t="s">
        <v>1482</v>
      </c>
      <c r="AL249" s="20" t="s">
        <v>1483</v>
      </c>
      <c r="AM249" s="20" t="s">
        <v>1484</v>
      </c>
      <c r="AN249" s="20" t="s">
        <v>1485</v>
      </c>
      <c r="AO249" s="20" t="s">
        <v>1481</v>
      </c>
      <c r="AP249" s="21" t="s">
        <v>1485</v>
      </c>
      <c r="AQ249" s="22"/>
    </row>
    <row r="250" customHeight="1" ht="18">
      <c r="A250" s="14">
        <v>241</v>
      </c>
      <c r="B250" s="15" t="s">
        <v>1486</v>
      </c>
      <c r="C250" s="15" t="s">
        <v>1487</v>
      </c>
      <c r="D250" s="16">
        <f>round(((round(F250,2)+round(G250,2)+round(H250,2)+round(I250,2))*round(J250,4)),2)+round(((round(M250,2)+round(N250,2)+round(O250,2)+round(P250,2))*round(Q250,4)),2)+round((round(U250,2)*round(V250,4)),2)+round((round(Y250,2)*round(Z250,4)),2)</f>
        <v>762.96</v>
      </c>
      <c r="E250" s="16">
        <f>round(F250,2)+round(G250,2)+round(H250,2)+round(I250,2)</f>
        <v>66</v>
      </c>
      <c r="F250" s="16"/>
      <c r="G250" s="16"/>
      <c r="H250" s="16">
        <v>66</v>
      </c>
      <c r="I250" s="16"/>
      <c r="J250" s="17">
        <v>11.56</v>
      </c>
      <c r="K250" s="16"/>
      <c r="L250" s="16">
        <f>round(M250,2)+round(N250,2)+round(O250,2)+round(P250,2)</f>
        <v/>
      </c>
      <c r="M250" s="16"/>
      <c r="N250" s="16"/>
      <c r="O250" s="16"/>
      <c r="P250" s="16"/>
      <c r="Q250" s="17"/>
      <c r="R250" s="16">
        <f>round(((round(M250,2)+round(N250,2)+round(O250,2)+round(P250,2))*round(Q250,4)),2)</f>
        <v/>
      </c>
      <c r="S250" s="16">
        <f>round(F250,2)+round(G250,2)+round(H250,2)+round(I250,2)+round(M250,2)+round(N250,2)+round(O250,2)+round(P250,2)</f>
        <v>66</v>
      </c>
      <c r="T250" s="16">
        <f>round(((round(F250,2)+round(G250,2)+round(H250,2)+round(I250,2))*round(J250,4)),2)+round(((round(M250,2)+round(N250,2)+round(O250,2)+round(P250,2))*round(Q250,4)),2)</f>
        <v>762.96</v>
      </c>
      <c r="U250" s="16"/>
      <c r="V250" s="17"/>
      <c r="W250" s="16">
        <f>round((round(U250,2)*round(V250,4)),2)</f>
        <v/>
      </c>
      <c r="X250" s="15"/>
      <c r="Y250" s="16"/>
      <c r="Z250" s="16"/>
      <c r="AA250" s="16">
        <f>round((round(Y250,2)*round(Z250,4)),2)</f>
        <v/>
      </c>
      <c r="AB250" s="18"/>
      <c r="AC250" s="19"/>
      <c r="AD250" s="19">
        <v>762.96</v>
      </c>
      <c r="AE250" s="19">
        <v>66</v>
      </c>
      <c r="AF250" s="19"/>
      <c r="AG250" s="19"/>
      <c r="AH250" s="19">
        <v>762.96</v>
      </c>
      <c r="AI250" s="19">
        <v>66</v>
      </c>
      <c r="AJ250" s="19">
        <v>762.96</v>
      </c>
      <c r="AK250" s="20" t="s">
        <v>1488</v>
      </c>
      <c r="AL250" s="20" t="s">
        <v>1489</v>
      </c>
      <c r="AM250" s="20" t="s">
        <v>1490</v>
      </c>
      <c r="AN250" s="20" t="s">
        <v>1491</v>
      </c>
      <c r="AO250" s="20" t="s">
        <v>1487</v>
      </c>
      <c r="AP250" s="21" t="s">
        <v>1491</v>
      </c>
      <c r="AQ250" s="22"/>
    </row>
    <row r="251" customHeight="1" ht="18">
      <c r="A251" s="14">
        <v>242</v>
      </c>
      <c r="B251" s="15" t="s">
        <v>1492</v>
      </c>
      <c r="C251" s="15" t="s">
        <v>1493</v>
      </c>
      <c r="D251" s="16">
        <f>round(((round(F251,2)+round(G251,2)+round(H251,2)+round(I251,2))*round(J251,4)),2)+round(((round(M251,2)+round(N251,2)+round(O251,2)+round(P251,2))*round(Q251,4)),2)+round((round(U251,2)*round(V251,4)),2)+round((round(Y251,2)*round(Z251,4)),2)</f>
        <v>242.78</v>
      </c>
      <c r="E251" s="16">
        <f>round(F251,2)+round(G251,2)+round(H251,2)+round(I251,2)</f>
        <v>15</v>
      </c>
      <c r="F251" s="16"/>
      <c r="G251" s="16"/>
      <c r="H251" s="16">
        <v>15</v>
      </c>
      <c r="I251" s="16"/>
      <c r="J251" s="17">
        <v>16.185</v>
      </c>
      <c r="K251" s="16"/>
      <c r="L251" s="16">
        <f>round(M251,2)+round(N251,2)+round(O251,2)+round(P251,2)</f>
        <v/>
      </c>
      <c r="M251" s="16"/>
      <c r="N251" s="16"/>
      <c r="O251" s="16"/>
      <c r="P251" s="16"/>
      <c r="Q251" s="17"/>
      <c r="R251" s="16">
        <f>round(((round(M251,2)+round(N251,2)+round(O251,2)+round(P251,2))*round(Q251,4)),2)</f>
        <v/>
      </c>
      <c r="S251" s="16">
        <f>round(F251,2)+round(G251,2)+round(H251,2)+round(I251,2)+round(M251,2)+round(N251,2)+round(O251,2)+round(P251,2)</f>
        <v>15</v>
      </c>
      <c r="T251" s="16">
        <f>round(((round(F251,2)+round(G251,2)+round(H251,2)+round(I251,2))*round(J251,4)),2)+round(((round(M251,2)+round(N251,2)+round(O251,2)+round(P251,2))*round(Q251,4)),2)</f>
        <v>242.78</v>
      </c>
      <c r="U251" s="16"/>
      <c r="V251" s="17"/>
      <c r="W251" s="16">
        <f>round((round(U251,2)*round(V251,4)),2)</f>
        <v/>
      </c>
      <c r="X251" s="15"/>
      <c r="Y251" s="16"/>
      <c r="Z251" s="16"/>
      <c r="AA251" s="16">
        <f>round((round(Y251,2)*round(Z251,4)),2)</f>
        <v/>
      </c>
      <c r="AB251" s="18"/>
      <c r="AC251" s="19"/>
      <c r="AD251" s="19">
        <v>242.78</v>
      </c>
      <c r="AE251" s="19">
        <v>15</v>
      </c>
      <c r="AF251" s="19"/>
      <c r="AG251" s="19"/>
      <c r="AH251" s="19">
        <v>242.78</v>
      </c>
      <c r="AI251" s="19">
        <v>15</v>
      </c>
      <c r="AJ251" s="19">
        <v>242.78</v>
      </c>
      <c r="AK251" s="20" t="s">
        <v>1494</v>
      </c>
      <c r="AL251" s="20" t="s">
        <v>1495</v>
      </c>
      <c r="AM251" s="20" t="s">
        <v>1496</v>
      </c>
      <c r="AN251" s="20" t="s">
        <v>247</v>
      </c>
      <c r="AO251" s="20" t="s">
        <v>1493</v>
      </c>
      <c r="AP251" s="21"/>
      <c r="AQ251" s="22"/>
    </row>
    <row r="252" customHeight="1" ht="18">
      <c r="A252" s="14">
        <v>243</v>
      </c>
      <c r="B252" s="15" t="s">
        <v>1497</v>
      </c>
      <c r="C252" s="15" t="s">
        <v>1498</v>
      </c>
      <c r="D252" s="16">
        <f>round(((round(F252,2)+round(G252,2)+round(H252,2)+round(I252,2))*round(J252,4)),2)+round(((round(M252,2)+round(N252,2)+round(O252,2)+round(P252,2))*round(Q252,4)),2)+round((round(U252,2)*round(V252,4)),2)+round((round(Y252,2)*round(Z252,4)),2)</f>
        <v>92.25</v>
      </c>
      <c r="E252" s="16">
        <f>round(F252,2)+round(G252,2)+round(H252,2)+round(I252,2)</f>
        <v>5.7</v>
      </c>
      <c r="F252" s="16"/>
      <c r="G252" s="16"/>
      <c r="H252" s="16">
        <v>5.7</v>
      </c>
      <c r="I252" s="16"/>
      <c r="J252" s="17">
        <v>16.185</v>
      </c>
      <c r="K252" s="16"/>
      <c r="L252" s="16">
        <f>round(M252,2)+round(N252,2)+round(O252,2)+round(P252,2)</f>
        <v/>
      </c>
      <c r="M252" s="16"/>
      <c r="N252" s="16"/>
      <c r="O252" s="16"/>
      <c r="P252" s="16"/>
      <c r="Q252" s="17"/>
      <c r="R252" s="16">
        <f>round(((round(M252,2)+round(N252,2)+round(O252,2)+round(P252,2))*round(Q252,4)),2)</f>
        <v/>
      </c>
      <c r="S252" s="16">
        <f>round(F252,2)+round(G252,2)+round(H252,2)+round(I252,2)+round(M252,2)+round(N252,2)+round(O252,2)+round(P252,2)</f>
        <v>5.7</v>
      </c>
      <c r="T252" s="16">
        <f>round(((round(F252,2)+round(G252,2)+round(H252,2)+round(I252,2))*round(J252,4)),2)+round(((round(M252,2)+round(N252,2)+round(O252,2)+round(P252,2))*round(Q252,4)),2)</f>
        <v>92.25</v>
      </c>
      <c r="U252" s="16"/>
      <c r="V252" s="17"/>
      <c r="W252" s="16">
        <f>round((round(U252,2)*round(V252,4)),2)</f>
        <v/>
      </c>
      <c r="X252" s="15"/>
      <c r="Y252" s="16"/>
      <c r="Z252" s="16"/>
      <c r="AA252" s="16">
        <f>round((round(Y252,2)*round(Z252,4)),2)</f>
        <v/>
      </c>
      <c r="AB252" s="18"/>
      <c r="AC252" s="19"/>
      <c r="AD252" s="19">
        <v>92.26</v>
      </c>
      <c r="AE252" s="19">
        <v>5.7</v>
      </c>
      <c r="AF252" s="19"/>
      <c r="AG252" s="19"/>
      <c r="AH252" s="19">
        <v>92.26</v>
      </c>
      <c r="AI252" s="19">
        <v>5.7</v>
      </c>
      <c r="AJ252" s="19">
        <v>92.26</v>
      </c>
      <c r="AK252" s="20" t="s">
        <v>1499</v>
      </c>
      <c r="AL252" s="20" t="s">
        <v>1500</v>
      </c>
      <c r="AM252" s="20" t="s">
        <v>1501</v>
      </c>
      <c r="AN252" s="20" t="s">
        <v>247</v>
      </c>
      <c r="AO252" s="20" t="s">
        <v>1502</v>
      </c>
      <c r="AP252" s="21"/>
      <c r="AQ252" s="22"/>
    </row>
    <row r="253" customHeight="1" ht="18">
      <c r="A253" s="14">
        <v>244</v>
      </c>
      <c r="B253" s="15" t="s">
        <v>1503</v>
      </c>
      <c r="C253" s="15" t="s">
        <v>1504</v>
      </c>
      <c r="D253" s="16">
        <f>round(((round(F253,2)+round(G253,2)+round(H253,2)+round(I253,2))*round(J253,4)),2)+round(((round(M253,2)+round(N253,2)+round(O253,2)+round(P253,2))*round(Q253,4)),2)+round((round(U253,2)*round(V253,4)),2)+round((round(Y253,2)*round(Z253,4)),2)</f>
        <v>284.86</v>
      </c>
      <c r="E253" s="16">
        <f>round(F253,2)+round(G253,2)+round(H253,2)+round(I253,2)</f>
        <v>17.6</v>
      </c>
      <c r="F253" s="16"/>
      <c r="G253" s="16"/>
      <c r="H253" s="16">
        <v>17.6</v>
      </c>
      <c r="I253" s="16"/>
      <c r="J253" s="17">
        <v>16.185</v>
      </c>
      <c r="K253" s="16"/>
      <c r="L253" s="16">
        <f>round(M253,2)+round(N253,2)+round(O253,2)+round(P253,2)</f>
        <v/>
      </c>
      <c r="M253" s="16"/>
      <c r="N253" s="16"/>
      <c r="O253" s="16"/>
      <c r="P253" s="16"/>
      <c r="Q253" s="17"/>
      <c r="R253" s="16">
        <f>round(((round(M253,2)+round(N253,2)+round(O253,2)+round(P253,2))*round(Q253,4)),2)</f>
        <v/>
      </c>
      <c r="S253" s="16">
        <f>round(F253,2)+round(G253,2)+round(H253,2)+round(I253,2)+round(M253,2)+round(N253,2)+round(O253,2)+round(P253,2)</f>
        <v>17.6</v>
      </c>
      <c r="T253" s="16">
        <f>round(((round(F253,2)+round(G253,2)+round(H253,2)+round(I253,2))*round(J253,4)),2)+round(((round(M253,2)+round(N253,2)+round(O253,2)+round(P253,2))*round(Q253,4)),2)</f>
        <v>284.86</v>
      </c>
      <c r="U253" s="16"/>
      <c r="V253" s="17"/>
      <c r="W253" s="16">
        <f>round((round(U253,2)*round(V253,4)),2)</f>
        <v/>
      </c>
      <c r="X253" s="15"/>
      <c r="Y253" s="16"/>
      <c r="Z253" s="16"/>
      <c r="AA253" s="16">
        <f>round((round(Y253,2)*round(Z253,4)),2)</f>
        <v/>
      </c>
      <c r="AB253" s="18"/>
      <c r="AC253" s="19"/>
      <c r="AD253" s="19">
        <v>284.86</v>
      </c>
      <c r="AE253" s="19">
        <v>17.6</v>
      </c>
      <c r="AF253" s="19"/>
      <c r="AG253" s="19"/>
      <c r="AH253" s="19">
        <v>284.86</v>
      </c>
      <c r="AI253" s="19">
        <v>17.6</v>
      </c>
      <c r="AJ253" s="19">
        <v>284.86</v>
      </c>
      <c r="AK253" s="20" t="s">
        <v>1505</v>
      </c>
      <c r="AL253" s="20" t="s">
        <v>1506</v>
      </c>
      <c r="AM253" s="20" t="s">
        <v>1507</v>
      </c>
      <c r="AN253" s="20" t="s">
        <v>247</v>
      </c>
      <c r="AO253" s="20" t="s">
        <v>1504</v>
      </c>
      <c r="AP253" s="21"/>
      <c r="AQ253" s="22"/>
    </row>
    <row r="254" customHeight="1" ht="18">
      <c r="A254" s="14">
        <v>245</v>
      </c>
      <c r="B254" s="15" t="s">
        <v>1508</v>
      </c>
      <c r="C254" s="15" t="s">
        <v>1509</v>
      </c>
      <c r="D254" s="16">
        <f>round(((round(F254,2)+round(G254,2)+round(H254,2)+round(I254,2))*round(J254,4)),2)+round(((round(M254,2)+round(N254,2)+round(O254,2)+round(P254,2))*round(Q254,4)),2)+round((round(U254,2)*round(V254,4)),2)+round((round(Y254,2)*round(Z254,4)),2)</f>
        <v>242.78</v>
      </c>
      <c r="E254" s="16">
        <f>round(F254,2)+round(G254,2)+round(H254,2)+round(I254,2)</f>
        <v>15</v>
      </c>
      <c r="F254" s="16"/>
      <c r="G254" s="16"/>
      <c r="H254" s="16">
        <v>15</v>
      </c>
      <c r="I254" s="16"/>
      <c r="J254" s="17">
        <v>16.185</v>
      </c>
      <c r="K254" s="16"/>
      <c r="L254" s="16">
        <f>round(M254,2)+round(N254,2)+round(O254,2)+round(P254,2)</f>
        <v/>
      </c>
      <c r="M254" s="16"/>
      <c r="N254" s="16"/>
      <c r="O254" s="16"/>
      <c r="P254" s="16"/>
      <c r="Q254" s="17"/>
      <c r="R254" s="16">
        <f>round(((round(M254,2)+round(N254,2)+round(O254,2)+round(P254,2))*round(Q254,4)),2)</f>
        <v/>
      </c>
      <c r="S254" s="16">
        <f>round(F254,2)+round(G254,2)+round(H254,2)+round(I254,2)+round(M254,2)+round(N254,2)+round(O254,2)+round(P254,2)</f>
        <v>15</v>
      </c>
      <c r="T254" s="16">
        <f>round(((round(F254,2)+round(G254,2)+round(H254,2)+round(I254,2))*round(J254,4)),2)+round(((round(M254,2)+round(N254,2)+round(O254,2)+round(P254,2))*round(Q254,4)),2)</f>
        <v>242.78</v>
      </c>
      <c r="U254" s="16"/>
      <c r="V254" s="17"/>
      <c r="W254" s="16">
        <f>round((round(U254,2)*round(V254,4)),2)</f>
        <v/>
      </c>
      <c r="X254" s="15"/>
      <c r="Y254" s="16"/>
      <c r="Z254" s="16"/>
      <c r="AA254" s="16">
        <f>round((round(Y254,2)*round(Z254,4)),2)</f>
        <v/>
      </c>
      <c r="AB254" s="18"/>
      <c r="AC254" s="19"/>
      <c r="AD254" s="19">
        <v>242.78</v>
      </c>
      <c r="AE254" s="19">
        <v>15</v>
      </c>
      <c r="AF254" s="19"/>
      <c r="AG254" s="19"/>
      <c r="AH254" s="19">
        <v>242.78</v>
      </c>
      <c r="AI254" s="19">
        <v>15</v>
      </c>
      <c r="AJ254" s="19">
        <v>242.78</v>
      </c>
      <c r="AK254" s="20" t="s">
        <v>1510</v>
      </c>
      <c r="AL254" s="20" t="s">
        <v>1511</v>
      </c>
      <c r="AM254" s="20" t="s">
        <v>1512</v>
      </c>
      <c r="AN254" s="20" t="s">
        <v>1513</v>
      </c>
      <c r="AO254" s="20" t="s">
        <v>1509</v>
      </c>
      <c r="AP254" s="21" t="s">
        <v>1513</v>
      </c>
      <c r="AQ254" s="22"/>
    </row>
    <row r="255" customHeight="1" ht="18">
      <c r="A255" s="14">
        <v>246</v>
      </c>
      <c r="B255" s="15" t="s">
        <v>1514</v>
      </c>
      <c r="C255" s="15" t="s">
        <v>1515</v>
      </c>
      <c r="D255" s="16">
        <f>round(((round(F255,2)+round(G255,2)+round(H255,2)+round(I255,2))*round(J255,4)),2)+round(((round(M255,2)+round(N255,2)+round(O255,2)+round(P255,2))*round(Q255,4)),2)+round((round(U255,2)*round(V255,4)),2)+round((round(Y255,2)*round(Z255,4)),2)</f>
        <v>242.78</v>
      </c>
      <c r="E255" s="16">
        <f>round(F255,2)+round(G255,2)+round(H255,2)+round(I255,2)</f>
        <v>15</v>
      </c>
      <c r="F255" s="16"/>
      <c r="G255" s="16"/>
      <c r="H255" s="16">
        <v>15</v>
      </c>
      <c r="I255" s="16"/>
      <c r="J255" s="17">
        <v>16.185</v>
      </c>
      <c r="K255" s="16"/>
      <c r="L255" s="16">
        <f>round(M255,2)+round(N255,2)+round(O255,2)+round(P255,2)</f>
        <v/>
      </c>
      <c r="M255" s="16"/>
      <c r="N255" s="16"/>
      <c r="O255" s="16"/>
      <c r="P255" s="16"/>
      <c r="Q255" s="17"/>
      <c r="R255" s="16">
        <f>round(((round(M255,2)+round(N255,2)+round(O255,2)+round(P255,2))*round(Q255,4)),2)</f>
        <v/>
      </c>
      <c r="S255" s="16">
        <f>round(F255,2)+round(G255,2)+round(H255,2)+round(I255,2)+round(M255,2)+round(N255,2)+round(O255,2)+round(P255,2)</f>
        <v>15</v>
      </c>
      <c r="T255" s="16">
        <f>round(((round(F255,2)+round(G255,2)+round(H255,2)+round(I255,2))*round(J255,4)),2)+round(((round(M255,2)+round(N255,2)+round(O255,2)+round(P255,2))*round(Q255,4)),2)</f>
        <v>242.78</v>
      </c>
      <c r="U255" s="16"/>
      <c r="V255" s="17"/>
      <c r="W255" s="16">
        <f>round((round(U255,2)*round(V255,4)),2)</f>
        <v/>
      </c>
      <c r="X255" s="15"/>
      <c r="Y255" s="16"/>
      <c r="Z255" s="16"/>
      <c r="AA255" s="16">
        <f>round((round(Y255,2)*round(Z255,4)),2)</f>
        <v/>
      </c>
      <c r="AB255" s="18"/>
      <c r="AC255" s="19"/>
      <c r="AD255" s="19">
        <v>242.78</v>
      </c>
      <c r="AE255" s="19">
        <v>15</v>
      </c>
      <c r="AF255" s="19"/>
      <c r="AG255" s="19"/>
      <c r="AH255" s="19">
        <v>242.78</v>
      </c>
      <c r="AI255" s="19">
        <v>15</v>
      </c>
      <c r="AJ255" s="19">
        <v>242.78</v>
      </c>
      <c r="AK255" s="20" t="s">
        <v>1516</v>
      </c>
      <c r="AL255" s="20" t="s">
        <v>1517</v>
      </c>
      <c r="AM255" s="20" t="s">
        <v>1518</v>
      </c>
      <c r="AN255" s="20" t="s">
        <v>247</v>
      </c>
      <c r="AO255" s="20" t="s">
        <v>1515</v>
      </c>
      <c r="AP255" s="21"/>
      <c r="AQ255" s="22"/>
    </row>
    <row r="256" customHeight="1" ht="18">
      <c r="A256" s="14">
        <v>247</v>
      </c>
      <c r="B256" s="15" t="s">
        <v>1519</v>
      </c>
      <c r="C256" s="15" t="s">
        <v>1520</v>
      </c>
      <c r="D256" s="16">
        <f>round(((round(F256,2)+round(G256,2)+round(H256,2)+round(I256,2))*round(J256,4)),2)+round(((round(M256,2)+round(N256,2)+round(O256,2)+round(P256,2))*round(Q256,4)),2)+round((round(U256,2)*round(V256,4)),2)+round((round(Y256,2)*round(Z256,4)),2)</f>
        <v>285.34</v>
      </c>
      <c r="E256" s="16">
        <f>round(F256,2)+round(G256,2)+round(H256,2)+round(I256,2)</f>
        <v>17.63</v>
      </c>
      <c r="F256" s="16"/>
      <c r="G256" s="16"/>
      <c r="H256" s="16">
        <v>17.63</v>
      </c>
      <c r="I256" s="16"/>
      <c r="J256" s="17">
        <v>16.185</v>
      </c>
      <c r="K256" s="16"/>
      <c r="L256" s="16">
        <f>round(M256,2)+round(N256,2)+round(O256,2)+round(P256,2)</f>
        <v/>
      </c>
      <c r="M256" s="16"/>
      <c r="N256" s="16"/>
      <c r="O256" s="16"/>
      <c r="P256" s="16"/>
      <c r="Q256" s="17"/>
      <c r="R256" s="16">
        <f>round(((round(M256,2)+round(N256,2)+round(O256,2)+round(P256,2))*round(Q256,4)),2)</f>
        <v/>
      </c>
      <c r="S256" s="16">
        <f>round(F256,2)+round(G256,2)+round(H256,2)+round(I256,2)+round(M256,2)+round(N256,2)+round(O256,2)+round(P256,2)</f>
        <v>17.63</v>
      </c>
      <c r="T256" s="16">
        <f>round(((round(F256,2)+round(G256,2)+round(H256,2)+round(I256,2))*round(J256,4)),2)+round(((round(M256,2)+round(N256,2)+round(O256,2)+round(P256,2))*round(Q256,4)),2)</f>
        <v>285.34</v>
      </c>
      <c r="U256" s="16"/>
      <c r="V256" s="17"/>
      <c r="W256" s="16">
        <f>round((round(U256,2)*round(V256,4)),2)</f>
        <v/>
      </c>
      <c r="X256" s="15"/>
      <c r="Y256" s="16"/>
      <c r="Z256" s="16"/>
      <c r="AA256" s="16">
        <f>round((round(Y256,2)*round(Z256,4)),2)</f>
        <v/>
      </c>
      <c r="AB256" s="18"/>
      <c r="AC256" s="19"/>
      <c r="AD256" s="19">
        <v>285.35</v>
      </c>
      <c r="AE256" s="19">
        <v>17.63</v>
      </c>
      <c r="AF256" s="19"/>
      <c r="AG256" s="19"/>
      <c r="AH256" s="19">
        <v>285.35</v>
      </c>
      <c r="AI256" s="19">
        <v>17.63</v>
      </c>
      <c r="AJ256" s="19">
        <v>285.35</v>
      </c>
      <c r="AK256" s="20" t="s">
        <v>1521</v>
      </c>
      <c r="AL256" s="20" t="s">
        <v>1522</v>
      </c>
      <c r="AM256" s="20" t="s">
        <v>1523</v>
      </c>
      <c r="AN256" s="20" t="s">
        <v>247</v>
      </c>
      <c r="AO256" s="20" t="s">
        <v>1524</v>
      </c>
      <c r="AP256" s="21"/>
      <c r="AQ256" s="22"/>
    </row>
    <row r="257" customHeight="1" ht="18">
      <c r="A257" s="14">
        <v>248</v>
      </c>
      <c r="B257" s="15" t="s">
        <v>1525</v>
      </c>
      <c r="C257" s="15" t="s">
        <v>1526</v>
      </c>
      <c r="D257" s="16">
        <f>round(((round(F257,2)+round(G257,2)+round(H257,2)+round(I257,2))*round(J257,4)),2)+round(((round(M257,2)+round(N257,2)+round(O257,2)+round(P257,2))*round(Q257,4)),2)+round((round(U257,2)*round(V257,4)),2)+round((round(Y257,2)*round(Z257,4)),2)</f>
        <v>534.11</v>
      </c>
      <c r="E257" s="16">
        <f>round(F257,2)+round(G257,2)+round(H257,2)+round(I257,2)</f>
        <v>33</v>
      </c>
      <c r="F257" s="16"/>
      <c r="G257" s="16"/>
      <c r="H257" s="16">
        <v>33</v>
      </c>
      <c r="I257" s="16"/>
      <c r="J257" s="17">
        <v>16.185</v>
      </c>
      <c r="K257" s="16"/>
      <c r="L257" s="16">
        <f>round(M257,2)+round(N257,2)+round(O257,2)+round(P257,2)</f>
        <v/>
      </c>
      <c r="M257" s="16"/>
      <c r="N257" s="16"/>
      <c r="O257" s="16"/>
      <c r="P257" s="16"/>
      <c r="Q257" s="17"/>
      <c r="R257" s="16">
        <f>round(((round(M257,2)+round(N257,2)+round(O257,2)+round(P257,2))*round(Q257,4)),2)</f>
        <v/>
      </c>
      <c r="S257" s="16">
        <f>round(F257,2)+round(G257,2)+round(H257,2)+round(I257,2)+round(M257,2)+round(N257,2)+round(O257,2)+round(P257,2)</f>
        <v>33</v>
      </c>
      <c r="T257" s="16">
        <f>round(((round(F257,2)+round(G257,2)+round(H257,2)+round(I257,2))*round(J257,4)),2)+round(((round(M257,2)+round(N257,2)+round(O257,2)+round(P257,2))*round(Q257,4)),2)</f>
        <v>534.11</v>
      </c>
      <c r="U257" s="16"/>
      <c r="V257" s="17"/>
      <c r="W257" s="16">
        <f>round((round(U257,2)*round(V257,4)),2)</f>
        <v/>
      </c>
      <c r="X257" s="15"/>
      <c r="Y257" s="16"/>
      <c r="Z257" s="16"/>
      <c r="AA257" s="16">
        <f>round((round(Y257,2)*round(Z257,4)),2)</f>
        <v/>
      </c>
      <c r="AB257" s="18"/>
      <c r="AC257" s="19"/>
      <c r="AD257" s="19">
        <v>534.12</v>
      </c>
      <c r="AE257" s="19">
        <v>33</v>
      </c>
      <c r="AF257" s="19"/>
      <c r="AG257" s="19"/>
      <c r="AH257" s="19">
        <v>534.12</v>
      </c>
      <c r="AI257" s="19">
        <v>33</v>
      </c>
      <c r="AJ257" s="19">
        <v>534.12</v>
      </c>
      <c r="AK257" s="20" t="s">
        <v>1527</v>
      </c>
      <c r="AL257" s="20" t="s">
        <v>1528</v>
      </c>
      <c r="AM257" s="20" t="s">
        <v>1529</v>
      </c>
      <c r="AN257" s="20" t="s">
        <v>247</v>
      </c>
      <c r="AO257" s="20" t="s">
        <v>1526</v>
      </c>
      <c r="AP257" s="21"/>
      <c r="AQ257" s="22"/>
    </row>
    <row r="258" customHeight="1" ht="18">
      <c r="A258" s="14">
        <v>249</v>
      </c>
      <c r="B258" s="15" t="s">
        <v>1530</v>
      </c>
      <c r="C258" s="15" t="s">
        <v>1531</v>
      </c>
      <c r="D258" s="16">
        <f>round(((round(F258,2)+round(G258,2)+round(H258,2)+round(I258,2))*round(J258,4)),2)+round(((round(M258,2)+round(N258,2)+round(O258,2)+round(P258,2))*round(Q258,4)),2)+round((round(U258,2)*round(V258,4)),2)+round((round(Y258,2)*round(Z258,4)),2)</f>
        <v>242.78</v>
      </c>
      <c r="E258" s="16">
        <f>round(F258,2)+round(G258,2)+round(H258,2)+round(I258,2)</f>
        <v>15</v>
      </c>
      <c r="F258" s="16"/>
      <c r="G258" s="16"/>
      <c r="H258" s="16">
        <v>15</v>
      </c>
      <c r="I258" s="16"/>
      <c r="J258" s="17">
        <v>16.185</v>
      </c>
      <c r="K258" s="16"/>
      <c r="L258" s="16">
        <f>round(M258,2)+round(N258,2)+round(O258,2)+round(P258,2)</f>
        <v/>
      </c>
      <c r="M258" s="16"/>
      <c r="N258" s="16"/>
      <c r="O258" s="16"/>
      <c r="P258" s="16"/>
      <c r="Q258" s="17"/>
      <c r="R258" s="16">
        <f>round(((round(M258,2)+round(N258,2)+round(O258,2)+round(P258,2))*round(Q258,4)),2)</f>
        <v/>
      </c>
      <c r="S258" s="16">
        <f>round(F258,2)+round(G258,2)+round(H258,2)+round(I258,2)+round(M258,2)+round(N258,2)+round(O258,2)+round(P258,2)</f>
        <v>15</v>
      </c>
      <c r="T258" s="16">
        <f>round(((round(F258,2)+round(G258,2)+round(H258,2)+round(I258,2))*round(J258,4)),2)+round(((round(M258,2)+round(N258,2)+round(O258,2)+round(P258,2))*round(Q258,4)),2)</f>
        <v>242.78</v>
      </c>
      <c r="U258" s="16"/>
      <c r="V258" s="17"/>
      <c r="W258" s="16">
        <f>round((round(U258,2)*round(V258,4)),2)</f>
        <v/>
      </c>
      <c r="X258" s="15"/>
      <c r="Y258" s="16"/>
      <c r="Z258" s="16"/>
      <c r="AA258" s="16">
        <f>round((round(Y258,2)*round(Z258,4)),2)</f>
        <v/>
      </c>
      <c r="AB258" s="18"/>
      <c r="AC258" s="19"/>
      <c r="AD258" s="19">
        <v>242.78</v>
      </c>
      <c r="AE258" s="19">
        <v>15</v>
      </c>
      <c r="AF258" s="19"/>
      <c r="AG258" s="19"/>
      <c r="AH258" s="19">
        <v>242.78</v>
      </c>
      <c r="AI258" s="19">
        <v>15</v>
      </c>
      <c r="AJ258" s="19">
        <v>242.78</v>
      </c>
      <c r="AK258" s="20" t="s">
        <v>1532</v>
      </c>
      <c r="AL258" s="20" t="s">
        <v>1533</v>
      </c>
      <c r="AM258" s="20" t="s">
        <v>1534</v>
      </c>
      <c r="AN258" s="20" t="s">
        <v>247</v>
      </c>
      <c r="AO258" s="20" t="s">
        <v>1531</v>
      </c>
      <c r="AP258" s="21"/>
      <c r="AQ258" s="22"/>
    </row>
    <row r="259" customHeight="1" ht="18">
      <c r="A259" s="14">
        <v>250</v>
      </c>
      <c r="B259" s="15" t="s">
        <v>1535</v>
      </c>
      <c r="C259" s="15" t="s">
        <v>1536</v>
      </c>
      <c r="D259" s="16">
        <f>round(((round(F259,2)+round(G259,2)+round(H259,2)+round(I259,2))*round(J259,4)),2)+round(((round(M259,2)+round(N259,2)+round(O259,2)+round(P259,2))*round(Q259,4)),2)+round((round(U259,2)*round(V259,4)),2)+round((round(Y259,2)*round(Z259,4)),2)</f>
        <v>140</v>
      </c>
      <c r="E259" s="16">
        <f>round(F259,2)+round(G259,2)+round(H259,2)+round(I259,2)</f>
        <v>8.65</v>
      </c>
      <c r="F259" s="16"/>
      <c r="G259" s="16"/>
      <c r="H259" s="16">
        <v>8.65</v>
      </c>
      <c r="I259" s="16"/>
      <c r="J259" s="17">
        <v>16.185</v>
      </c>
      <c r="K259" s="16"/>
      <c r="L259" s="16">
        <f>round(M259,2)+round(N259,2)+round(O259,2)+round(P259,2)</f>
        <v/>
      </c>
      <c r="M259" s="16"/>
      <c r="N259" s="16"/>
      <c r="O259" s="16"/>
      <c r="P259" s="16"/>
      <c r="Q259" s="17"/>
      <c r="R259" s="16">
        <f>round(((round(M259,2)+round(N259,2)+round(O259,2)+round(P259,2))*round(Q259,4)),2)</f>
        <v/>
      </c>
      <c r="S259" s="16">
        <f>round(F259,2)+round(G259,2)+round(H259,2)+round(I259,2)+round(M259,2)+round(N259,2)+round(O259,2)+round(P259,2)</f>
        <v>8.65</v>
      </c>
      <c r="T259" s="16">
        <f>round(((round(F259,2)+round(G259,2)+round(H259,2)+round(I259,2))*round(J259,4)),2)+round(((round(M259,2)+round(N259,2)+round(O259,2)+round(P259,2))*round(Q259,4)),2)</f>
        <v>140</v>
      </c>
      <c r="U259" s="16"/>
      <c r="V259" s="17"/>
      <c r="W259" s="16">
        <f>round((round(U259,2)*round(V259,4)),2)</f>
        <v/>
      </c>
      <c r="X259" s="15"/>
      <c r="Y259" s="16"/>
      <c r="Z259" s="16"/>
      <c r="AA259" s="16">
        <f>round((round(Y259,2)*round(Z259,4)),2)</f>
        <v/>
      </c>
      <c r="AB259" s="18"/>
      <c r="AC259" s="19"/>
      <c r="AD259" s="19">
        <v>140</v>
      </c>
      <c r="AE259" s="19">
        <v>8.65</v>
      </c>
      <c r="AF259" s="19"/>
      <c r="AG259" s="19"/>
      <c r="AH259" s="19">
        <v>140</v>
      </c>
      <c r="AI259" s="19">
        <v>8.65</v>
      </c>
      <c r="AJ259" s="19">
        <v>140</v>
      </c>
      <c r="AK259" s="20" t="s">
        <v>1537</v>
      </c>
      <c r="AL259" s="20" t="s">
        <v>1538</v>
      </c>
      <c r="AM259" s="20" t="s">
        <v>1539</v>
      </c>
      <c r="AN259" s="20" t="s">
        <v>247</v>
      </c>
      <c r="AO259" s="20" t="s">
        <v>1536</v>
      </c>
      <c r="AP259" s="21"/>
      <c r="AQ259" s="22"/>
    </row>
    <row r="260" customHeight="1" ht="18">
      <c r="A260" s="14">
        <v>251</v>
      </c>
      <c r="B260" s="15" t="s">
        <v>1540</v>
      </c>
      <c r="C260" s="15" t="s">
        <v>1541</v>
      </c>
      <c r="D260" s="16">
        <f>round(((round(F260,2)+round(G260,2)+round(H260,2)+round(I260,2))*round(J260,4)),2)+round(((round(M260,2)+round(N260,2)+round(O260,2)+round(P260,2))*round(Q260,4)),2)+round((round(U260,2)*round(V260,4)),2)+round((round(Y260,2)*round(Z260,4)),2)</f>
        <v>534.11</v>
      </c>
      <c r="E260" s="16">
        <f>round(F260,2)+round(G260,2)+round(H260,2)+round(I260,2)</f>
        <v>33</v>
      </c>
      <c r="F260" s="16"/>
      <c r="G260" s="16"/>
      <c r="H260" s="16">
        <v>33</v>
      </c>
      <c r="I260" s="16"/>
      <c r="J260" s="17">
        <v>16.185</v>
      </c>
      <c r="K260" s="16"/>
      <c r="L260" s="16">
        <f>round(M260,2)+round(N260,2)+round(O260,2)+round(P260,2)</f>
        <v/>
      </c>
      <c r="M260" s="16"/>
      <c r="N260" s="16"/>
      <c r="O260" s="16"/>
      <c r="P260" s="16"/>
      <c r="Q260" s="17"/>
      <c r="R260" s="16">
        <f>round(((round(M260,2)+round(N260,2)+round(O260,2)+round(P260,2))*round(Q260,4)),2)</f>
        <v/>
      </c>
      <c r="S260" s="16">
        <f>round(F260,2)+round(G260,2)+round(H260,2)+round(I260,2)+round(M260,2)+round(N260,2)+round(O260,2)+round(P260,2)</f>
        <v>33</v>
      </c>
      <c r="T260" s="16">
        <f>round(((round(F260,2)+round(G260,2)+round(H260,2)+round(I260,2))*round(J260,4)),2)+round(((round(M260,2)+round(N260,2)+round(O260,2)+round(P260,2))*round(Q260,4)),2)</f>
        <v>534.11</v>
      </c>
      <c r="U260" s="16"/>
      <c r="V260" s="17"/>
      <c r="W260" s="16">
        <f>round((round(U260,2)*round(V260,4)),2)</f>
        <v/>
      </c>
      <c r="X260" s="15"/>
      <c r="Y260" s="16"/>
      <c r="Z260" s="16"/>
      <c r="AA260" s="16">
        <f>round((round(Y260,2)*round(Z260,4)),2)</f>
        <v/>
      </c>
      <c r="AB260" s="18"/>
      <c r="AC260" s="19"/>
      <c r="AD260" s="19">
        <v>534.12</v>
      </c>
      <c r="AE260" s="19">
        <v>33</v>
      </c>
      <c r="AF260" s="19"/>
      <c r="AG260" s="19"/>
      <c r="AH260" s="19">
        <v>534.12</v>
      </c>
      <c r="AI260" s="19">
        <v>33</v>
      </c>
      <c r="AJ260" s="19">
        <v>534.12</v>
      </c>
      <c r="AK260" s="20" t="s">
        <v>1542</v>
      </c>
      <c r="AL260" s="20" t="s">
        <v>1543</v>
      </c>
      <c r="AM260" s="20" t="s">
        <v>1544</v>
      </c>
      <c r="AN260" s="20" t="s">
        <v>247</v>
      </c>
      <c r="AO260" s="20" t="s">
        <v>1541</v>
      </c>
      <c r="AP260" s="21"/>
      <c r="AQ260" s="22"/>
    </row>
    <row r="261" customHeight="1" ht="18">
      <c r="A261" s="14">
        <v>252</v>
      </c>
      <c r="B261" s="15" t="s">
        <v>1545</v>
      </c>
      <c r="C261" s="15" t="s">
        <v>1546</v>
      </c>
      <c r="D261" s="16">
        <f>round(((round(F261,2)+round(G261,2)+round(H261,2)+round(I261,2))*round(J261,4)),2)+round(((round(M261,2)+round(N261,2)+round(O261,2)+round(P261,2))*round(Q261,4)),2)+round((round(U261,2)*round(V261,4)),2)+round((round(Y261,2)*round(Z261,4)),2)</f>
        <v>244.07</v>
      </c>
      <c r="E261" s="16">
        <f>round(F261,2)+round(G261,2)+round(H261,2)+round(I261,2)</f>
        <v>15.08</v>
      </c>
      <c r="F261" s="16"/>
      <c r="G261" s="16"/>
      <c r="H261" s="16">
        <v>15.08</v>
      </c>
      <c r="I261" s="16"/>
      <c r="J261" s="17">
        <v>16.185</v>
      </c>
      <c r="K261" s="16"/>
      <c r="L261" s="16">
        <f>round(M261,2)+round(N261,2)+round(O261,2)+round(P261,2)</f>
        <v/>
      </c>
      <c r="M261" s="16"/>
      <c r="N261" s="16"/>
      <c r="O261" s="16"/>
      <c r="P261" s="16"/>
      <c r="Q261" s="17"/>
      <c r="R261" s="16">
        <f>round(((round(M261,2)+round(N261,2)+round(O261,2)+round(P261,2))*round(Q261,4)),2)</f>
        <v/>
      </c>
      <c r="S261" s="16">
        <f>round(F261,2)+round(G261,2)+round(H261,2)+round(I261,2)+round(M261,2)+round(N261,2)+round(O261,2)+round(P261,2)</f>
        <v>15.08</v>
      </c>
      <c r="T261" s="16">
        <f>round(((round(F261,2)+round(G261,2)+round(H261,2)+round(I261,2))*round(J261,4)),2)+round(((round(M261,2)+round(N261,2)+round(O261,2)+round(P261,2))*round(Q261,4)),2)</f>
        <v>244.07</v>
      </c>
      <c r="U261" s="16"/>
      <c r="V261" s="17"/>
      <c r="W261" s="16">
        <f>round((round(U261,2)*round(V261,4)),2)</f>
        <v/>
      </c>
      <c r="X261" s="15"/>
      <c r="Y261" s="16"/>
      <c r="Z261" s="16"/>
      <c r="AA261" s="16">
        <f>round((round(Y261,2)*round(Z261,4)),2)</f>
        <v/>
      </c>
      <c r="AB261" s="18"/>
      <c r="AC261" s="19"/>
      <c r="AD261" s="19">
        <v>244.08</v>
      </c>
      <c r="AE261" s="19">
        <v>15.08</v>
      </c>
      <c r="AF261" s="19"/>
      <c r="AG261" s="19"/>
      <c r="AH261" s="19">
        <v>244.08</v>
      </c>
      <c r="AI261" s="19">
        <v>15.08</v>
      </c>
      <c r="AJ261" s="19">
        <v>244.08</v>
      </c>
      <c r="AK261" s="20" t="s">
        <v>1547</v>
      </c>
      <c r="AL261" s="20" t="s">
        <v>1548</v>
      </c>
      <c r="AM261" s="20" t="s">
        <v>1549</v>
      </c>
      <c r="AN261" s="20" t="s">
        <v>247</v>
      </c>
      <c r="AO261" s="20" t="s">
        <v>1546</v>
      </c>
      <c r="AP261" s="21"/>
      <c r="AQ261" s="22"/>
    </row>
    <row r="262" customHeight="1" ht="18">
      <c r="A262" s="14">
        <v>253</v>
      </c>
      <c r="B262" s="15" t="s">
        <v>1550</v>
      </c>
      <c r="C262" s="15" t="s">
        <v>1551</v>
      </c>
      <c r="D262" s="16">
        <f>round(((round(F262,2)+round(G262,2)+round(H262,2)+round(I262,2))*round(J262,4)),2)+round(((round(M262,2)+round(N262,2)+round(O262,2)+round(P262,2))*round(Q262,4)),2)+round((round(U262,2)*round(V262,4)),2)+round((round(Y262,2)*round(Z262,4)),2)</f>
        <v>194.22</v>
      </c>
      <c r="E262" s="16">
        <f>round(F262,2)+round(G262,2)+round(H262,2)+round(I262,2)</f>
        <v>12</v>
      </c>
      <c r="F262" s="16"/>
      <c r="G262" s="16"/>
      <c r="H262" s="16">
        <v>12</v>
      </c>
      <c r="I262" s="16"/>
      <c r="J262" s="17">
        <v>16.185</v>
      </c>
      <c r="K262" s="16"/>
      <c r="L262" s="16">
        <f>round(M262,2)+round(N262,2)+round(O262,2)+round(P262,2)</f>
        <v/>
      </c>
      <c r="M262" s="16"/>
      <c r="N262" s="16"/>
      <c r="O262" s="16"/>
      <c r="P262" s="16"/>
      <c r="Q262" s="17"/>
      <c r="R262" s="16">
        <f>round(((round(M262,2)+round(N262,2)+round(O262,2)+round(P262,2))*round(Q262,4)),2)</f>
        <v/>
      </c>
      <c r="S262" s="16">
        <f>round(F262,2)+round(G262,2)+round(H262,2)+round(I262,2)+round(M262,2)+round(N262,2)+round(O262,2)+round(P262,2)</f>
        <v>12</v>
      </c>
      <c r="T262" s="16">
        <f>round(((round(F262,2)+round(G262,2)+round(H262,2)+round(I262,2))*round(J262,4)),2)+round(((round(M262,2)+round(N262,2)+round(O262,2)+round(P262,2))*round(Q262,4)),2)</f>
        <v>194.22</v>
      </c>
      <c r="U262" s="16"/>
      <c r="V262" s="17"/>
      <c r="W262" s="16">
        <f>round((round(U262,2)*round(V262,4)),2)</f>
        <v/>
      </c>
      <c r="X262" s="15"/>
      <c r="Y262" s="16"/>
      <c r="Z262" s="16"/>
      <c r="AA262" s="16">
        <f>round((round(Y262,2)*round(Z262,4)),2)</f>
        <v/>
      </c>
      <c r="AB262" s="18"/>
      <c r="AC262" s="19"/>
      <c r="AD262" s="19">
        <v>194.22</v>
      </c>
      <c r="AE262" s="19">
        <v>12</v>
      </c>
      <c r="AF262" s="19"/>
      <c r="AG262" s="19"/>
      <c r="AH262" s="19">
        <v>194.22</v>
      </c>
      <c r="AI262" s="19">
        <v>12</v>
      </c>
      <c r="AJ262" s="19">
        <v>194.22</v>
      </c>
      <c r="AK262" s="20" t="s">
        <v>1552</v>
      </c>
      <c r="AL262" s="20" t="s">
        <v>1553</v>
      </c>
      <c r="AM262" s="20" t="s">
        <v>1554</v>
      </c>
      <c r="AN262" s="20" t="s">
        <v>247</v>
      </c>
      <c r="AO262" s="20" t="s">
        <v>1551</v>
      </c>
      <c r="AP262" s="21"/>
      <c r="AQ262" s="22"/>
    </row>
    <row r="263" customHeight="1" ht="18">
      <c r="A263" s="14">
        <v>254</v>
      </c>
      <c r="B263" s="15" t="s">
        <v>1555</v>
      </c>
      <c r="C263" s="15" t="s">
        <v>1556</v>
      </c>
      <c r="D263" s="16">
        <f>round(((round(F263,2)+round(G263,2)+round(H263,2)+round(I263,2))*round(J263,4)),2)+round(((round(M263,2)+round(N263,2)+round(O263,2)+round(P263,2))*round(Q263,4)),2)+round((round(U263,2)*round(V263,4)),2)+round((round(Y263,2)*round(Z263,4)),2)</f>
        <v>194.22</v>
      </c>
      <c r="E263" s="16">
        <f>round(F263,2)+round(G263,2)+round(H263,2)+round(I263,2)</f>
        <v>12</v>
      </c>
      <c r="F263" s="16"/>
      <c r="G263" s="16"/>
      <c r="H263" s="16">
        <v>12</v>
      </c>
      <c r="I263" s="16"/>
      <c r="J263" s="17">
        <v>16.185</v>
      </c>
      <c r="K263" s="16"/>
      <c r="L263" s="16">
        <f>round(M263,2)+round(N263,2)+round(O263,2)+round(P263,2)</f>
        <v/>
      </c>
      <c r="M263" s="16"/>
      <c r="N263" s="16"/>
      <c r="O263" s="16"/>
      <c r="P263" s="16"/>
      <c r="Q263" s="17"/>
      <c r="R263" s="16">
        <f>round(((round(M263,2)+round(N263,2)+round(O263,2)+round(P263,2))*round(Q263,4)),2)</f>
        <v/>
      </c>
      <c r="S263" s="16">
        <f>round(F263,2)+round(G263,2)+round(H263,2)+round(I263,2)+round(M263,2)+round(N263,2)+round(O263,2)+round(P263,2)</f>
        <v>12</v>
      </c>
      <c r="T263" s="16">
        <f>round(((round(F263,2)+round(G263,2)+round(H263,2)+round(I263,2))*round(J263,4)),2)+round(((round(M263,2)+round(N263,2)+round(O263,2)+round(P263,2))*round(Q263,4)),2)</f>
        <v>194.22</v>
      </c>
      <c r="U263" s="16"/>
      <c r="V263" s="17"/>
      <c r="W263" s="16">
        <f>round((round(U263,2)*round(V263,4)),2)</f>
        <v/>
      </c>
      <c r="X263" s="15"/>
      <c r="Y263" s="16"/>
      <c r="Z263" s="16"/>
      <c r="AA263" s="16">
        <f>round((round(Y263,2)*round(Z263,4)),2)</f>
        <v/>
      </c>
      <c r="AB263" s="18"/>
      <c r="AC263" s="19"/>
      <c r="AD263" s="19">
        <v>194.22</v>
      </c>
      <c r="AE263" s="19">
        <v>12</v>
      </c>
      <c r="AF263" s="19"/>
      <c r="AG263" s="19"/>
      <c r="AH263" s="19">
        <v>194.22</v>
      </c>
      <c r="AI263" s="19">
        <v>12</v>
      </c>
      <c r="AJ263" s="19">
        <v>194.22</v>
      </c>
      <c r="AK263" s="20" t="s">
        <v>1557</v>
      </c>
      <c r="AL263" s="20" t="s">
        <v>1558</v>
      </c>
      <c r="AM263" s="20" t="s">
        <v>1559</v>
      </c>
      <c r="AN263" s="20" t="s">
        <v>247</v>
      </c>
      <c r="AO263" s="20" t="s">
        <v>1560</v>
      </c>
      <c r="AP263" s="21"/>
      <c r="AQ263" s="22"/>
    </row>
    <row r="264" customHeight="1" ht="18">
      <c r="A264" s="14">
        <v>255</v>
      </c>
      <c r="B264" s="15" t="s">
        <v>1561</v>
      </c>
      <c r="C264" s="15" t="s">
        <v>1562</v>
      </c>
      <c r="D264" s="16">
        <f>round(((round(F264,2)+round(G264,2)+round(H264,2)+round(I264,2))*round(J264,4)),2)+round(((round(M264,2)+round(N264,2)+round(O264,2)+round(P264,2))*round(Q264,4)),2)+round((round(U264,2)*round(V264,4)),2)+round((round(Y264,2)*round(Z264,4)),2)</f>
        <v>191.47</v>
      </c>
      <c r="E264" s="16">
        <f>round(F264,2)+round(G264,2)+round(H264,2)+round(I264,2)</f>
        <v>11.83</v>
      </c>
      <c r="F264" s="16"/>
      <c r="G264" s="16"/>
      <c r="H264" s="16">
        <v>11.83</v>
      </c>
      <c r="I264" s="16"/>
      <c r="J264" s="17">
        <v>16.185</v>
      </c>
      <c r="K264" s="16"/>
      <c r="L264" s="16">
        <f>round(M264,2)+round(N264,2)+round(O264,2)+round(P264,2)</f>
        <v/>
      </c>
      <c r="M264" s="16"/>
      <c r="N264" s="16"/>
      <c r="O264" s="16"/>
      <c r="P264" s="16"/>
      <c r="Q264" s="17"/>
      <c r="R264" s="16">
        <f>round(((round(M264,2)+round(N264,2)+round(O264,2)+round(P264,2))*round(Q264,4)),2)</f>
        <v/>
      </c>
      <c r="S264" s="16">
        <f>round(F264,2)+round(G264,2)+round(H264,2)+round(I264,2)+round(M264,2)+round(N264,2)+round(O264,2)+round(P264,2)</f>
        <v>11.83</v>
      </c>
      <c r="T264" s="16">
        <f>round(((round(F264,2)+round(G264,2)+round(H264,2)+round(I264,2))*round(J264,4)),2)+round(((round(M264,2)+round(N264,2)+round(O264,2)+round(P264,2))*round(Q264,4)),2)</f>
        <v>191.47</v>
      </c>
      <c r="U264" s="16"/>
      <c r="V264" s="17"/>
      <c r="W264" s="16">
        <f>round((round(U264,2)*round(V264,4)),2)</f>
        <v/>
      </c>
      <c r="X264" s="15"/>
      <c r="Y264" s="16"/>
      <c r="Z264" s="16"/>
      <c r="AA264" s="16">
        <f>round((round(Y264,2)*round(Z264,4)),2)</f>
        <v/>
      </c>
      <c r="AB264" s="18"/>
      <c r="AC264" s="19"/>
      <c r="AD264" s="19">
        <v>191.47</v>
      </c>
      <c r="AE264" s="19">
        <v>11.83</v>
      </c>
      <c r="AF264" s="19"/>
      <c r="AG264" s="19"/>
      <c r="AH264" s="19">
        <v>191.47</v>
      </c>
      <c r="AI264" s="19">
        <v>11.83</v>
      </c>
      <c r="AJ264" s="19">
        <v>191.47</v>
      </c>
      <c r="AK264" s="20" t="s">
        <v>1563</v>
      </c>
      <c r="AL264" s="20" t="s">
        <v>1564</v>
      </c>
      <c r="AM264" s="20" t="s">
        <v>1565</v>
      </c>
      <c r="AN264" s="20" t="s">
        <v>247</v>
      </c>
      <c r="AO264" s="20" t="s">
        <v>1566</v>
      </c>
      <c r="AP264" s="21"/>
      <c r="AQ264" s="22"/>
    </row>
    <row r="265" customHeight="1" ht="18">
      <c r="A265" s="14">
        <v>256</v>
      </c>
      <c r="B265" s="15" t="s">
        <v>1567</v>
      </c>
      <c r="C265" s="15" t="s">
        <v>1568</v>
      </c>
      <c r="D265" s="16">
        <f>round(((round(F265,2)+round(G265,2)+round(H265,2)+round(I265,2))*round(J265,4)),2)+round(((round(M265,2)+round(N265,2)+round(O265,2)+round(P265,2))*round(Q265,4)),2)+round((round(U265,2)*round(V265,4)),2)+round((round(Y265,2)*round(Z265,4)),2)</f>
        <v>339.89</v>
      </c>
      <c r="E265" s="16">
        <f>round(F265,2)+round(G265,2)+round(H265,2)+round(I265,2)</f>
        <v>21</v>
      </c>
      <c r="F265" s="16"/>
      <c r="G265" s="16"/>
      <c r="H265" s="16">
        <v>21</v>
      </c>
      <c r="I265" s="16"/>
      <c r="J265" s="17">
        <v>16.185</v>
      </c>
      <c r="K265" s="16"/>
      <c r="L265" s="16">
        <f>round(M265,2)+round(N265,2)+round(O265,2)+round(P265,2)</f>
        <v/>
      </c>
      <c r="M265" s="16"/>
      <c r="N265" s="16"/>
      <c r="O265" s="16"/>
      <c r="P265" s="16"/>
      <c r="Q265" s="17"/>
      <c r="R265" s="16">
        <f>round(((round(M265,2)+round(N265,2)+round(O265,2)+round(P265,2))*round(Q265,4)),2)</f>
        <v/>
      </c>
      <c r="S265" s="16">
        <f>round(F265,2)+round(G265,2)+round(H265,2)+round(I265,2)+round(M265,2)+round(N265,2)+round(O265,2)+round(P265,2)</f>
        <v>21</v>
      </c>
      <c r="T265" s="16">
        <f>round(((round(F265,2)+round(G265,2)+round(H265,2)+round(I265,2))*round(J265,4)),2)+round(((round(M265,2)+round(N265,2)+round(O265,2)+round(P265,2))*round(Q265,4)),2)</f>
        <v>339.89</v>
      </c>
      <c r="U265" s="16"/>
      <c r="V265" s="17"/>
      <c r="W265" s="16">
        <f>round((round(U265,2)*round(V265,4)),2)</f>
        <v/>
      </c>
      <c r="X265" s="15"/>
      <c r="Y265" s="16"/>
      <c r="Z265" s="16"/>
      <c r="AA265" s="16">
        <f>round((round(Y265,2)*round(Z265,4)),2)</f>
        <v/>
      </c>
      <c r="AB265" s="18"/>
      <c r="AC265" s="19"/>
      <c r="AD265" s="19">
        <v>339.89</v>
      </c>
      <c r="AE265" s="19">
        <v>21</v>
      </c>
      <c r="AF265" s="19"/>
      <c r="AG265" s="19"/>
      <c r="AH265" s="19">
        <v>339.89</v>
      </c>
      <c r="AI265" s="19">
        <v>21</v>
      </c>
      <c r="AJ265" s="19">
        <v>339.89</v>
      </c>
      <c r="AK265" s="20" t="s">
        <v>1569</v>
      </c>
      <c r="AL265" s="20" t="s">
        <v>1570</v>
      </c>
      <c r="AM265" s="20" t="s">
        <v>1571</v>
      </c>
      <c r="AN265" s="20" t="s">
        <v>247</v>
      </c>
      <c r="AO265" s="20" t="s">
        <v>1568</v>
      </c>
      <c r="AP265" s="21"/>
      <c r="AQ265" s="22"/>
    </row>
    <row r="266" customHeight="1" ht="18">
      <c r="A266" s="14">
        <v>257</v>
      </c>
      <c r="B266" s="15" t="s">
        <v>1572</v>
      </c>
      <c r="C266" s="15" t="s">
        <v>1573</v>
      </c>
      <c r="D266" s="16">
        <f>round(((round(F266,2)+round(G266,2)+round(H266,2)+round(I266,2))*round(J266,4)),2)+round(((round(M266,2)+round(N266,2)+round(O266,2)+round(P266,2))*round(Q266,4)),2)+round((round(U266,2)*round(V266,4)),2)+round((round(Y266,2)*round(Z266,4)),2)</f>
        <v>145.67</v>
      </c>
      <c r="E266" s="16">
        <f>round(F266,2)+round(G266,2)+round(H266,2)+round(I266,2)</f>
        <v>9</v>
      </c>
      <c r="F266" s="16"/>
      <c r="G266" s="16"/>
      <c r="H266" s="16">
        <v>9</v>
      </c>
      <c r="I266" s="16"/>
      <c r="J266" s="17">
        <v>16.185</v>
      </c>
      <c r="K266" s="16"/>
      <c r="L266" s="16">
        <f>round(M266,2)+round(N266,2)+round(O266,2)+round(P266,2)</f>
        <v/>
      </c>
      <c r="M266" s="16"/>
      <c r="N266" s="16"/>
      <c r="O266" s="16"/>
      <c r="P266" s="16"/>
      <c r="Q266" s="17"/>
      <c r="R266" s="16">
        <f>round(((round(M266,2)+round(N266,2)+round(O266,2)+round(P266,2))*round(Q266,4)),2)</f>
        <v/>
      </c>
      <c r="S266" s="16">
        <f>round(F266,2)+round(G266,2)+round(H266,2)+round(I266,2)+round(M266,2)+round(N266,2)+round(O266,2)+round(P266,2)</f>
        <v>9</v>
      </c>
      <c r="T266" s="16">
        <f>round(((round(F266,2)+round(G266,2)+round(H266,2)+round(I266,2))*round(J266,4)),2)+round(((round(M266,2)+round(N266,2)+round(O266,2)+round(P266,2))*round(Q266,4)),2)</f>
        <v>145.67</v>
      </c>
      <c r="U266" s="16"/>
      <c r="V266" s="17"/>
      <c r="W266" s="16">
        <f>round((round(U266,2)*round(V266,4)),2)</f>
        <v/>
      </c>
      <c r="X266" s="15"/>
      <c r="Y266" s="16"/>
      <c r="Z266" s="16"/>
      <c r="AA266" s="16">
        <f>round((round(Y266,2)*round(Z266,4)),2)</f>
        <v/>
      </c>
      <c r="AB266" s="18"/>
      <c r="AC266" s="19"/>
      <c r="AD266" s="19">
        <v>145.67</v>
      </c>
      <c r="AE266" s="19">
        <v>9</v>
      </c>
      <c r="AF266" s="19"/>
      <c r="AG266" s="19"/>
      <c r="AH266" s="19">
        <v>145.67</v>
      </c>
      <c r="AI266" s="19">
        <v>9</v>
      </c>
      <c r="AJ266" s="19">
        <v>145.67</v>
      </c>
      <c r="AK266" s="20" t="s">
        <v>1574</v>
      </c>
      <c r="AL266" s="20" t="s">
        <v>1575</v>
      </c>
      <c r="AM266" s="20" t="s">
        <v>1576</v>
      </c>
      <c r="AN266" s="20" t="s">
        <v>247</v>
      </c>
      <c r="AO266" s="20" t="s">
        <v>1573</v>
      </c>
      <c r="AP266" s="21"/>
      <c r="AQ266" s="22"/>
    </row>
    <row r="267" customHeight="1" ht="18">
      <c r="A267" s="14">
        <v>258</v>
      </c>
      <c r="B267" s="15" t="s">
        <v>1577</v>
      </c>
      <c r="C267" s="15" t="s">
        <v>1578</v>
      </c>
      <c r="D267" s="16">
        <f>round(((round(F267,2)+round(G267,2)+round(H267,2)+round(I267,2))*round(J267,4)),2)+round(((round(M267,2)+round(N267,2)+round(O267,2)+round(P267,2))*round(Q267,4)),2)+round((round(U267,2)*round(V267,4)),2)+round((round(Y267,2)*round(Z267,4)),2)</f>
        <v>242.78</v>
      </c>
      <c r="E267" s="16">
        <f>round(F267,2)+round(G267,2)+round(H267,2)+round(I267,2)</f>
        <v>15</v>
      </c>
      <c r="F267" s="16"/>
      <c r="G267" s="16"/>
      <c r="H267" s="16">
        <v>15</v>
      </c>
      <c r="I267" s="16"/>
      <c r="J267" s="17">
        <v>16.185</v>
      </c>
      <c r="K267" s="16"/>
      <c r="L267" s="16">
        <f>round(M267,2)+round(N267,2)+round(O267,2)+round(P267,2)</f>
        <v/>
      </c>
      <c r="M267" s="16"/>
      <c r="N267" s="16"/>
      <c r="O267" s="16"/>
      <c r="P267" s="16"/>
      <c r="Q267" s="17"/>
      <c r="R267" s="16">
        <f>round(((round(M267,2)+round(N267,2)+round(O267,2)+round(P267,2))*round(Q267,4)),2)</f>
        <v/>
      </c>
      <c r="S267" s="16">
        <f>round(F267,2)+round(G267,2)+round(H267,2)+round(I267,2)+round(M267,2)+round(N267,2)+round(O267,2)+round(P267,2)</f>
        <v>15</v>
      </c>
      <c r="T267" s="16">
        <f>round(((round(F267,2)+round(G267,2)+round(H267,2)+round(I267,2))*round(J267,4)),2)+round(((round(M267,2)+round(N267,2)+round(O267,2)+round(P267,2))*round(Q267,4)),2)</f>
        <v>242.78</v>
      </c>
      <c r="U267" s="16"/>
      <c r="V267" s="17"/>
      <c r="W267" s="16">
        <f>round((round(U267,2)*round(V267,4)),2)</f>
        <v/>
      </c>
      <c r="X267" s="15"/>
      <c r="Y267" s="16"/>
      <c r="Z267" s="16"/>
      <c r="AA267" s="16">
        <f>round((round(Y267,2)*round(Z267,4)),2)</f>
        <v/>
      </c>
      <c r="AB267" s="18"/>
      <c r="AC267" s="19"/>
      <c r="AD267" s="19">
        <v>242.78</v>
      </c>
      <c r="AE267" s="19">
        <v>15</v>
      </c>
      <c r="AF267" s="19"/>
      <c r="AG267" s="19"/>
      <c r="AH267" s="19">
        <v>242.78</v>
      </c>
      <c r="AI267" s="19">
        <v>15</v>
      </c>
      <c r="AJ267" s="19">
        <v>242.78</v>
      </c>
      <c r="AK267" s="20" t="s">
        <v>1579</v>
      </c>
      <c r="AL267" s="20" t="s">
        <v>1580</v>
      </c>
      <c r="AM267" s="20" t="s">
        <v>1581</v>
      </c>
      <c r="AN267" s="20" t="s">
        <v>247</v>
      </c>
      <c r="AO267" s="20" t="s">
        <v>1578</v>
      </c>
      <c r="AP267" s="21"/>
      <c r="AQ267" s="22"/>
    </row>
    <row r="268" customHeight="1" ht="18">
      <c r="A268" s="14">
        <v>259</v>
      </c>
      <c r="B268" s="15" t="s">
        <v>1582</v>
      </c>
      <c r="C268" s="15" t="s">
        <v>1583</v>
      </c>
      <c r="D268" s="16">
        <f>round(((round(F268,2)+round(G268,2)+round(H268,2)+round(I268,2))*round(J268,4)),2)+round(((round(M268,2)+round(N268,2)+round(O268,2)+round(P268,2))*round(Q268,4)),2)+round((round(U268,2)*round(V268,4)),2)+round((round(Y268,2)*round(Z268,4)),2)</f>
        <v>194.22</v>
      </c>
      <c r="E268" s="16">
        <f>round(F268,2)+round(G268,2)+round(H268,2)+round(I268,2)</f>
        <v>12</v>
      </c>
      <c r="F268" s="16"/>
      <c r="G268" s="16"/>
      <c r="H268" s="16">
        <v>12</v>
      </c>
      <c r="I268" s="16"/>
      <c r="J268" s="17">
        <v>16.185</v>
      </c>
      <c r="K268" s="16"/>
      <c r="L268" s="16">
        <f>round(M268,2)+round(N268,2)+round(O268,2)+round(P268,2)</f>
        <v/>
      </c>
      <c r="M268" s="16"/>
      <c r="N268" s="16"/>
      <c r="O268" s="16"/>
      <c r="P268" s="16"/>
      <c r="Q268" s="17"/>
      <c r="R268" s="16">
        <f>round(((round(M268,2)+round(N268,2)+round(O268,2)+round(P268,2))*round(Q268,4)),2)</f>
        <v/>
      </c>
      <c r="S268" s="16">
        <f>round(F268,2)+round(G268,2)+round(H268,2)+round(I268,2)+round(M268,2)+round(N268,2)+round(O268,2)+round(P268,2)</f>
        <v>12</v>
      </c>
      <c r="T268" s="16">
        <f>round(((round(F268,2)+round(G268,2)+round(H268,2)+round(I268,2))*round(J268,4)),2)+round(((round(M268,2)+round(N268,2)+round(O268,2)+round(P268,2))*round(Q268,4)),2)</f>
        <v>194.22</v>
      </c>
      <c r="U268" s="16"/>
      <c r="V268" s="17"/>
      <c r="W268" s="16">
        <f>round((round(U268,2)*round(V268,4)),2)</f>
        <v/>
      </c>
      <c r="X268" s="15"/>
      <c r="Y268" s="16"/>
      <c r="Z268" s="16"/>
      <c r="AA268" s="16">
        <f>round((round(Y268,2)*round(Z268,4)),2)</f>
        <v/>
      </c>
      <c r="AB268" s="18"/>
      <c r="AC268" s="19"/>
      <c r="AD268" s="19">
        <v>194.22</v>
      </c>
      <c r="AE268" s="19">
        <v>12</v>
      </c>
      <c r="AF268" s="19"/>
      <c r="AG268" s="19"/>
      <c r="AH268" s="19">
        <v>194.22</v>
      </c>
      <c r="AI268" s="19">
        <v>12</v>
      </c>
      <c r="AJ268" s="19">
        <v>194.22</v>
      </c>
      <c r="AK268" s="20" t="s">
        <v>1584</v>
      </c>
      <c r="AL268" s="20" t="s">
        <v>1585</v>
      </c>
      <c r="AM268" s="20" t="s">
        <v>1586</v>
      </c>
      <c r="AN268" s="20" t="s">
        <v>247</v>
      </c>
      <c r="AO268" s="20" t="s">
        <v>1587</v>
      </c>
      <c r="AP268" s="21"/>
      <c r="AQ268" s="22"/>
    </row>
    <row r="269" customHeight="1" ht="18">
      <c r="A269" s="14">
        <v>260</v>
      </c>
      <c r="B269" s="15" t="s">
        <v>1588</v>
      </c>
      <c r="C269" s="15" t="s">
        <v>1589</v>
      </c>
      <c r="D269" s="16">
        <f>round(((round(F269,2)+round(G269,2)+round(H269,2)+round(I269,2))*round(J269,4)),2)+round(((round(M269,2)+round(N269,2)+round(O269,2)+round(P269,2))*round(Q269,4)),2)+round((round(U269,2)*round(V269,4)),2)+round((round(Y269,2)*round(Z269,4)),2)</f>
        <v>194.22</v>
      </c>
      <c r="E269" s="16">
        <f>round(F269,2)+round(G269,2)+round(H269,2)+round(I269,2)</f>
        <v>12</v>
      </c>
      <c r="F269" s="16"/>
      <c r="G269" s="16"/>
      <c r="H269" s="16">
        <v>12</v>
      </c>
      <c r="I269" s="16"/>
      <c r="J269" s="17">
        <v>16.185</v>
      </c>
      <c r="K269" s="16"/>
      <c r="L269" s="16">
        <f>round(M269,2)+round(N269,2)+round(O269,2)+round(P269,2)</f>
        <v/>
      </c>
      <c r="M269" s="16"/>
      <c r="N269" s="16"/>
      <c r="O269" s="16"/>
      <c r="P269" s="16"/>
      <c r="Q269" s="17"/>
      <c r="R269" s="16">
        <f>round(((round(M269,2)+round(N269,2)+round(O269,2)+round(P269,2))*round(Q269,4)),2)</f>
        <v/>
      </c>
      <c r="S269" s="16">
        <f>round(F269,2)+round(G269,2)+round(H269,2)+round(I269,2)+round(M269,2)+round(N269,2)+round(O269,2)+round(P269,2)</f>
        <v>12</v>
      </c>
      <c r="T269" s="16">
        <f>round(((round(F269,2)+round(G269,2)+round(H269,2)+round(I269,2))*round(J269,4)),2)+round(((round(M269,2)+round(N269,2)+round(O269,2)+round(P269,2))*round(Q269,4)),2)</f>
        <v>194.22</v>
      </c>
      <c r="U269" s="16"/>
      <c r="V269" s="17"/>
      <c r="W269" s="16">
        <f>round((round(U269,2)*round(V269,4)),2)</f>
        <v/>
      </c>
      <c r="X269" s="15"/>
      <c r="Y269" s="16"/>
      <c r="Z269" s="16"/>
      <c r="AA269" s="16">
        <f>round((round(Y269,2)*round(Z269,4)),2)</f>
        <v/>
      </c>
      <c r="AB269" s="18"/>
      <c r="AC269" s="19"/>
      <c r="AD269" s="19">
        <v>194.22</v>
      </c>
      <c r="AE269" s="19">
        <v>12</v>
      </c>
      <c r="AF269" s="19"/>
      <c r="AG269" s="19"/>
      <c r="AH269" s="19">
        <v>194.22</v>
      </c>
      <c r="AI269" s="19">
        <v>12</v>
      </c>
      <c r="AJ269" s="19">
        <v>194.22</v>
      </c>
      <c r="AK269" s="20" t="s">
        <v>1590</v>
      </c>
      <c r="AL269" s="20" t="s">
        <v>1591</v>
      </c>
      <c r="AM269" s="20" t="s">
        <v>1592</v>
      </c>
      <c r="AN269" s="20" t="s">
        <v>247</v>
      </c>
      <c r="AO269" s="20" t="s">
        <v>1589</v>
      </c>
      <c r="AP269" s="21"/>
      <c r="AQ269" s="22"/>
    </row>
    <row r="270" customHeight="1" ht="18">
      <c r="A270" s="14">
        <v>261</v>
      </c>
      <c r="B270" s="15" t="s">
        <v>1593</v>
      </c>
      <c r="C270" s="15" t="s">
        <v>1594</v>
      </c>
      <c r="D270" s="16">
        <f>round(((round(F270,2)+round(G270,2)+round(H270,2)+round(I270,2))*round(J270,4)),2)+round(((round(M270,2)+round(N270,2)+round(O270,2)+round(P270,2))*round(Q270,4)),2)+round((round(U270,2)*round(V270,4)),2)+round((round(Y270,2)*round(Z270,4)),2)</f>
        <v>64.74</v>
      </c>
      <c r="E270" s="16">
        <f>round(F270,2)+round(G270,2)+round(H270,2)+round(I270,2)</f>
        <v>4</v>
      </c>
      <c r="F270" s="16"/>
      <c r="G270" s="16"/>
      <c r="H270" s="16">
        <v>4</v>
      </c>
      <c r="I270" s="16"/>
      <c r="J270" s="17">
        <v>16.185</v>
      </c>
      <c r="K270" s="16"/>
      <c r="L270" s="16">
        <f>round(M270,2)+round(N270,2)+round(O270,2)+round(P270,2)</f>
        <v/>
      </c>
      <c r="M270" s="16"/>
      <c r="N270" s="16"/>
      <c r="O270" s="16"/>
      <c r="P270" s="16"/>
      <c r="Q270" s="17"/>
      <c r="R270" s="16">
        <f>round(((round(M270,2)+round(N270,2)+round(O270,2)+round(P270,2))*round(Q270,4)),2)</f>
        <v/>
      </c>
      <c r="S270" s="16">
        <f>round(F270,2)+round(G270,2)+round(H270,2)+round(I270,2)+round(M270,2)+round(N270,2)+round(O270,2)+round(P270,2)</f>
        <v>4</v>
      </c>
      <c r="T270" s="16">
        <f>round(((round(F270,2)+round(G270,2)+round(H270,2)+round(I270,2))*round(J270,4)),2)+round(((round(M270,2)+round(N270,2)+round(O270,2)+round(P270,2))*round(Q270,4)),2)</f>
        <v>64.74</v>
      </c>
      <c r="U270" s="16"/>
      <c r="V270" s="17"/>
      <c r="W270" s="16">
        <f>round((round(U270,2)*round(V270,4)),2)</f>
        <v/>
      </c>
      <c r="X270" s="15"/>
      <c r="Y270" s="16"/>
      <c r="Z270" s="16"/>
      <c r="AA270" s="16">
        <f>round((round(Y270,2)*round(Z270,4)),2)</f>
        <v/>
      </c>
      <c r="AB270" s="18"/>
      <c r="AC270" s="19"/>
      <c r="AD270" s="19">
        <v>64.74</v>
      </c>
      <c r="AE270" s="19">
        <v>4</v>
      </c>
      <c r="AF270" s="19"/>
      <c r="AG270" s="19"/>
      <c r="AH270" s="19">
        <v>64.74</v>
      </c>
      <c r="AI270" s="19">
        <v>4</v>
      </c>
      <c r="AJ270" s="19">
        <v>64.74</v>
      </c>
      <c r="AK270" s="20" t="s">
        <v>1595</v>
      </c>
      <c r="AL270" s="20" t="s">
        <v>1596</v>
      </c>
      <c r="AM270" s="20" t="s">
        <v>1597</v>
      </c>
      <c r="AN270" s="20" t="s">
        <v>247</v>
      </c>
      <c r="AO270" s="20" t="s">
        <v>1594</v>
      </c>
      <c r="AP270" s="21"/>
      <c r="AQ270" s="22"/>
    </row>
    <row r="271" customHeight="1" ht="18">
      <c r="A271" s="14">
        <v>262</v>
      </c>
      <c r="B271" s="15" t="s">
        <v>1598</v>
      </c>
      <c r="C271" s="15" t="s">
        <v>1599</v>
      </c>
      <c r="D271" s="16">
        <f>round(((round(F271,2)+round(G271,2)+round(H271,2)+round(I271,2))*round(J271,4)),2)+round(((round(M271,2)+round(N271,2)+round(O271,2)+round(P271,2))*round(Q271,4)),2)+round((round(U271,2)*round(V271,4)),2)+round((round(Y271,2)*round(Z271,4)),2)</f>
        <v>194.22</v>
      </c>
      <c r="E271" s="16">
        <f>round(F271,2)+round(G271,2)+round(H271,2)+round(I271,2)</f>
        <v>12</v>
      </c>
      <c r="F271" s="16"/>
      <c r="G271" s="16"/>
      <c r="H271" s="16">
        <v>12</v>
      </c>
      <c r="I271" s="16"/>
      <c r="J271" s="17">
        <v>16.185</v>
      </c>
      <c r="K271" s="16"/>
      <c r="L271" s="16">
        <f>round(M271,2)+round(N271,2)+round(O271,2)+round(P271,2)</f>
        <v/>
      </c>
      <c r="M271" s="16"/>
      <c r="N271" s="16"/>
      <c r="O271" s="16"/>
      <c r="P271" s="16"/>
      <c r="Q271" s="17"/>
      <c r="R271" s="16">
        <f>round(((round(M271,2)+round(N271,2)+round(O271,2)+round(P271,2))*round(Q271,4)),2)</f>
        <v/>
      </c>
      <c r="S271" s="16">
        <f>round(F271,2)+round(G271,2)+round(H271,2)+round(I271,2)+round(M271,2)+round(N271,2)+round(O271,2)+round(P271,2)</f>
        <v>12</v>
      </c>
      <c r="T271" s="16">
        <f>round(((round(F271,2)+round(G271,2)+round(H271,2)+round(I271,2))*round(J271,4)),2)+round(((round(M271,2)+round(N271,2)+round(O271,2)+round(P271,2))*round(Q271,4)),2)</f>
        <v>194.22</v>
      </c>
      <c r="U271" s="16"/>
      <c r="V271" s="17"/>
      <c r="W271" s="16">
        <f>round((round(U271,2)*round(V271,4)),2)</f>
        <v/>
      </c>
      <c r="X271" s="15"/>
      <c r="Y271" s="16"/>
      <c r="Z271" s="16"/>
      <c r="AA271" s="16">
        <f>round((round(Y271,2)*round(Z271,4)),2)</f>
        <v/>
      </c>
      <c r="AB271" s="18"/>
      <c r="AC271" s="19"/>
      <c r="AD271" s="19">
        <v>194.22</v>
      </c>
      <c r="AE271" s="19">
        <v>12</v>
      </c>
      <c r="AF271" s="19"/>
      <c r="AG271" s="19"/>
      <c r="AH271" s="19">
        <v>194.22</v>
      </c>
      <c r="AI271" s="19">
        <v>12</v>
      </c>
      <c r="AJ271" s="19">
        <v>194.22</v>
      </c>
      <c r="AK271" s="20" t="s">
        <v>1600</v>
      </c>
      <c r="AL271" s="20" t="s">
        <v>1601</v>
      </c>
      <c r="AM271" s="20" t="s">
        <v>1602</v>
      </c>
      <c r="AN271" s="20" t="s">
        <v>247</v>
      </c>
      <c r="AO271" s="20" t="s">
        <v>1599</v>
      </c>
      <c r="AP271" s="21"/>
      <c r="AQ271" s="22"/>
    </row>
    <row r="272" customHeight="1" ht="18">
      <c r="A272" s="14">
        <v>263</v>
      </c>
      <c r="B272" s="15" t="s">
        <v>1603</v>
      </c>
      <c r="C272" s="15" t="s">
        <v>1604</v>
      </c>
      <c r="D272" s="16">
        <f>round(((round(F272,2)+round(G272,2)+round(H272,2)+round(I272,2))*round(J272,4)),2)+round(((round(M272,2)+round(N272,2)+round(O272,2)+round(P272,2))*round(Q272,4)),2)+round((round(U272,2)*round(V272,4)),2)+round((round(Y272,2)*round(Z272,4)),2)</f>
        <v>194.22</v>
      </c>
      <c r="E272" s="16">
        <f>round(F272,2)+round(G272,2)+round(H272,2)+round(I272,2)</f>
        <v>12</v>
      </c>
      <c r="F272" s="16"/>
      <c r="G272" s="16"/>
      <c r="H272" s="16">
        <v>12</v>
      </c>
      <c r="I272" s="16"/>
      <c r="J272" s="17">
        <v>16.185</v>
      </c>
      <c r="K272" s="16"/>
      <c r="L272" s="16">
        <f>round(M272,2)+round(N272,2)+round(O272,2)+round(P272,2)</f>
        <v/>
      </c>
      <c r="M272" s="16"/>
      <c r="N272" s="16"/>
      <c r="O272" s="16"/>
      <c r="P272" s="16"/>
      <c r="Q272" s="17"/>
      <c r="R272" s="16">
        <f>round(((round(M272,2)+round(N272,2)+round(O272,2)+round(P272,2))*round(Q272,4)),2)</f>
        <v/>
      </c>
      <c r="S272" s="16">
        <f>round(F272,2)+round(G272,2)+round(H272,2)+round(I272,2)+round(M272,2)+round(N272,2)+round(O272,2)+round(P272,2)</f>
        <v>12</v>
      </c>
      <c r="T272" s="16">
        <f>round(((round(F272,2)+round(G272,2)+round(H272,2)+round(I272,2))*round(J272,4)),2)+round(((round(M272,2)+round(N272,2)+round(O272,2)+round(P272,2))*round(Q272,4)),2)</f>
        <v>194.22</v>
      </c>
      <c r="U272" s="16"/>
      <c r="V272" s="17"/>
      <c r="W272" s="16">
        <f>round((round(U272,2)*round(V272,4)),2)</f>
        <v/>
      </c>
      <c r="X272" s="15"/>
      <c r="Y272" s="16"/>
      <c r="Z272" s="16"/>
      <c r="AA272" s="16">
        <f>round((round(Y272,2)*round(Z272,4)),2)</f>
        <v/>
      </c>
      <c r="AB272" s="18"/>
      <c r="AC272" s="19"/>
      <c r="AD272" s="19">
        <v>194.22</v>
      </c>
      <c r="AE272" s="19">
        <v>12</v>
      </c>
      <c r="AF272" s="19"/>
      <c r="AG272" s="19"/>
      <c r="AH272" s="19">
        <v>194.22</v>
      </c>
      <c r="AI272" s="19">
        <v>12</v>
      </c>
      <c r="AJ272" s="19">
        <v>194.22</v>
      </c>
      <c r="AK272" s="20" t="s">
        <v>1605</v>
      </c>
      <c r="AL272" s="20" t="s">
        <v>1606</v>
      </c>
      <c r="AM272" s="20" t="s">
        <v>1607</v>
      </c>
      <c r="AN272" s="20" t="s">
        <v>247</v>
      </c>
      <c r="AO272" s="20" t="s">
        <v>1604</v>
      </c>
      <c r="AP272" s="21"/>
      <c r="AQ272" s="22"/>
    </row>
    <row r="273" customHeight="1" ht="18">
      <c r="A273" s="14">
        <v>264</v>
      </c>
      <c r="B273" s="15" t="s">
        <v>1608</v>
      </c>
      <c r="C273" s="15" t="s">
        <v>1609</v>
      </c>
      <c r="D273" s="16">
        <f>round(((round(F273,2)+round(G273,2)+round(H273,2)+round(I273,2))*round(J273,4)),2)+round(((round(M273,2)+round(N273,2)+round(O273,2)+round(P273,2))*round(Q273,4)),2)+round((round(U273,2)*round(V273,4)),2)+round((round(Y273,2)*round(Z273,4)),2)</f>
        <v>291.33</v>
      </c>
      <c r="E273" s="16">
        <f>round(F273,2)+round(G273,2)+round(H273,2)+round(I273,2)</f>
        <v>18</v>
      </c>
      <c r="F273" s="16"/>
      <c r="G273" s="16"/>
      <c r="H273" s="16">
        <v>18</v>
      </c>
      <c r="I273" s="16"/>
      <c r="J273" s="17">
        <v>16.185</v>
      </c>
      <c r="K273" s="16"/>
      <c r="L273" s="16">
        <f>round(M273,2)+round(N273,2)+round(O273,2)+round(P273,2)</f>
        <v/>
      </c>
      <c r="M273" s="16"/>
      <c r="N273" s="16"/>
      <c r="O273" s="16"/>
      <c r="P273" s="16"/>
      <c r="Q273" s="17"/>
      <c r="R273" s="16">
        <f>round(((round(M273,2)+round(N273,2)+round(O273,2)+round(P273,2))*round(Q273,4)),2)</f>
        <v/>
      </c>
      <c r="S273" s="16">
        <f>round(F273,2)+round(G273,2)+round(H273,2)+round(I273,2)+round(M273,2)+round(N273,2)+round(O273,2)+round(P273,2)</f>
        <v>18</v>
      </c>
      <c r="T273" s="16">
        <f>round(((round(F273,2)+round(G273,2)+round(H273,2)+round(I273,2))*round(J273,4)),2)+round(((round(M273,2)+round(N273,2)+round(O273,2)+round(P273,2))*round(Q273,4)),2)</f>
        <v>291.33</v>
      </c>
      <c r="U273" s="16"/>
      <c r="V273" s="17"/>
      <c r="W273" s="16">
        <f>round((round(U273,2)*round(V273,4)),2)</f>
        <v/>
      </c>
      <c r="X273" s="15"/>
      <c r="Y273" s="16"/>
      <c r="Z273" s="16"/>
      <c r="AA273" s="16">
        <f>round((round(Y273,2)*round(Z273,4)),2)</f>
        <v/>
      </c>
      <c r="AB273" s="18"/>
      <c r="AC273" s="19"/>
      <c r="AD273" s="19">
        <v>291.34</v>
      </c>
      <c r="AE273" s="19">
        <v>18</v>
      </c>
      <c r="AF273" s="19"/>
      <c r="AG273" s="19"/>
      <c r="AH273" s="19">
        <v>291.34</v>
      </c>
      <c r="AI273" s="19">
        <v>18</v>
      </c>
      <c r="AJ273" s="19">
        <v>291.34</v>
      </c>
      <c r="AK273" s="20" t="s">
        <v>1610</v>
      </c>
      <c r="AL273" s="20" t="s">
        <v>1611</v>
      </c>
      <c r="AM273" s="20" t="s">
        <v>1612</v>
      </c>
      <c r="AN273" s="20" t="s">
        <v>247</v>
      </c>
      <c r="AO273" s="20" t="s">
        <v>1609</v>
      </c>
      <c r="AP273" s="21"/>
      <c r="AQ273" s="22"/>
    </row>
    <row r="274" customHeight="1" ht="18">
      <c r="A274" s="14">
        <v>265</v>
      </c>
      <c r="B274" s="15" t="s">
        <v>1613</v>
      </c>
      <c r="C274" s="15" t="s">
        <v>1614</v>
      </c>
      <c r="D274" s="16">
        <f>round(((round(F274,2)+round(G274,2)+round(H274,2)+round(I274,2))*round(J274,4)),2)+round(((round(M274,2)+round(N274,2)+round(O274,2)+round(P274,2))*round(Q274,4)),2)+round((round(U274,2)*round(V274,4)),2)+round((round(Y274,2)*round(Z274,4)),2)</f>
        <v>161.85</v>
      </c>
      <c r="E274" s="16">
        <f>round(F274,2)+round(G274,2)+round(H274,2)+round(I274,2)</f>
        <v>10</v>
      </c>
      <c r="F274" s="16"/>
      <c r="G274" s="16"/>
      <c r="H274" s="16">
        <v>10</v>
      </c>
      <c r="I274" s="16"/>
      <c r="J274" s="17">
        <v>16.185</v>
      </c>
      <c r="K274" s="16"/>
      <c r="L274" s="16">
        <f>round(M274,2)+round(N274,2)+round(O274,2)+round(P274,2)</f>
        <v/>
      </c>
      <c r="M274" s="16"/>
      <c r="N274" s="16"/>
      <c r="O274" s="16"/>
      <c r="P274" s="16"/>
      <c r="Q274" s="17"/>
      <c r="R274" s="16">
        <f>round(((round(M274,2)+round(N274,2)+round(O274,2)+round(P274,2))*round(Q274,4)),2)</f>
        <v/>
      </c>
      <c r="S274" s="16">
        <f>round(F274,2)+round(G274,2)+round(H274,2)+round(I274,2)+round(M274,2)+round(N274,2)+round(O274,2)+round(P274,2)</f>
        <v>10</v>
      </c>
      <c r="T274" s="16">
        <f>round(((round(F274,2)+round(G274,2)+round(H274,2)+round(I274,2))*round(J274,4)),2)+round(((round(M274,2)+round(N274,2)+round(O274,2)+round(P274,2))*round(Q274,4)),2)</f>
        <v>161.85</v>
      </c>
      <c r="U274" s="16"/>
      <c r="V274" s="17"/>
      <c r="W274" s="16">
        <f>round((round(U274,2)*round(V274,4)),2)</f>
        <v/>
      </c>
      <c r="X274" s="15"/>
      <c r="Y274" s="16"/>
      <c r="Z274" s="16"/>
      <c r="AA274" s="16">
        <f>round((round(Y274,2)*round(Z274,4)),2)</f>
        <v/>
      </c>
      <c r="AB274" s="18"/>
      <c r="AC274" s="19"/>
      <c r="AD274" s="19">
        <v>161.85</v>
      </c>
      <c r="AE274" s="19">
        <v>10</v>
      </c>
      <c r="AF274" s="19"/>
      <c r="AG274" s="19"/>
      <c r="AH274" s="19">
        <v>161.85</v>
      </c>
      <c r="AI274" s="19">
        <v>10</v>
      </c>
      <c r="AJ274" s="19">
        <v>161.85</v>
      </c>
      <c r="AK274" s="20" t="s">
        <v>1615</v>
      </c>
      <c r="AL274" s="20" t="s">
        <v>1616</v>
      </c>
      <c r="AM274" s="20" t="s">
        <v>1617</v>
      </c>
      <c r="AN274" s="20" t="s">
        <v>247</v>
      </c>
      <c r="AO274" s="20" t="s">
        <v>1614</v>
      </c>
      <c r="AP274" s="21"/>
      <c r="AQ274" s="22"/>
    </row>
    <row r="275" customHeight="1" ht="11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