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<sst xmlns="http://schemas.openxmlformats.org/spreadsheetml/2006/main">
  <si>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</si>
  <si>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</si>
  <si>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</si>
  <si>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</si>
  <si>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</si>
  <si>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</si>
  <si>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</si>
  <si>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</si>
  <si>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</si>
  <si>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</si>
  <si>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</si>
  <si>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</si>
  <si>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</si>
  <si>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</si>
  <si>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</si>
  <si>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</si>
  <si>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</si>
  <si>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</si>
  <si>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</si>
  <si>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</si>
  <si>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</si>
  <si>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DD7C2353-7486-4702-915ACB65B9AFE80E</t>
  </si>
  <si>
    <t>40491701c59a11dd92f0fd08badb73e1</t>
  </si>
  <si>
    <t>40491702c59a11dd92f0fd08badb73e1</t>
  </si>
  <si>
    <t>152326194908046870</t>
  </si>
  <si>
    <t>1505251120010007</t>
  </si>
  <si>
    <t>蒲宪坤</t>
  </si>
  <si>
    <t>无劳动能力者</t>
  </si>
  <si>
    <t>65826E31-5A47-4A64-96EFAC3F6B2B2067</t>
  </si>
  <si>
    <t>6bcca25fc5b811dd92f0fd08badb73e1</t>
  </si>
  <si>
    <t>6bcca260c5b811dd92f0fd08badb73e1</t>
  </si>
  <si>
    <t>15232619520813687X</t>
  </si>
  <si>
    <t>1505251120010019</t>
  </si>
  <si>
    <t>时军</t>
  </si>
  <si>
    <t>345F4A1D-7F5F-4B54-931B3D56D339E03D</t>
  </si>
  <si>
    <t>78100e61c5c511dd92f0fd08badb73e1</t>
  </si>
  <si>
    <t>78100e62c5c511dd92f0fd08badb73e1</t>
  </si>
  <si>
    <t>15232619650706687X</t>
  </si>
  <si>
    <t>1505251120010029</t>
  </si>
  <si>
    <t>田友</t>
  </si>
  <si>
    <t>F7FF1673-207D-499C-A145E03C374B01A5</t>
  </si>
  <si>
    <t>5d945afbc65b11dd969b59fec0aa5dfb</t>
  </si>
  <si>
    <t>5d945afcc65b11dd969b59fec0aa5dfb</t>
  </si>
  <si>
    <t>152326195709216878</t>
  </si>
  <si>
    <t>1505251120010034</t>
  </si>
  <si>
    <t>王宝山</t>
  </si>
  <si>
    <t>B3A855F2-9884-48CB-8F67B67CEB9B2F5D</t>
  </si>
  <si>
    <t>bf4da665c66011dd969b59fec0aa5dfb</t>
  </si>
  <si>
    <t>bf4da666c66011dd969b59fec0aa5dfb</t>
  </si>
  <si>
    <t>152326193302106870</t>
  </si>
  <si>
    <t>1505251120010060</t>
  </si>
  <si>
    <t>陈子文</t>
  </si>
  <si>
    <t>CB9697FA-6B80-447B-9BE296E9EE4F2D49</t>
  </si>
  <si>
    <t>cd90030cc72411dd969b59fec0aa5dfb</t>
  </si>
  <si>
    <t>cd90030dc72411dd969b59fec0aa5dfb</t>
  </si>
  <si>
    <t>152326195611106873</t>
  </si>
  <si>
    <t>1505251120010070</t>
  </si>
  <si>
    <t>王月娥</t>
  </si>
  <si>
    <t>018B00A5-3F3E-4FE3-8560630ACCAC45D9</t>
  </si>
  <si>
    <t>655afbdec72d11dd969b59fec0aa5dfb</t>
  </si>
  <si>
    <t>833b73b4c72d11dd969b59fec0aa5dfb</t>
  </si>
  <si>
    <t>152326196301176862</t>
  </si>
  <si>
    <t>1505251120010077</t>
  </si>
  <si>
    <t>申喜连</t>
  </si>
  <si>
    <t>BEAFD037-5F6C-421E-A90AA20045E403FA</t>
  </si>
  <si>
    <t>d120fc89c74a11dd969b59fec0aa5dfb</t>
  </si>
  <si>
    <t>d120fc8ac74a11dd969b59fec0aa5dfb</t>
  </si>
  <si>
    <t>152326193705126868</t>
  </si>
  <si>
    <t>1505251120010095</t>
  </si>
  <si>
    <t>周赛花</t>
  </si>
  <si>
    <t>文革伤残</t>
  </si>
  <si>
    <t>1549CAEE-4718-4AD1-AE1E35BDAB685C5C</t>
  </si>
  <si>
    <t>c4fbe024c75d11dd969b59fec0aa5dfb</t>
  </si>
  <si>
    <t>c4fbe025c75d11dd969b59fec0aa5dfb</t>
  </si>
  <si>
    <t>152326193906036869</t>
  </si>
  <si>
    <t>1505251120010098</t>
  </si>
  <si>
    <t>王德起</t>
  </si>
  <si>
    <t>重点优抚对象</t>
  </si>
  <si>
    <t>F7EC80DC-1ABF-4AB9-9B57C537E08FD17D</t>
  </si>
  <si>
    <t>C3DCE8D0-23F0-0001-F1C2-794417801F2F</t>
  </si>
  <si>
    <t>C3DCE8D0-23F0-0001-8B3E-1180522211CE</t>
  </si>
  <si>
    <t>15232619300212687X</t>
  </si>
  <si>
    <t>1505251120010100</t>
  </si>
  <si>
    <t>王金荣</t>
  </si>
  <si>
    <t>E6B68C32-BBCE-4E1B-A9A22E60C1360903</t>
  </si>
  <si>
    <t>C3DCE911-49B0-0001-98AD-ADB01A99EBC0</t>
  </si>
  <si>
    <t>C3DCE911-49B0-0001-855C-12801B6015EF</t>
  </si>
  <si>
    <t>152326195309186868</t>
  </si>
  <si>
    <t>1505251120010101</t>
  </si>
  <si>
    <t>汪素芹</t>
  </si>
  <si>
    <t>ED037A73-87AD-4997-810D7CBE268CFE67</t>
  </si>
  <si>
    <t>C3DCE933-1AF0-0001-23A4-1C90C67EF4B0</t>
  </si>
  <si>
    <t>C3DCE933-1AF0-0001-2A33-1D001224176F</t>
  </si>
  <si>
    <t>152326194810306865</t>
  </si>
  <si>
    <t>1505251120020003</t>
  </si>
  <si>
    <t>刘富</t>
  </si>
  <si>
    <t>其他</t>
  </si>
  <si>
    <t>A08A754E-7438-4DDA-8D84E0E3FA84D697</t>
  </si>
  <si>
    <t>35182700c7eb11ddb7c861b4a03a1f16</t>
  </si>
  <si>
    <t>35182701c7eb11ddb7c861b4a03a1f16</t>
  </si>
  <si>
    <t>152326196405196876</t>
  </si>
  <si>
    <t>1505251120020022</t>
  </si>
  <si>
    <t>邢明仁</t>
  </si>
  <si>
    <t>BFA4BC8D-23B2-450B-BC615C1E7EBD6DD9</t>
  </si>
  <si>
    <t>e45aacf7c81c11ddb7c861b4a03a1f16</t>
  </si>
  <si>
    <t>0362189fc81d11ddb7c861b4a03a1f16</t>
  </si>
  <si>
    <t>152326197101086875</t>
  </si>
  <si>
    <t>1505251120020026</t>
  </si>
  <si>
    <t>朱桂芝</t>
  </si>
  <si>
    <t>DE29B8D2-60B4-4413-B5C0CA5249AFD89A</t>
  </si>
  <si>
    <t>b50dbb53c81f11ddb7c861b4a03a1f16</t>
  </si>
  <si>
    <t>d0be80e9c81f11ddb7c861b4a03a1f16</t>
  </si>
  <si>
    <t>152326195004106863</t>
  </si>
  <si>
    <t>1505251120020033</t>
  </si>
  <si>
    <t>王树霞</t>
  </si>
  <si>
    <t>0A096619-DEAF-4BDF-9308AA12A4F277D1</t>
  </si>
  <si>
    <t>fb7066b1c82711ddb7c861b4a03a1f16</t>
  </si>
  <si>
    <t>234d2c93c82811ddb7c861b4a03a1f16</t>
  </si>
  <si>
    <t>152326195007166861</t>
  </si>
  <si>
    <t>1505251120020058</t>
  </si>
  <si>
    <t>邢文云</t>
  </si>
  <si>
    <t>01AA6077-9AE8-4BDA-A562E3B424CBA0FF</t>
  </si>
  <si>
    <t>9f8c52b3ca5411ddb7c861b4a03a1f16</t>
  </si>
  <si>
    <t>9f8c52b4ca5411ddb7c861b4a03a1f16</t>
  </si>
  <si>
    <t>15232619540419687X</t>
  </si>
  <si>
    <t>1505251120020063</t>
  </si>
  <si>
    <t>任桂花</t>
  </si>
  <si>
    <t>29E91D68-1B76-4581-9FF93BD17F11D659</t>
  </si>
  <si>
    <t>f435ccf2ca6f11ddb7c861b4a03a1f16</t>
  </si>
  <si>
    <t>f435ccf3ca6f11ddb7c861b4a03a1f16</t>
  </si>
  <si>
    <t>152326195508066869</t>
  </si>
  <si>
    <t>1505251120020093</t>
  </si>
  <si>
    <t>刘玉山</t>
  </si>
  <si>
    <t>017A4AE9-CEFF-4A09-B1119E6476E4CC7D</t>
  </si>
  <si>
    <t>cee0743ccb1911ddb7c861b4a03a1f16</t>
  </si>
  <si>
    <t>cee0743dcb1911ddb7c861b4a03a1f16</t>
  </si>
  <si>
    <t>152326195708076877</t>
  </si>
  <si>
    <t>1505251120020099</t>
  </si>
  <si>
    <t>敖永春</t>
  </si>
  <si>
    <t>3455F7C1-C0FC-4316-9C7002611396DF16</t>
  </si>
  <si>
    <t>15cf8902cb1f11ddb7c861b4a03a1f16</t>
  </si>
  <si>
    <t>15cf8903cb1f11ddb7c861b4a03a1f16</t>
  </si>
  <si>
    <t>152326195912116872</t>
  </si>
  <si>
    <t>1505251120020101</t>
  </si>
  <si>
    <t>张玉华</t>
  </si>
  <si>
    <t>EEB65611-4165-4CE8-A1BE98808E443FA5</t>
  </si>
  <si>
    <t>3ca5a2afcb2111ddb7c861b4a03a1f16</t>
  </si>
  <si>
    <t>3ca5a2b0cb2111ddb7c861b4a03a1f16</t>
  </si>
  <si>
    <t>152326196101186863</t>
  </si>
  <si>
    <t>1505251120020126</t>
  </si>
  <si>
    <t>刘庆阁</t>
  </si>
  <si>
    <t>600AF1A4-3B46-484B-833B9FBBDF31B17C</t>
  </si>
  <si>
    <t>c5ce1389cb4d11ddb7c861b4a03a1f16</t>
  </si>
  <si>
    <t>c5ce138acb4d11ddb7c861b4a03a1f16</t>
  </si>
  <si>
    <t>152326193711056878</t>
  </si>
  <si>
    <t>1505251120020129</t>
  </si>
  <si>
    <t>白琢</t>
  </si>
  <si>
    <t>2602D71A-45E5-4509-BE5CBBECE27BF661</t>
  </si>
  <si>
    <t>f6a60c9acbd611ddb504e16feb5bfbfe</t>
  </si>
  <si>
    <t>f6a60c9bcbd611ddb504e16feb5bfbfe</t>
  </si>
  <si>
    <t>152326193006146878</t>
  </si>
  <si>
    <t>1505251120020130</t>
  </si>
  <si>
    <t>刘素芹</t>
  </si>
  <si>
    <t>C72FBB31-3CFF-4C06-A450E20854A9E098</t>
  </si>
  <si>
    <t>a8bbfeabcbd811ddb504e16feb5bfbfe</t>
  </si>
  <si>
    <t>dd70f94bccdd11ddb504e16feb5bfbfe</t>
  </si>
  <si>
    <t>152326194805106869</t>
  </si>
  <si>
    <t>1505251120020131</t>
  </si>
  <si>
    <t>何翠英</t>
  </si>
  <si>
    <t>36318E6E-DEAE-45B6-AC6A5BFAABACFB98</t>
  </si>
  <si>
    <t>e77f8064cbd811ddb504e16feb5bfbfe</t>
  </si>
  <si>
    <t>e77f8065cbd811ddb504e16feb5bfbfe</t>
  </si>
  <si>
    <t>152326194003066869</t>
  </si>
  <si>
    <t>1505251120020132</t>
  </si>
  <si>
    <t>魏有</t>
  </si>
  <si>
    <t>47E9251F-62F5-4721-B6B6C91EC33F8DFE</t>
  </si>
  <si>
    <t>17543847cbd911ddb504e16feb5bfbfe</t>
  </si>
  <si>
    <t>17543848cbd911ddb504e16feb5bfbfe</t>
  </si>
  <si>
    <t>152326193202026873</t>
  </si>
  <si>
    <t>1505251120020136</t>
  </si>
  <si>
    <t>王凤芹</t>
  </si>
  <si>
    <t>85A63E60-44F8-404B-8E45D6514294C9EC</t>
  </si>
  <si>
    <t>C3DCE763-F870-0001-837C-108A419764D0</t>
  </si>
  <si>
    <t>C3DCE763-F870-0001-142A-16501B253870</t>
  </si>
  <si>
    <t>152326194906116863</t>
  </si>
  <si>
    <t>1505251120020137</t>
  </si>
  <si>
    <t>李树祥</t>
  </si>
  <si>
    <t>DD8C6BC9-836E-4ED7-961E215B1F331B12</t>
  </si>
  <si>
    <t>C3DCE795-4B60-0001-4C95-A90B12D0D040</t>
  </si>
  <si>
    <t>C3DCE795-4B60-0001-413A-D1174E7065A0</t>
  </si>
  <si>
    <t>152326196711196874</t>
  </si>
  <si>
    <t>1505251120020144</t>
  </si>
  <si>
    <t>张有</t>
  </si>
  <si>
    <t>F927AB9E-CF18-493D-BD2E29B5F566A275</t>
  </si>
  <si>
    <t>e17d6ea5e6e411df97a3ad4ea04b5c9f</t>
  </si>
  <si>
    <t>e17d6ea6e6e411df97a3ad4ea04b5c9f</t>
  </si>
  <si>
    <t>152326197306116871</t>
  </si>
  <si>
    <t>1505251120020148</t>
  </si>
  <si>
    <t>席图巴斯</t>
  </si>
  <si>
    <t>F30E5E38-0B71-4BD1-AF79A948790E8C86</t>
  </si>
  <si>
    <t>f83f0ed19eef11e18e0d8beaca61271b</t>
  </si>
  <si>
    <t>f83f0ed29eef11e18e0d8beaca61271b</t>
  </si>
  <si>
    <t>152326194003066877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</si>
</sst>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100</v>
      </c>
      <c r="G6" s="18">
        <v>2</v>
      </c>
      <c r="H6" s="17">
        <f>round((round(F6,2)*round(G6,0)),2)</f>
        <v>200</v>
      </c>
      <c r="I6" s="19"/>
      <c r="J6" s="20">
        <v>200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100</v>
      </c>
      <c r="G7" s="18">
        <v>2</v>
      </c>
      <c r="H7" s="17">
        <f>round((round(F7,2)*round(G7,0)),2)</f>
        <v>200</v>
      </c>
      <c r="I7" s="19"/>
      <c r="J7" s="20">
        <v>200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150</v>
      </c>
      <c r="G8" s="18">
        <v>3</v>
      </c>
      <c r="H8" s="17">
        <f>round((round(F8,2)*round(G8,0)),2)</f>
        <v>450</v>
      </c>
      <c r="I8" s="19"/>
      <c r="J8" s="20">
        <v>450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4</v>
      </c>
      <c r="B9" s="16" t="s">
        <v>38</v>
      </c>
      <c r="C9" s="16" t="s">
        <v>39</v>
      </c>
      <c r="D9" s="16"/>
      <c r="E9" s="16" t="s">
        <v>20</v>
      </c>
      <c r="F9" s="17">
        <v>100</v>
      </c>
      <c r="G9" s="18">
        <v>2</v>
      </c>
      <c r="H9" s="17">
        <f>round((round(F9,2)*round(G9,0)),2)</f>
        <v>200</v>
      </c>
      <c r="I9" s="19"/>
      <c r="J9" s="20">
        <v>200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5</v>
      </c>
      <c r="B10" s="16" t="s">
        <v>44</v>
      </c>
      <c r="C10" s="16" t="s">
        <v>45</v>
      </c>
      <c r="D10" s="16"/>
      <c r="E10" s="16" t="s">
        <v>27</v>
      </c>
      <c r="F10" s="17">
        <v>150</v>
      </c>
      <c r="G10" s="18">
        <v>2</v>
      </c>
      <c r="H10" s="17">
        <f>round((round(F10,2)*round(G10,0)),2)</f>
        <v>300</v>
      </c>
      <c r="I10" s="19"/>
      <c r="J10" s="20">
        <v>300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27</v>
      </c>
      <c r="F11" s="17">
        <v>150</v>
      </c>
      <c r="G11" s="18">
        <v>3</v>
      </c>
      <c r="H11" s="17">
        <f>round((round(F11,2)*round(G11,0)),2)</f>
        <v>450</v>
      </c>
      <c r="I11" s="19"/>
      <c r="J11" s="20">
        <v>450</v>
      </c>
      <c r="K11" s="21" t="s">
        <v>52</v>
      </c>
      <c r="L11" s="21" t="s">
        <v>53</v>
      </c>
      <c r="M11" s="21" t="s">
        <v>54</v>
      </c>
      <c r="N11" s="21" t="s">
        <v>55</v>
      </c>
      <c r="O11" s="21" t="s">
        <v>51</v>
      </c>
      <c r="P11" s="21" t="s">
        <v>55</v>
      </c>
      <c r="Q11" s="22"/>
    </row>
    <row r="12" customHeight="1" ht="18">
      <c r="A12" s="15">
        <v>7</v>
      </c>
      <c r="B12" s="16" t="s">
        <v>56</v>
      </c>
      <c r="C12" s="16" t="s">
        <v>57</v>
      </c>
      <c r="D12" s="16"/>
      <c r="E12" s="16"/>
      <c r="F12" s="17">
        <v>80</v>
      </c>
      <c r="G12" s="18">
        <v>1</v>
      </c>
      <c r="H12" s="17">
        <f>round((round(F12,2)*round(G12,0)),2)</f>
        <v>80</v>
      </c>
      <c r="I12" s="19"/>
      <c r="J12" s="20">
        <v>80</v>
      </c>
      <c r="K12" s="21" t="s">
        <v>58</v>
      </c>
      <c r="L12" s="21" t="s">
        <v>59</v>
      </c>
      <c r="M12" s="21" t="s">
        <v>60</v>
      </c>
      <c r="N12" s="21" t="s">
        <v>61</v>
      </c>
      <c r="O12" s="21" t="s">
        <v>57</v>
      </c>
      <c r="P12" s="21" t="s">
        <v>61</v>
      </c>
      <c r="Q12" s="22"/>
    </row>
    <row r="13" customHeight="1" ht="18">
      <c r="A13" s="15">
        <v>8</v>
      </c>
      <c r="B13" s="16" t="s">
        <v>62</v>
      </c>
      <c r="C13" s="16" t="s">
        <v>63</v>
      </c>
      <c r="D13" s="16"/>
      <c r="E13" s="16" t="s">
        <v>27</v>
      </c>
      <c r="F13" s="17">
        <v>200</v>
      </c>
      <c r="G13" s="18">
        <v>1</v>
      </c>
      <c r="H13" s="17">
        <f>round((round(F13,2)*round(G13,0)),2)</f>
        <v>200</v>
      </c>
      <c r="I13" s="19"/>
      <c r="J13" s="20">
        <v>200</v>
      </c>
      <c r="K13" s="21" t="s">
        <v>64</v>
      </c>
      <c r="L13" s="21" t="s">
        <v>65</v>
      </c>
      <c r="M13" s="21" t="s">
        <v>66</v>
      </c>
      <c r="N13" s="21" t="s">
        <v>67</v>
      </c>
      <c r="O13" s="21" t="s">
        <v>63</v>
      </c>
      <c r="P13" s="21" t="s">
        <v>67</v>
      </c>
      <c r="Q13" s="22"/>
    </row>
    <row r="14" customHeight="1" ht="18">
      <c r="A14" s="15">
        <v>9</v>
      </c>
      <c r="B14" s="16" t="s">
        <v>68</v>
      </c>
      <c r="C14" s="16" t="s">
        <v>69</v>
      </c>
      <c r="D14" s="16"/>
      <c r="E14" s="16" t="s">
        <v>70</v>
      </c>
      <c r="F14" s="17">
        <v>200</v>
      </c>
      <c r="G14" s="18">
        <v>1</v>
      </c>
      <c r="H14" s="17">
        <f>round((round(F14,2)*round(G14,0)),2)</f>
        <v>200</v>
      </c>
      <c r="I14" s="19"/>
      <c r="J14" s="20">
        <v>200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69</v>
      </c>
      <c r="P14" s="21" t="s">
        <v>74</v>
      </c>
      <c r="Q14" s="22"/>
    </row>
    <row r="15" customHeight="1" ht="18">
      <c r="A15" s="15">
        <v>10</v>
      </c>
      <c r="B15" s="16" t="s">
        <v>75</v>
      </c>
      <c r="C15" s="16" t="s">
        <v>76</v>
      </c>
      <c r="D15" s="16"/>
      <c r="E15" s="16" t="s">
        <v>77</v>
      </c>
      <c r="F15" s="17">
        <v>200</v>
      </c>
      <c r="G15" s="18">
        <v>1</v>
      </c>
      <c r="H15" s="17">
        <f>round((round(F15,2)*round(G15,0)),2)</f>
        <v>200</v>
      </c>
      <c r="I15" s="19"/>
      <c r="J15" s="20">
        <v>200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76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27</v>
      </c>
      <c r="F16" s="17">
        <v>80</v>
      </c>
      <c r="G16" s="18">
        <v>1</v>
      </c>
      <c r="H16" s="17">
        <f>round((round(F16,2)*round(G16,0)),2)</f>
        <v>80</v>
      </c>
      <c r="I16" s="19"/>
      <c r="J16" s="20">
        <v>80</v>
      </c>
      <c r="K16" s="21" t="s">
        <v>84</v>
      </c>
      <c r="L16" s="21" t="s">
        <v>85</v>
      </c>
      <c r="M16" s="21" t="s">
        <v>86</v>
      </c>
      <c r="N16" s="21" t="s">
        <v>87</v>
      </c>
      <c r="O16" s="21" t="s">
        <v>83</v>
      </c>
      <c r="P16" s="21" t="s">
        <v>87</v>
      </c>
      <c r="Q16" s="22"/>
    </row>
    <row r="17" customHeight="1" ht="18">
      <c r="A17" s="15">
        <v>12</v>
      </c>
      <c r="B17" s="16" t="s">
        <v>88</v>
      </c>
      <c r="C17" s="16" t="s">
        <v>89</v>
      </c>
      <c r="D17" s="16"/>
      <c r="E17" s="16" t="s">
        <v>27</v>
      </c>
      <c r="F17" s="17">
        <v>80</v>
      </c>
      <c r="G17" s="18">
        <v>1</v>
      </c>
      <c r="H17" s="17">
        <f>round((round(F17,2)*round(G17,0)),2)</f>
        <v>80</v>
      </c>
      <c r="I17" s="19"/>
      <c r="J17" s="20">
        <v>80</v>
      </c>
      <c r="K17" s="21" t="s">
        <v>90</v>
      </c>
      <c r="L17" s="21" t="s">
        <v>91</v>
      </c>
      <c r="M17" s="21" t="s">
        <v>92</v>
      </c>
      <c r="N17" s="21" t="s">
        <v>93</v>
      </c>
      <c r="O17" s="21" t="s">
        <v>89</v>
      </c>
      <c r="P17" s="21" t="s">
        <v>93</v>
      </c>
      <c r="Q17" s="22"/>
    </row>
    <row r="18" customHeight="1" ht="18">
      <c r="A18" s="15">
        <v>13</v>
      </c>
      <c r="B18" s="16" t="s">
        <v>94</v>
      </c>
      <c r="C18" s="16" t="s">
        <v>95</v>
      </c>
      <c r="D18" s="16"/>
      <c r="E18" s="16" t="s">
        <v>96</v>
      </c>
      <c r="F18" s="17">
        <v>80</v>
      </c>
      <c r="G18" s="18">
        <v>2</v>
      </c>
      <c r="H18" s="17">
        <f>round((round(F18,2)*round(G18,0)),2)</f>
        <v>160</v>
      </c>
      <c r="I18" s="19"/>
      <c r="J18" s="20">
        <v>160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95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/>
      <c r="F19" s="17">
        <v>150</v>
      </c>
      <c r="G19" s="18">
        <v>1</v>
      </c>
      <c r="H19" s="17">
        <f>round((round(F19,2)*round(G19,0)),2)</f>
        <v>150</v>
      </c>
      <c r="I19" s="19"/>
      <c r="J19" s="20">
        <v>150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15</v>
      </c>
      <c r="B20" s="16" t="s">
        <v>107</v>
      </c>
      <c r="C20" s="16" t="s">
        <v>108</v>
      </c>
      <c r="D20" s="16"/>
      <c r="E20" s="16" t="s">
        <v>27</v>
      </c>
      <c r="F20" s="17">
        <v>100</v>
      </c>
      <c r="G20" s="18">
        <v>1</v>
      </c>
      <c r="H20" s="17">
        <f>round((round(F20,2)*round(G20,0)),2)</f>
        <v>100</v>
      </c>
      <c r="I20" s="19"/>
      <c r="J20" s="20">
        <v>100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</v>
      </c>
      <c r="B21" s="16" t="s">
        <v>113</v>
      </c>
      <c r="C21" s="16" t="s">
        <v>114</v>
      </c>
      <c r="D21" s="16"/>
      <c r="E21" s="16"/>
      <c r="F21" s="17">
        <v>80</v>
      </c>
      <c r="G21" s="18">
        <v>1</v>
      </c>
      <c r="H21" s="17">
        <f>round((round(F21,2)*round(G21,0)),2)</f>
        <v>80</v>
      </c>
      <c r="I21" s="19"/>
      <c r="J21" s="20">
        <v>80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17</v>
      </c>
      <c r="B22" s="16" t="s">
        <v>119</v>
      </c>
      <c r="C22" s="16" t="s">
        <v>120</v>
      </c>
      <c r="D22" s="16"/>
      <c r="E22" s="16" t="s">
        <v>70</v>
      </c>
      <c r="F22" s="17">
        <v>80</v>
      </c>
      <c r="G22" s="18">
        <v>2</v>
      </c>
      <c r="H22" s="17">
        <f>round((round(F22,2)*round(G22,0)),2)</f>
        <v>160</v>
      </c>
      <c r="I22" s="19"/>
      <c r="J22" s="20">
        <v>160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18</v>
      </c>
      <c r="B23" s="16" t="s">
        <v>125</v>
      </c>
      <c r="C23" s="16" t="s">
        <v>126</v>
      </c>
      <c r="D23" s="16"/>
      <c r="E23" s="16" t="s">
        <v>70</v>
      </c>
      <c r="F23" s="17">
        <v>80</v>
      </c>
      <c r="G23" s="18">
        <v>2</v>
      </c>
      <c r="H23" s="17">
        <f>round((round(F23,2)*round(G23,0)),2)</f>
        <v>160</v>
      </c>
      <c r="I23" s="19"/>
      <c r="J23" s="20">
        <v>160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19</v>
      </c>
      <c r="B24" s="16" t="s">
        <v>131</v>
      </c>
      <c r="C24" s="16" t="s">
        <v>132</v>
      </c>
      <c r="D24" s="16"/>
      <c r="E24" s="16" t="s">
        <v>27</v>
      </c>
      <c r="F24" s="17">
        <v>80</v>
      </c>
      <c r="G24" s="18">
        <v>1</v>
      </c>
      <c r="H24" s="17">
        <f>round((round(F24,2)*round(G24,0)),2)</f>
        <v>80</v>
      </c>
      <c r="I24" s="19"/>
      <c r="J24" s="20">
        <v>80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132</v>
      </c>
      <c r="P24" s="21" t="s">
        <v>136</v>
      </c>
      <c r="Q24" s="22"/>
    </row>
    <row r="25" customHeight="1" ht="18">
      <c r="A25" s="15">
        <v>20</v>
      </c>
      <c r="B25" s="16" t="s">
        <v>137</v>
      </c>
      <c r="C25" s="16" t="s">
        <v>138</v>
      </c>
      <c r="D25" s="16"/>
      <c r="E25" s="16"/>
      <c r="F25" s="17">
        <v>100</v>
      </c>
      <c r="G25" s="18">
        <v>2</v>
      </c>
      <c r="H25" s="17">
        <f>round((round(F25,2)*round(G25,0)),2)</f>
        <v>200</v>
      </c>
      <c r="I25" s="19"/>
      <c r="J25" s="20">
        <v>200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21</v>
      </c>
      <c r="B26" s="16" t="s">
        <v>143</v>
      </c>
      <c r="C26" s="16" t="s">
        <v>144</v>
      </c>
      <c r="D26" s="16"/>
      <c r="E26" s="16" t="s">
        <v>77</v>
      </c>
      <c r="F26" s="17">
        <v>80</v>
      </c>
      <c r="G26" s="18">
        <v>2</v>
      </c>
      <c r="H26" s="17">
        <f>round((round(F26,2)*round(G26,0)),2)</f>
        <v>160</v>
      </c>
      <c r="I26" s="19"/>
      <c r="J26" s="20">
        <v>160</v>
      </c>
      <c r="K26" s="21" t="s">
        <v>145</v>
      </c>
      <c r="L26" s="21" t="s">
        <v>146</v>
      </c>
      <c r="M26" s="21" t="s">
        <v>147</v>
      </c>
      <c r="N26" s="21" t="s">
        <v>148</v>
      </c>
      <c r="O26" s="21" t="s">
        <v>144</v>
      </c>
      <c r="P26" s="21" t="s">
        <v>148</v>
      </c>
      <c r="Q26" s="22"/>
    </row>
    <row r="27" customHeight="1" ht="18">
      <c r="A27" s="15">
        <v>22</v>
      </c>
      <c r="B27" s="16" t="s">
        <v>149</v>
      </c>
      <c r="C27" s="16" t="s">
        <v>150</v>
      </c>
      <c r="D27" s="16"/>
      <c r="E27" s="16" t="s">
        <v>27</v>
      </c>
      <c r="F27" s="17">
        <v>200</v>
      </c>
      <c r="G27" s="18">
        <v>2</v>
      </c>
      <c r="H27" s="17">
        <f>round((round(F27,2)*round(G27,0)),2)</f>
        <v>400</v>
      </c>
      <c r="I27" s="19"/>
      <c r="J27" s="20">
        <v>400</v>
      </c>
      <c r="K27" s="21" t="s">
        <v>151</v>
      </c>
      <c r="L27" s="21" t="s">
        <v>152</v>
      </c>
      <c r="M27" s="21" t="s">
        <v>153</v>
      </c>
      <c r="N27" s="21" t="s">
        <v>154</v>
      </c>
      <c r="O27" s="21" t="s">
        <v>150</v>
      </c>
      <c r="P27" s="21" t="s">
        <v>154</v>
      </c>
      <c r="Q27" s="22"/>
    </row>
    <row r="28" customHeight="1" ht="18">
      <c r="A28" s="15">
        <v>23</v>
      </c>
      <c r="B28" s="16" t="s">
        <v>155</v>
      </c>
      <c r="C28" s="16" t="s">
        <v>156</v>
      </c>
      <c r="D28" s="16"/>
      <c r="E28" s="16" t="s">
        <v>27</v>
      </c>
      <c r="F28" s="17">
        <v>100</v>
      </c>
      <c r="G28" s="18">
        <v>2</v>
      </c>
      <c r="H28" s="17">
        <f>round((round(F28,2)*round(G28,0)),2)</f>
        <v>200</v>
      </c>
      <c r="I28" s="19"/>
      <c r="J28" s="20">
        <v>200</v>
      </c>
      <c r="K28" s="21" t="s">
        <v>157</v>
      </c>
      <c r="L28" s="21" t="s">
        <v>158</v>
      </c>
      <c r="M28" s="21" t="s">
        <v>159</v>
      </c>
      <c r="N28" s="21" t="s">
        <v>160</v>
      </c>
      <c r="O28" s="21" t="s">
        <v>156</v>
      </c>
      <c r="P28" s="21" t="s">
        <v>160</v>
      </c>
      <c r="Q28" s="22"/>
    </row>
    <row r="29" customHeight="1" ht="18">
      <c r="A29" s="15">
        <v>24</v>
      </c>
      <c r="B29" s="16" t="s">
        <v>161</v>
      </c>
      <c r="C29" s="16" t="s">
        <v>162</v>
      </c>
      <c r="D29" s="16"/>
      <c r="E29" s="16" t="s">
        <v>20</v>
      </c>
      <c r="F29" s="17">
        <v>80</v>
      </c>
      <c r="G29" s="18">
        <v>1</v>
      </c>
      <c r="H29" s="17">
        <f>round((round(F29,2)*round(G29,0)),2)</f>
        <v>80</v>
      </c>
      <c r="I29" s="19"/>
      <c r="J29" s="20">
        <v>80</v>
      </c>
      <c r="K29" s="21" t="s">
        <v>163</v>
      </c>
      <c r="L29" s="21" t="s">
        <v>164</v>
      </c>
      <c r="M29" s="21" t="s">
        <v>165</v>
      </c>
      <c r="N29" s="21" t="s">
        <v>166</v>
      </c>
      <c r="O29" s="21" t="s">
        <v>162</v>
      </c>
      <c r="P29" s="21" t="s">
        <v>166</v>
      </c>
      <c r="Q29" s="22"/>
    </row>
    <row r="30" customHeight="1" ht="18">
      <c r="A30" s="15">
        <v>25</v>
      </c>
      <c r="B30" s="16" t="s">
        <v>167</v>
      </c>
      <c r="C30" s="16" t="s">
        <v>168</v>
      </c>
      <c r="D30" s="16"/>
      <c r="E30" s="16" t="s">
        <v>96</v>
      </c>
      <c r="F30" s="17">
        <v>100</v>
      </c>
      <c r="G30" s="18">
        <v>1</v>
      </c>
      <c r="H30" s="17">
        <f>round((round(F30,2)*round(G30,0)),2)</f>
        <v>100</v>
      </c>
      <c r="I30" s="19"/>
      <c r="J30" s="20">
        <v>100</v>
      </c>
      <c r="K30" s="21" t="s">
        <v>169</v>
      </c>
      <c r="L30" s="21" t="s">
        <v>170</v>
      </c>
      <c r="M30" s="21" t="s">
        <v>171</v>
      </c>
      <c r="N30" s="21" t="s">
        <v>172</v>
      </c>
      <c r="O30" s="21" t="s">
        <v>168</v>
      </c>
      <c r="P30" s="21" t="s">
        <v>172</v>
      </c>
      <c r="Q30" s="22"/>
    </row>
    <row r="31" customHeight="1" ht="18">
      <c r="A31" s="15">
        <v>26</v>
      </c>
      <c r="B31" s="16" t="s">
        <v>173</v>
      </c>
      <c r="C31" s="16" t="s">
        <v>174</v>
      </c>
      <c r="D31" s="16"/>
      <c r="E31" s="16"/>
      <c r="F31" s="17">
        <v>200</v>
      </c>
      <c r="G31" s="18">
        <v>1</v>
      </c>
      <c r="H31" s="17">
        <f>round((round(F31,2)*round(G31,0)),2)</f>
        <v>200</v>
      </c>
      <c r="I31" s="19"/>
      <c r="J31" s="20">
        <v>200</v>
      </c>
      <c r="K31" s="21" t="s">
        <v>175</v>
      </c>
      <c r="L31" s="21" t="s">
        <v>176</v>
      </c>
      <c r="M31" s="21" t="s">
        <v>177</v>
      </c>
      <c r="N31" s="21" t="s">
        <v>178</v>
      </c>
      <c r="O31" s="21" t="s">
        <v>174</v>
      </c>
      <c r="P31" s="21" t="s">
        <v>178</v>
      </c>
      <c r="Q31" s="22"/>
    </row>
    <row r="32" customHeight="1" ht="18">
      <c r="A32" s="15">
        <v>27</v>
      </c>
      <c r="B32" s="16" t="s">
        <v>179</v>
      </c>
      <c r="C32" s="16" t="s">
        <v>180</v>
      </c>
      <c r="D32" s="16"/>
      <c r="E32" s="16"/>
      <c r="F32" s="17">
        <v>80</v>
      </c>
      <c r="G32" s="18">
        <v>1</v>
      </c>
      <c r="H32" s="17">
        <f>round((round(F32,2)*round(G32,0)),2)</f>
        <v>80</v>
      </c>
      <c r="I32" s="19"/>
      <c r="J32" s="20">
        <v>80</v>
      </c>
      <c r="K32" s="21" t="s">
        <v>181</v>
      </c>
      <c r="L32" s="21" t="s">
        <v>182</v>
      </c>
      <c r="M32" s="21" t="s">
        <v>183</v>
      </c>
      <c r="N32" s="21" t="s">
        <v>184</v>
      </c>
      <c r="O32" s="21" t="s">
        <v>180</v>
      </c>
      <c r="P32" s="21" t="s">
        <v>184</v>
      </c>
      <c r="Q32" s="22"/>
    </row>
    <row r="33" customHeight="1" ht="18">
      <c r="A33" s="15">
        <v>28</v>
      </c>
      <c r="B33" s="16" t="s">
        <v>185</v>
      </c>
      <c r="C33" s="16" t="s">
        <v>186</v>
      </c>
      <c r="D33" s="16"/>
      <c r="E33" s="16" t="s">
        <v>27</v>
      </c>
      <c r="F33" s="17">
        <v>100</v>
      </c>
      <c r="G33" s="18">
        <v>1</v>
      </c>
      <c r="H33" s="17">
        <f>round((round(F33,2)*round(G33,0)),2)</f>
        <v>100</v>
      </c>
      <c r="I33" s="19"/>
      <c r="J33" s="20">
        <v>100</v>
      </c>
      <c r="K33" s="21" t="s">
        <v>187</v>
      </c>
      <c r="L33" s="21" t="s">
        <v>188</v>
      </c>
      <c r="M33" s="21" t="s">
        <v>189</v>
      </c>
      <c r="N33" s="21" t="s">
        <v>190</v>
      </c>
      <c r="O33" s="21" t="s">
        <v>186</v>
      </c>
      <c r="P33" s="21" t="s">
        <v>190</v>
      </c>
      <c r="Q33" s="22"/>
    </row>
    <row r="34" customHeight="1" ht="18">
      <c r="A34" s="15">
        <v>29</v>
      </c>
      <c r="B34" s="16" t="s">
        <v>191</v>
      </c>
      <c r="C34" s="16" t="s">
        <v>192</v>
      </c>
      <c r="D34" s="16"/>
      <c r="E34" s="16"/>
      <c r="F34" s="17">
        <v>80</v>
      </c>
      <c r="G34" s="18">
        <v>2</v>
      </c>
      <c r="H34" s="17">
        <f>round((round(F34,2)*round(G34,0)),2)</f>
        <v>160</v>
      </c>
      <c r="I34" s="19"/>
      <c r="J34" s="20">
        <v>160</v>
      </c>
      <c r="K34" s="21" t="s">
        <v>193</v>
      </c>
      <c r="L34" s="21" t="s">
        <v>194</v>
      </c>
      <c r="M34" s="21" t="s">
        <v>195</v>
      </c>
      <c r="N34" s="21" t="s">
        <v>196</v>
      </c>
      <c r="O34" s="21" t="s">
        <v>192</v>
      </c>
      <c r="P34" s="21" t="s">
        <v>196</v>
      </c>
      <c r="Q34" s="22"/>
    </row>
    <row r="35" customHeight="1" ht="18">
      <c r="A35" s="15">
        <v>30</v>
      </c>
      <c r="B35" s="16" t="s">
        <v>197</v>
      </c>
      <c r="C35" s="16" t="s">
        <v>198</v>
      </c>
      <c r="D35" s="16"/>
      <c r="E35" s="16" t="s">
        <v>96</v>
      </c>
      <c r="F35" s="17">
        <v>80</v>
      </c>
      <c r="G35" s="18">
        <v>2</v>
      </c>
      <c r="H35" s="17">
        <f>round((round(F35,2)*round(G35,0)),2)</f>
        <v>160</v>
      </c>
      <c r="I35" s="19"/>
      <c r="J35" s="20">
        <v>160</v>
      </c>
      <c r="K35" s="21" t="s">
        <v>199</v>
      </c>
      <c r="L35" s="21" t="s">
        <v>200</v>
      </c>
      <c r="M35" s="21" t="s">
        <v>201</v>
      </c>
      <c r="N35" s="21" t="s">
        <v>202</v>
      </c>
      <c r="O35" s="21" t="s">
        <v>198</v>
      </c>
      <c r="P35" s="21" t="s">
        <v>202</v>
      </c>
      <c r="Q35" s="22"/>
    </row>
    <row r="36" customHeight="1" ht="11.25">
      <c r="A36" s="23"/>
      <c r="B36" s="23"/>
      <c r="C36" s="23"/>
      <c r="D36" s="23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