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<sst xmlns="http://schemas.openxmlformats.org/spreadsheetml/2006/main">
  <si>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80岁以上老人高龄津贴</t>
  </si>
  <si>
    <t>行政区划：</t>
  </si>
  <si>
    <t xml:space="preserve">  明仁苏木.保安村</t>
  </si>
  <si>
    <t>序号</t>
  </si>
  <si>
    <t>农牧户编码</t>
  </si>
  <si>
    <t>户主姓名</t>
  </si>
  <si>
    <t>补贴对象姓名</t>
  </si>
  <si>
    <t>补助人口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</si>
  <si>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</si>
  <si>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</si>
  <si>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</si>
  <si>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</si>
  <si>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</si>
  <si>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</si>
  <si>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</si>
  <si>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</si>
  <si>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</si>
  <si>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1505251117010078</t>
  </si>
  <si>
    <t>史永德</t>
  </si>
  <si>
    <t>肖玉珍</t>
  </si>
  <si>
    <t>8BC4148B-CE2A-488B-ACFCAA863589D4C3</t>
  </si>
  <si>
    <t>adb9b0bbd22a11ddb504e16feb5bfbfe</t>
  </si>
  <si>
    <t>50914fc1d22b11ddb504e16feb5bfbfe</t>
  </si>
  <si>
    <t>15232619300630686X</t>
  </si>
  <si>
    <t>152326196711036870</t>
  </si>
  <si>
    <t>1505251117010158</t>
  </si>
  <si>
    <t>吴银梅</t>
  </si>
  <si>
    <t>孙国荣</t>
  </si>
  <si>
    <t>E67F9AE4-B84D-45F2-AA93D3E7D9DAD0D1</t>
  </si>
  <si>
    <t>1b43672ad2f711ddb504e16feb5bfbfe</t>
  </si>
  <si>
    <t>68e5367cd2f711ddb504e16feb5bfbfe</t>
  </si>
  <si>
    <t>152326193510246886</t>
  </si>
  <si>
    <t>152326197302206861</t>
  </si>
  <si>
    <t>1505251117010176</t>
  </si>
  <si>
    <t>夏德荣</t>
  </si>
  <si>
    <t>E9AE417B-A5DD-47E8-AC42B7009F956325</t>
  </si>
  <si>
    <t>337397cfd30a11ddb504e16feb5bfbfe</t>
  </si>
  <si>
    <t>337397d0d30a11ddb504e16feb5bfbfe</t>
  </si>
  <si>
    <t>152326193605016872</t>
  </si>
  <si>
    <t>1505251117010190</t>
  </si>
  <si>
    <t>田翠芳</t>
  </si>
  <si>
    <t>付淑贤</t>
  </si>
  <si>
    <t>92E1FD64-4D9C-4C8D-B11F3301CFAD4794</t>
  </si>
  <si>
    <t>d3c0a2ced30f11ddb504e16feb5bfbfe</t>
  </si>
  <si>
    <t>421ff141d31011ddb504e16feb5bfbfe</t>
  </si>
  <si>
    <t>15232619360905688X</t>
  </si>
  <si>
    <t>152326195110026867</t>
  </si>
  <si>
    <t>1505251117010200</t>
  </si>
  <si>
    <t>白玉平</t>
  </si>
  <si>
    <t>杨凤兰</t>
  </si>
  <si>
    <t>D5F1FABC-BF97-4FA5-B39189A1697240F4</t>
  </si>
  <si>
    <t>95df3cedd31211ddb504e16feb5bfbfe</t>
  </si>
  <si>
    <t>28526321d31311ddb504e16feb5bfbfe</t>
  </si>
  <si>
    <t>152326193404026863</t>
  </si>
  <si>
    <t>152326196804166869</t>
  </si>
  <si>
    <t>1505251117010201</t>
  </si>
  <si>
    <t>王殿荣</t>
  </si>
  <si>
    <t>95F1B349-A64E-4A76-8D5D979FEA60A1D5</t>
  </si>
  <si>
    <t>C3DDE7DC-A9B0-0001-F683-D1E3E0801ACC</t>
  </si>
  <si>
    <t>C3DDE7DC-A9B0-0001-E63D-5420189270F0</t>
  </si>
  <si>
    <t>152325193102076877</t>
  </si>
  <si>
    <t>1505251117010204</t>
  </si>
  <si>
    <t>张志</t>
  </si>
  <si>
    <t>艾淑珍</t>
  </si>
  <si>
    <t>42DD3162-B620-4B68-8C66EF7271306FD9</t>
  </si>
  <si>
    <t>C400F9B8-A600-0001-5F1D-6FF01441A3F0</t>
  </si>
  <si>
    <t>C5506E0C-38A0-0001-DB4D-1185122015E0</t>
  </si>
  <si>
    <t>23260319281117772X</t>
  </si>
  <si>
    <t>152326196602106913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</si>
</sst>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Microsoft YaHei UI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3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75" max="1" min="1"/>
    <col customWidth="1" width="17.5" max="2" min="2"/>
    <col customWidth="1" width="13.625" max="3" min="3"/>
    <col customWidth="1" width="15.25" max="4" min="4"/>
    <col customWidth="1" width="13.75" max="5" min="5"/>
    <col customWidth="1" width="17.5" max="6" min="6"/>
    <col customWidth="1" width="17.5" max="7" min="7"/>
    <col customWidth="1" width="17.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8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1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3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8"/>
      <c r="F5" s="19"/>
      <c r="G5" s="19"/>
      <c r="H5" s="17"/>
      <c r="I5" s="20"/>
      <c r="J5" s="21"/>
      <c r="K5" s="21"/>
      <c r="L5" s="21"/>
      <c r="M5" s="21"/>
      <c r="N5" s="21"/>
      <c r="O5" s="15"/>
    </row>
    <row r="6" customHeight="1" ht="18">
      <c r="A6" s="16">
        <v>1</v>
      </c>
      <c r="B6" s="17" t="s">
        <v>17</v>
      </c>
      <c r="C6" s="17" t="s">
        <v>18</v>
      </c>
      <c r="D6" s="17" t="s">
        <v>19</v>
      </c>
      <c r="E6" s="18">
        <v>1</v>
      </c>
      <c r="F6" s="19">
        <v>300</v>
      </c>
      <c r="G6" s="19">
        <f>round((round(E6,0)*round(F6,2)),2)</f>
        <v>300</v>
      </c>
      <c r="H6" s="17"/>
      <c r="I6" s="20">
        <v>300</v>
      </c>
      <c r="J6" s="21" t="s">
        <v>20</v>
      </c>
      <c r="K6" s="21" t="s">
        <v>21</v>
      </c>
      <c r="L6" s="21" t="s">
        <v>22</v>
      </c>
      <c r="M6" s="21" t="s">
        <v>23</v>
      </c>
      <c r="N6" s="21" t="s">
        <v>24</v>
      </c>
      <c r="O6" s="15"/>
    </row>
    <row r="7" customHeight="1" ht="18">
      <c r="A7" s="16">
        <v>2</v>
      </c>
      <c r="B7" s="17" t="s">
        <v>25</v>
      </c>
      <c r="C7" s="17" t="s">
        <v>26</v>
      </c>
      <c r="D7" s="17" t="s">
        <v>27</v>
      </c>
      <c r="E7" s="18">
        <v>1</v>
      </c>
      <c r="F7" s="19">
        <v>300</v>
      </c>
      <c r="G7" s="19">
        <f>round((round(E7,0)*round(F7,2)),2)</f>
        <v>300</v>
      </c>
      <c r="H7" s="17"/>
      <c r="I7" s="20">
        <v>300</v>
      </c>
      <c r="J7" s="21" t="s">
        <v>28</v>
      </c>
      <c r="K7" s="21" t="s">
        <v>29</v>
      </c>
      <c r="L7" s="21" t="s">
        <v>30</v>
      </c>
      <c r="M7" s="21" t="s">
        <v>31</v>
      </c>
      <c r="N7" s="21" t="s">
        <v>32</v>
      </c>
      <c r="O7" s="15"/>
    </row>
    <row r="8" customHeight="1" ht="18">
      <c r="A8" s="16">
        <v>3</v>
      </c>
      <c r="B8" s="17" t="s">
        <v>33</v>
      </c>
      <c r="C8" s="17" t="s">
        <v>34</v>
      </c>
      <c r="D8" s="17" t="s">
        <v>34</v>
      </c>
      <c r="E8" s="18">
        <v>1</v>
      </c>
      <c r="F8" s="19">
        <v>300</v>
      </c>
      <c r="G8" s="19">
        <f>round((round(E8,0)*round(F8,2)),2)</f>
        <v>300</v>
      </c>
      <c r="H8" s="17"/>
      <c r="I8" s="20">
        <v>300</v>
      </c>
      <c r="J8" s="21" t="s">
        <v>35</v>
      </c>
      <c r="K8" s="21" t="s">
        <v>36</v>
      </c>
      <c r="L8" s="21" t="s">
        <v>37</v>
      </c>
      <c r="M8" s="21" t="s">
        <v>38</v>
      </c>
      <c r="N8" s="21" t="s">
        <v>38</v>
      </c>
      <c r="O8" s="15"/>
    </row>
    <row r="9" customHeight="1" ht="18">
      <c r="A9" s="16">
        <v>4</v>
      </c>
      <c r="B9" s="17" t="s">
        <v>39</v>
      </c>
      <c r="C9" s="17" t="s">
        <v>40</v>
      </c>
      <c r="D9" s="17" t="s">
        <v>41</v>
      </c>
      <c r="E9" s="18">
        <v>1</v>
      </c>
      <c r="F9" s="19">
        <v>300</v>
      </c>
      <c r="G9" s="19">
        <f>round((round(E9,0)*round(F9,2)),2)</f>
        <v>300</v>
      </c>
      <c r="H9" s="17"/>
      <c r="I9" s="20">
        <v>300</v>
      </c>
      <c r="J9" s="21" t="s">
        <v>42</v>
      </c>
      <c r="K9" s="21" t="s">
        <v>43</v>
      </c>
      <c r="L9" s="21" t="s">
        <v>44</v>
      </c>
      <c r="M9" s="21" t="s">
        <v>45</v>
      </c>
      <c r="N9" s="21" t="s">
        <v>46</v>
      </c>
      <c r="O9" s="15"/>
    </row>
    <row r="10" customHeight="1" ht="18">
      <c r="A10" s="16">
        <v>5</v>
      </c>
      <c r="B10" s="17" t="s">
        <v>47</v>
      </c>
      <c r="C10" s="17" t="s">
        <v>48</v>
      </c>
      <c r="D10" s="17" t="s">
        <v>49</v>
      </c>
      <c r="E10" s="18">
        <v>1</v>
      </c>
      <c r="F10" s="19">
        <v>300</v>
      </c>
      <c r="G10" s="19">
        <f>round((round(E10,0)*round(F10,2)),2)</f>
        <v>300</v>
      </c>
      <c r="H10" s="17"/>
      <c r="I10" s="20">
        <v>300</v>
      </c>
      <c r="J10" s="21" t="s">
        <v>50</v>
      </c>
      <c r="K10" s="21" t="s">
        <v>51</v>
      </c>
      <c r="L10" s="21" t="s">
        <v>52</v>
      </c>
      <c r="M10" s="21" t="s">
        <v>53</v>
      </c>
      <c r="N10" s="21" t="s">
        <v>54</v>
      </c>
      <c r="O10" s="15"/>
    </row>
    <row r="11" customHeight="1" ht="18">
      <c r="A11" s="16">
        <v>6</v>
      </c>
      <c r="B11" s="17" t="s">
        <v>55</v>
      </c>
      <c r="C11" s="17" t="s">
        <v>56</v>
      </c>
      <c r="D11" s="17" t="s">
        <v>56</v>
      </c>
      <c r="E11" s="18">
        <v>1</v>
      </c>
      <c r="F11" s="19">
        <v>300</v>
      </c>
      <c r="G11" s="19">
        <f>round((round(E11,0)*round(F11,2)),2)</f>
        <v>300</v>
      </c>
      <c r="H11" s="17"/>
      <c r="I11" s="20">
        <v>300</v>
      </c>
      <c r="J11" s="21" t="s">
        <v>57</v>
      </c>
      <c r="K11" s="21" t="s">
        <v>58</v>
      </c>
      <c r="L11" s="21" t="s">
        <v>59</v>
      </c>
      <c r="M11" s="21" t="s">
        <v>60</v>
      </c>
      <c r="N11" s="21" t="s">
        <v>60</v>
      </c>
      <c r="O11" s="15"/>
    </row>
    <row r="12" customHeight="1" ht="18">
      <c r="A12" s="16">
        <v>7</v>
      </c>
      <c r="B12" s="17" t="s">
        <v>61</v>
      </c>
      <c r="C12" s="17" t="s">
        <v>62</v>
      </c>
      <c r="D12" s="17" t="s">
        <v>63</v>
      </c>
      <c r="E12" s="18">
        <v>1</v>
      </c>
      <c r="F12" s="19">
        <v>300</v>
      </c>
      <c r="G12" s="19">
        <f>round((round(E12,0)*round(F12,2)),2)</f>
        <v>300</v>
      </c>
      <c r="H12" s="17"/>
      <c r="I12" s="20">
        <v>300</v>
      </c>
      <c r="J12" s="21" t="s">
        <v>64</v>
      </c>
      <c r="K12" s="21" t="s">
        <v>65</v>
      </c>
      <c r="L12" s="21" t="s">
        <v>66</v>
      </c>
      <c r="M12" s="21" t="s">
        <v>67</v>
      </c>
      <c r="N12" s="21" t="s">
        <v>68</v>
      </c>
      <c r="O12" s="15"/>
    </row>
    <row r="13" customHeight="1" ht="11.25">
      <c r="A13" s="22"/>
      <c r="B13" s="22"/>
      <c r="C13" s="22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3"/>
      <c r="O13" s="5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