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095" windowHeight="123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7" i="1"/>
  <c r="J7"/>
  <c r="I7"/>
  <c r="I234"/>
  <c r="J234"/>
  <c r="K234"/>
  <c r="I233"/>
  <c r="J233"/>
  <c r="K233"/>
  <c r="I232"/>
  <c r="J232"/>
  <c r="K232"/>
  <c r="I231"/>
  <c r="J231"/>
  <c r="K231"/>
  <c r="I230"/>
  <c r="J230"/>
  <c r="K230"/>
  <c r="I229"/>
  <c r="J229"/>
  <c r="K229"/>
  <c r="I228"/>
  <c r="J228"/>
  <c r="K228"/>
  <c r="I227"/>
  <c r="J227"/>
  <c r="K227"/>
  <c r="I226"/>
  <c r="J226"/>
  <c r="K226"/>
  <c r="I225"/>
  <c r="J225"/>
  <c r="K225"/>
  <c r="I224"/>
  <c r="J224"/>
  <c r="K224"/>
  <c r="I223"/>
  <c r="J223"/>
  <c r="K223"/>
  <c r="K222"/>
  <c r="J222"/>
  <c r="I222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7"/>
  <c r="K148"/>
  <c r="K149"/>
  <c r="K150"/>
  <c r="K151"/>
  <c r="K152"/>
  <c r="K153"/>
  <c r="K154"/>
  <c r="K155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8"/>
</calcChain>
</file>

<file path=xl/sharedStrings.xml><?xml version="1.0" encoding="utf-8"?>
<sst xmlns="http://schemas.openxmlformats.org/spreadsheetml/2006/main" count="1378" uniqueCount="926">
  <si>
    <t>投保险种：</t>
  </si>
  <si>
    <t>标的种植地点：</t>
  </si>
  <si>
    <t>序号</t>
  </si>
  <si>
    <t>被保险人
姓名</t>
  </si>
  <si>
    <t>身份证号/组织机构代码</t>
  </si>
  <si>
    <t>农户银行卡号或银行帐号</t>
  </si>
  <si>
    <t>农户开户行</t>
  </si>
  <si>
    <t>联系方式</t>
  </si>
  <si>
    <t>种植地点</t>
  </si>
  <si>
    <t>保险数量（亩）</t>
  </si>
  <si>
    <t>总保险金额（元）</t>
  </si>
  <si>
    <t>总保险费（元）</t>
  </si>
  <si>
    <t>农户自交保险费（元）</t>
  </si>
  <si>
    <t>备注</t>
  </si>
  <si>
    <t>农户签字</t>
  </si>
  <si>
    <t>落增筒嘎查</t>
    <phoneticPr fontId="3" type="noConversion"/>
  </si>
  <si>
    <t>标的名称：水地玉米</t>
    <phoneticPr fontId="3" type="noConversion"/>
  </si>
  <si>
    <t>散拉加布</t>
    <phoneticPr fontId="3" type="noConversion"/>
  </si>
  <si>
    <r>
      <t>1</t>
    </r>
    <r>
      <rPr>
        <sz val="12"/>
        <rFont val="宋体"/>
        <family val="3"/>
        <charset val="134"/>
      </rPr>
      <t>52326196803086875</t>
    </r>
    <phoneticPr fontId="3" type="noConversion"/>
  </si>
  <si>
    <r>
      <t>6</t>
    </r>
    <r>
      <rPr>
        <sz val="12"/>
        <rFont val="宋体"/>
        <family val="3"/>
        <charset val="134"/>
      </rPr>
      <t>229760540500353507</t>
    </r>
    <phoneticPr fontId="3" type="noConversion"/>
  </si>
  <si>
    <r>
      <t>1</t>
    </r>
    <r>
      <rPr>
        <sz val="12"/>
        <rFont val="宋体"/>
        <family val="3"/>
        <charset val="134"/>
      </rPr>
      <t>5848506188</t>
    </r>
    <phoneticPr fontId="3" type="noConversion"/>
  </si>
  <si>
    <t>饶海飞</t>
    <phoneticPr fontId="3" type="noConversion"/>
  </si>
  <si>
    <t>152326198009096872</t>
    <phoneticPr fontId="3" type="noConversion"/>
  </si>
  <si>
    <t>6229760540500673714</t>
    <phoneticPr fontId="3" type="noConversion"/>
  </si>
  <si>
    <t>18347522988</t>
    <phoneticPr fontId="3" type="noConversion"/>
  </si>
  <si>
    <t>张丽洪</t>
    <phoneticPr fontId="3" type="noConversion"/>
  </si>
  <si>
    <t>152326197704036869</t>
    <phoneticPr fontId="3" type="noConversion"/>
  </si>
  <si>
    <t>6229760540500588730</t>
    <phoneticPr fontId="3" type="noConversion"/>
  </si>
  <si>
    <t>13739991780</t>
    <phoneticPr fontId="3" type="noConversion"/>
  </si>
  <si>
    <t>黄玉芹</t>
    <phoneticPr fontId="3" type="noConversion"/>
  </si>
  <si>
    <t>152326194902166863</t>
    <phoneticPr fontId="3" type="noConversion"/>
  </si>
  <si>
    <t>6229760540500791102</t>
    <phoneticPr fontId="3" type="noConversion"/>
  </si>
  <si>
    <t>13934999482</t>
    <phoneticPr fontId="3" type="noConversion"/>
  </si>
  <si>
    <t>刘永刚</t>
    <phoneticPr fontId="3" type="noConversion"/>
  </si>
  <si>
    <t>15232619790303687x</t>
    <phoneticPr fontId="3" type="noConversion"/>
  </si>
  <si>
    <t>15849579650</t>
    <phoneticPr fontId="3" type="noConversion"/>
  </si>
  <si>
    <t>6229760540500353382</t>
    <phoneticPr fontId="3" type="noConversion"/>
  </si>
  <si>
    <t>王玉虎</t>
    <phoneticPr fontId="3" type="noConversion"/>
  </si>
  <si>
    <t>152326197311016875</t>
    <phoneticPr fontId="3" type="noConversion"/>
  </si>
  <si>
    <t>13848758718</t>
    <phoneticPr fontId="3" type="noConversion"/>
  </si>
  <si>
    <t>6229760540500352129</t>
    <phoneticPr fontId="3" type="noConversion"/>
  </si>
  <si>
    <t>宗海军</t>
    <phoneticPr fontId="3" type="noConversion"/>
  </si>
  <si>
    <t>152326196205176870</t>
    <phoneticPr fontId="3" type="noConversion"/>
  </si>
  <si>
    <t>18747522106</t>
    <phoneticPr fontId="3" type="noConversion"/>
  </si>
  <si>
    <t>6229760540500352087</t>
    <phoneticPr fontId="3" type="noConversion"/>
  </si>
  <si>
    <t>李桂英</t>
    <phoneticPr fontId="3" type="noConversion"/>
  </si>
  <si>
    <t>152326193701206860</t>
    <phoneticPr fontId="3" type="noConversion"/>
  </si>
  <si>
    <t>13488558905</t>
    <phoneticPr fontId="3" type="noConversion"/>
  </si>
  <si>
    <t>6229760540500941376</t>
    <phoneticPr fontId="3" type="noConversion"/>
  </si>
  <si>
    <t>饶海森</t>
    <phoneticPr fontId="3" type="noConversion"/>
  </si>
  <si>
    <t>152326198303216871</t>
    <phoneticPr fontId="3" type="noConversion"/>
  </si>
  <si>
    <t>15847567859</t>
    <phoneticPr fontId="3" type="noConversion"/>
  </si>
  <si>
    <t>6229760040500922849</t>
    <phoneticPr fontId="3" type="noConversion"/>
  </si>
  <si>
    <t>王跃全</t>
    <phoneticPr fontId="3" type="noConversion"/>
  </si>
  <si>
    <t>152326196905176871</t>
    <phoneticPr fontId="3" type="noConversion"/>
  </si>
  <si>
    <t>15560558627</t>
    <phoneticPr fontId="3" type="noConversion"/>
  </si>
  <si>
    <t>6229760540500698273</t>
    <phoneticPr fontId="3" type="noConversion"/>
  </si>
  <si>
    <t>李振昌</t>
    <phoneticPr fontId="3" type="noConversion"/>
  </si>
  <si>
    <t>152326196307046874</t>
    <phoneticPr fontId="3" type="noConversion"/>
  </si>
  <si>
    <t>15848536378</t>
    <phoneticPr fontId="3" type="noConversion"/>
  </si>
  <si>
    <t>6229760540500554849</t>
    <phoneticPr fontId="3" type="noConversion"/>
  </si>
  <si>
    <t>韩宗富</t>
    <phoneticPr fontId="3" type="noConversion"/>
  </si>
  <si>
    <t>152326195909296892</t>
    <phoneticPr fontId="3" type="noConversion"/>
  </si>
  <si>
    <t>18247586894</t>
    <phoneticPr fontId="3" type="noConversion"/>
  </si>
  <si>
    <t>6229760540500673706</t>
    <phoneticPr fontId="3" type="noConversion"/>
  </si>
  <si>
    <t>刘宝</t>
    <phoneticPr fontId="3" type="noConversion"/>
  </si>
  <si>
    <t>152326195707196893</t>
    <phoneticPr fontId="3" type="noConversion"/>
  </si>
  <si>
    <t>13488581753</t>
    <phoneticPr fontId="3" type="noConversion"/>
  </si>
  <si>
    <t>6229760540500352004</t>
    <phoneticPr fontId="3" type="noConversion"/>
  </si>
  <si>
    <t>张立坤</t>
    <phoneticPr fontId="3" type="noConversion"/>
  </si>
  <si>
    <t>152326197112086897</t>
    <phoneticPr fontId="3" type="noConversion"/>
  </si>
  <si>
    <t>13804751523</t>
    <phoneticPr fontId="3" type="noConversion"/>
  </si>
  <si>
    <t>6229760540500352715</t>
    <phoneticPr fontId="3" type="noConversion"/>
  </si>
  <si>
    <t>杜凤海</t>
    <phoneticPr fontId="3" type="noConversion"/>
  </si>
  <si>
    <t>152326196411106873</t>
    <phoneticPr fontId="3" type="noConversion"/>
  </si>
  <si>
    <t>15849529836</t>
    <phoneticPr fontId="3" type="noConversion"/>
  </si>
  <si>
    <t>6229760540500352418</t>
    <phoneticPr fontId="3" type="noConversion"/>
  </si>
  <si>
    <t>陈哈日巴拉</t>
    <phoneticPr fontId="3" type="noConversion"/>
  </si>
  <si>
    <t>152326196204136877</t>
    <phoneticPr fontId="3" type="noConversion"/>
  </si>
  <si>
    <t>13847574793</t>
    <phoneticPr fontId="3" type="noConversion"/>
  </si>
  <si>
    <t>6229760540500353291</t>
    <phoneticPr fontId="3" type="noConversion"/>
  </si>
  <si>
    <t>勿云巴特尔</t>
    <phoneticPr fontId="3" type="noConversion"/>
  </si>
  <si>
    <t>152326199006286878</t>
    <phoneticPr fontId="3" type="noConversion"/>
  </si>
  <si>
    <t>18247560519</t>
    <phoneticPr fontId="3" type="noConversion"/>
  </si>
  <si>
    <t>6229760540500839976</t>
    <phoneticPr fontId="3" type="noConversion"/>
  </si>
  <si>
    <t>杜凤有</t>
    <phoneticPr fontId="3" type="noConversion"/>
  </si>
  <si>
    <t>152326196208086870</t>
    <phoneticPr fontId="3" type="noConversion"/>
  </si>
  <si>
    <t>18347541987</t>
    <phoneticPr fontId="3" type="noConversion"/>
  </si>
  <si>
    <t>6229760540500352384</t>
    <phoneticPr fontId="3" type="noConversion"/>
  </si>
  <si>
    <t>王振</t>
    <phoneticPr fontId="3" type="noConversion"/>
  </si>
  <si>
    <t>152326194408086876</t>
    <phoneticPr fontId="3" type="noConversion"/>
  </si>
  <si>
    <t>13298082998</t>
    <phoneticPr fontId="3" type="noConversion"/>
  </si>
  <si>
    <t>6229760540500353655</t>
    <phoneticPr fontId="3" type="noConversion"/>
  </si>
  <si>
    <t>敖力毛加布</t>
    <phoneticPr fontId="3" type="noConversion"/>
  </si>
  <si>
    <t>152326195204256890</t>
    <phoneticPr fontId="3" type="noConversion"/>
  </si>
  <si>
    <t>15847576570</t>
    <phoneticPr fontId="3" type="noConversion"/>
  </si>
  <si>
    <t>6229760540500352897</t>
    <phoneticPr fontId="3" type="noConversion"/>
  </si>
  <si>
    <t>张他日巴</t>
    <phoneticPr fontId="3" type="noConversion"/>
  </si>
  <si>
    <t>152326196509296871</t>
    <phoneticPr fontId="3" type="noConversion"/>
  </si>
  <si>
    <t>18747651153</t>
    <phoneticPr fontId="3" type="noConversion"/>
  </si>
  <si>
    <t>6229760540500353549</t>
    <phoneticPr fontId="3" type="noConversion"/>
  </si>
  <si>
    <t>姜燕</t>
    <phoneticPr fontId="3" type="noConversion"/>
  </si>
  <si>
    <t>152326197512226887</t>
    <phoneticPr fontId="3" type="noConversion"/>
  </si>
  <si>
    <t>15847549831</t>
    <phoneticPr fontId="3" type="noConversion"/>
  </si>
  <si>
    <t>6229760540500698125</t>
    <phoneticPr fontId="3" type="noConversion"/>
  </si>
  <si>
    <t>刘喜文</t>
    <phoneticPr fontId="3" type="noConversion"/>
  </si>
  <si>
    <t>152326195601206897</t>
    <phoneticPr fontId="3" type="noConversion"/>
  </si>
  <si>
    <t>15047156292</t>
    <phoneticPr fontId="3" type="noConversion"/>
  </si>
  <si>
    <t>6229760540500352335</t>
    <phoneticPr fontId="3" type="noConversion"/>
  </si>
  <si>
    <t>勿仁其木各</t>
    <phoneticPr fontId="3" type="noConversion"/>
  </si>
  <si>
    <t>152326196405056865</t>
    <phoneticPr fontId="3" type="noConversion"/>
  </si>
  <si>
    <t>15149984461</t>
    <phoneticPr fontId="3" type="noConversion"/>
  </si>
  <si>
    <t>6229760540500554765</t>
    <phoneticPr fontId="3" type="noConversion"/>
  </si>
  <si>
    <t>聂春山</t>
    <phoneticPr fontId="3" type="noConversion"/>
  </si>
  <si>
    <t>152326196603206879</t>
    <phoneticPr fontId="3" type="noConversion"/>
  </si>
  <si>
    <t>15750465158</t>
    <phoneticPr fontId="3" type="noConversion"/>
  </si>
  <si>
    <t>6229760540500352491</t>
    <phoneticPr fontId="3" type="noConversion"/>
  </si>
  <si>
    <t>王化林</t>
    <phoneticPr fontId="3" type="noConversion"/>
  </si>
  <si>
    <t>152326194612226872</t>
    <phoneticPr fontId="3" type="noConversion"/>
  </si>
  <si>
    <t>15849572459</t>
    <phoneticPr fontId="3" type="noConversion"/>
  </si>
  <si>
    <t>6229760540500351964</t>
    <phoneticPr fontId="3" type="noConversion"/>
  </si>
  <si>
    <t>席银柱</t>
    <phoneticPr fontId="3" type="noConversion"/>
  </si>
  <si>
    <t>152326198004146877</t>
    <phoneticPr fontId="3" type="noConversion"/>
  </si>
  <si>
    <t>13847453143</t>
    <phoneticPr fontId="3" type="noConversion"/>
  </si>
  <si>
    <t>6229760540500698216</t>
    <phoneticPr fontId="3" type="noConversion"/>
  </si>
  <si>
    <t>白海龙</t>
    <phoneticPr fontId="3" type="noConversion"/>
  </si>
  <si>
    <t>152326196502026916</t>
    <phoneticPr fontId="3" type="noConversion"/>
  </si>
  <si>
    <t>18247558051</t>
    <phoneticPr fontId="3" type="noConversion"/>
  </si>
  <si>
    <t>6229760540500353002</t>
    <phoneticPr fontId="3" type="noConversion"/>
  </si>
  <si>
    <t>韩桂芝</t>
    <phoneticPr fontId="3" type="noConversion"/>
  </si>
  <si>
    <t>152326193303136887</t>
    <phoneticPr fontId="3" type="noConversion"/>
  </si>
  <si>
    <t>15204879097</t>
    <phoneticPr fontId="3" type="noConversion"/>
  </si>
  <si>
    <t>6229760540500786722</t>
    <phoneticPr fontId="3" type="noConversion"/>
  </si>
  <si>
    <t>胥洪财</t>
    <phoneticPr fontId="3" type="noConversion"/>
  </si>
  <si>
    <t>152326197105076877</t>
    <phoneticPr fontId="3" type="noConversion"/>
  </si>
  <si>
    <t>13488551812</t>
    <phoneticPr fontId="3" type="noConversion"/>
  </si>
  <si>
    <t>6229760540500353614</t>
    <phoneticPr fontId="3" type="noConversion"/>
  </si>
  <si>
    <t>席金山</t>
    <phoneticPr fontId="3" type="noConversion"/>
  </si>
  <si>
    <t>152326195501176897</t>
    <phoneticPr fontId="3" type="noConversion"/>
  </si>
  <si>
    <t>15047511178</t>
    <phoneticPr fontId="3" type="noConversion"/>
  </si>
  <si>
    <t>6229760540500554807</t>
    <phoneticPr fontId="3" type="noConversion"/>
  </si>
  <si>
    <t>梁布和德力根</t>
    <phoneticPr fontId="3" type="noConversion"/>
  </si>
  <si>
    <t>152326195905116874</t>
    <phoneticPr fontId="3" type="noConversion"/>
  </si>
  <si>
    <t>15947782719</t>
    <phoneticPr fontId="3" type="noConversion"/>
  </si>
  <si>
    <t>6229760540500554666</t>
    <phoneticPr fontId="3" type="noConversion"/>
  </si>
  <si>
    <t>张贵福</t>
    <phoneticPr fontId="3" type="noConversion"/>
  </si>
  <si>
    <t>152326195309206873</t>
    <phoneticPr fontId="3" type="noConversion"/>
  </si>
  <si>
    <t>15848653745</t>
    <phoneticPr fontId="3" type="noConversion"/>
  </si>
  <si>
    <t>6229760540500351766</t>
    <phoneticPr fontId="3" type="noConversion"/>
  </si>
  <si>
    <t>马那散</t>
    <phoneticPr fontId="3" type="noConversion"/>
  </si>
  <si>
    <t>152326195408056874</t>
    <phoneticPr fontId="3" type="noConversion"/>
  </si>
  <si>
    <t>15004916794</t>
    <phoneticPr fontId="3" type="noConversion"/>
  </si>
  <si>
    <t>6229760540500351915</t>
    <phoneticPr fontId="3" type="noConversion"/>
  </si>
  <si>
    <t>张朝鲁</t>
    <phoneticPr fontId="3" type="noConversion"/>
  </si>
  <si>
    <t>152302196508152517</t>
    <phoneticPr fontId="3" type="noConversion"/>
  </si>
  <si>
    <t>15934943566</t>
    <phoneticPr fontId="3" type="noConversion"/>
  </si>
  <si>
    <t>6229760540500588656</t>
    <phoneticPr fontId="3" type="noConversion"/>
  </si>
  <si>
    <t>刘贵</t>
    <phoneticPr fontId="3" type="noConversion"/>
  </si>
  <si>
    <t>152326195409246872</t>
    <phoneticPr fontId="3" type="noConversion"/>
  </si>
  <si>
    <t>15134762623</t>
    <phoneticPr fontId="3" type="noConversion"/>
  </si>
  <si>
    <t>6229760540500351881</t>
    <phoneticPr fontId="3" type="noConversion"/>
  </si>
  <si>
    <t>高跃进</t>
    <phoneticPr fontId="3" type="noConversion"/>
  </si>
  <si>
    <t>152326197107306875</t>
    <phoneticPr fontId="3" type="noConversion"/>
  </si>
  <si>
    <t>18204982516</t>
    <phoneticPr fontId="3" type="noConversion"/>
  </si>
  <si>
    <t>6229760540500353366</t>
    <phoneticPr fontId="3" type="noConversion"/>
  </si>
  <si>
    <t>李凤春</t>
    <phoneticPr fontId="3" type="noConversion"/>
  </si>
  <si>
    <t>152326197201176878</t>
    <phoneticPr fontId="3" type="noConversion"/>
  </si>
  <si>
    <t>13804756873</t>
    <phoneticPr fontId="3" type="noConversion"/>
  </si>
  <si>
    <t>6229760540500351980</t>
    <phoneticPr fontId="3" type="noConversion"/>
  </si>
  <si>
    <t>刘相辉</t>
    <phoneticPr fontId="3" type="noConversion"/>
  </si>
  <si>
    <t>152326197207086873</t>
    <phoneticPr fontId="3" type="noConversion"/>
  </si>
  <si>
    <t>13310370066</t>
    <phoneticPr fontId="3" type="noConversion"/>
  </si>
  <si>
    <t>6229760540500523547</t>
    <phoneticPr fontId="3" type="noConversion"/>
  </si>
  <si>
    <t>杨利军</t>
    <phoneticPr fontId="3" type="noConversion"/>
  </si>
  <si>
    <t>152326196910026894</t>
    <phoneticPr fontId="3" type="noConversion"/>
  </si>
  <si>
    <t>15947156641</t>
    <phoneticPr fontId="3" type="noConversion"/>
  </si>
  <si>
    <t>6229760540500353648</t>
    <phoneticPr fontId="3" type="noConversion"/>
  </si>
  <si>
    <t>马布和</t>
    <phoneticPr fontId="3" type="noConversion"/>
  </si>
  <si>
    <t>152326195306026877</t>
    <phoneticPr fontId="3" type="noConversion"/>
  </si>
  <si>
    <t>13734759142</t>
    <phoneticPr fontId="3" type="noConversion"/>
  </si>
  <si>
    <t>6229760540500351857</t>
    <phoneticPr fontId="3" type="noConversion"/>
  </si>
  <si>
    <t>杜晓宝</t>
    <phoneticPr fontId="3" type="noConversion"/>
  </si>
  <si>
    <t>152326198808286875</t>
    <phoneticPr fontId="3" type="noConversion"/>
  </si>
  <si>
    <t>15734759065</t>
    <phoneticPr fontId="3" type="noConversion"/>
  </si>
  <si>
    <t>6229760540500698190</t>
    <phoneticPr fontId="3" type="noConversion"/>
  </si>
  <si>
    <t>孙彩霞</t>
    <phoneticPr fontId="3" type="noConversion"/>
  </si>
  <si>
    <t>152326195009146864</t>
    <phoneticPr fontId="3" type="noConversion"/>
  </si>
  <si>
    <t>13789759837</t>
    <phoneticPr fontId="3" type="noConversion"/>
  </si>
  <si>
    <t>6229760540500352251</t>
    <phoneticPr fontId="3" type="noConversion"/>
  </si>
  <si>
    <t>隋井林</t>
    <phoneticPr fontId="3" type="noConversion"/>
  </si>
  <si>
    <t>152326194910086871</t>
    <phoneticPr fontId="3" type="noConversion"/>
  </si>
  <si>
    <t>13644858332</t>
    <phoneticPr fontId="3" type="noConversion"/>
  </si>
  <si>
    <t>6229760540500352186</t>
    <phoneticPr fontId="3" type="noConversion"/>
  </si>
  <si>
    <t>汪利荣</t>
    <phoneticPr fontId="3" type="noConversion"/>
  </si>
  <si>
    <t>孙学明</t>
    <phoneticPr fontId="3" type="noConversion"/>
  </si>
  <si>
    <t>152326198304136873</t>
    <phoneticPr fontId="3" type="noConversion"/>
  </si>
  <si>
    <t>13847528527</t>
    <phoneticPr fontId="3" type="noConversion"/>
  </si>
  <si>
    <t>6229760540500588714</t>
    <phoneticPr fontId="3" type="noConversion"/>
  </si>
  <si>
    <t>刘颖朋</t>
    <phoneticPr fontId="3" type="noConversion"/>
  </si>
  <si>
    <t>152326198712196875</t>
    <phoneticPr fontId="3" type="noConversion"/>
  </si>
  <si>
    <t>15147045103</t>
    <phoneticPr fontId="3" type="noConversion"/>
  </si>
  <si>
    <t>6229760540500698166</t>
    <phoneticPr fontId="3" type="noConversion"/>
  </si>
  <si>
    <t>刘湘军</t>
    <phoneticPr fontId="3" type="noConversion"/>
  </si>
  <si>
    <t>152326196211196878</t>
    <phoneticPr fontId="3" type="noConversion"/>
  </si>
  <si>
    <t>15904876021</t>
    <phoneticPr fontId="3" type="noConversion"/>
  </si>
  <si>
    <t>6229760540500352939</t>
    <phoneticPr fontId="3" type="noConversion"/>
  </si>
  <si>
    <t>安坤</t>
    <phoneticPr fontId="3" type="noConversion"/>
  </si>
  <si>
    <t>152326195212306878</t>
    <phoneticPr fontId="3" type="noConversion"/>
  </si>
  <si>
    <t>13848942045</t>
    <phoneticPr fontId="3" type="noConversion"/>
  </si>
  <si>
    <t>6229760540500351931</t>
    <phoneticPr fontId="3" type="noConversion"/>
  </si>
  <si>
    <t>魏国学</t>
    <phoneticPr fontId="3" type="noConversion"/>
  </si>
  <si>
    <t>152326196007046872</t>
    <phoneticPr fontId="3" type="noConversion"/>
  </si>
  <si>
    <t>13847526590</t>
    <phoneticPr fontId="3" type="noConversion"/>
  </si>
  <si>
    <t>6229760540500351808</t>
    <phoneticPr fontId="3" type="noConversion"/>
  </si>
  <si>
    <t>马额日合</t>
    <phoneticPr fontId="3" type="noConversion"/>
  </si>
  <si>
    <t>152326195910076862</t>
    <phoneticPr fontId="3" type="noConversion"/>
  </si>
  <si>
    <t>15847522232</t>
    <phoneticPr fontId="3" type="noConversion"/>
  </si>
  <si>
    <t>6229760540500352723</t>
    <phoneticPr fontId="3" type="noConversion"/>
  </si>
  <si>
    <t>包于山</t>
    <phoneticPr fontId="3" type="noConversion"/>
  </si>
  <si>
    <t>152326197109106877</t>
    <phoneticPr fontId="3" type="noConversion"/>
  </si>
  <si>
    <t>18747869352</t>
    <phoneticPr fontId="3" type="noConversion"/>
  </si>
  <si>
    <t>6229760540500353358</t>
    <phoneticPr fontId="3" type="noConversion"/>
  </si>
  <si>
    <t>季学文</t>
    <phoneticPr fontId="3" type="noConversion"/>
  </si>
  <si>
    <t>15232619791218687x</t>
    <phoneticPr fontId="3" type="noConversion"/>
  </si>
  <si>
    <t>13789752796</t>
    <phoneticPr fontId="3" type="noConversion"/>
  </si>
  <si>
    <t>6229760540500698083</t>
    <phoneticPr fontId="3" type="noConversion"/>
  </si>
  <si>
    <t>隋景春</t>
    <phoneticPr fontId="3" type="noConversion"/>
  </si>
  <si>
    <t>152326194701136879</t>
    <phoneticPr fontId="3" type="noConversion"/>
  </si>
  <si>
    <t>17085075170</t>
    <phoneticPr fontId="3" type="noConversion"/>
  </si>
  <si>
    <t>6229760540500352210</t>
    <phoneticPr fontId="3" type="noConversion"/>
  </si>
  <si>
    <t>夏国凤</t>
    <phoneticPr fontId="3" type="noConversion"/>
  </si>
  <si>
    <t>152326197205306887</t>
    <phoneticPr fontId="3" type="noConversion"/>
  </si>
  <si>
    <t>15750498619</t>
    <phoneticPr fontId="3" type="noConversion"/>
  </si>
  <si>
    <t>黄亚林</t>
    <phoneticPr fontId="3" type="noConversion"/>
  </si>
  <si>
    <t>152326197407146877</t>
    <phoneticPr fontId="3" type="noConversion"/>
  </si>
  <si>
    <t>15947352164</t>
    <phoneticPr fontId="3" type="noConversion"/>
  </si>
  <si>
    <t>杨力全</t>
    <phoneticPr fontId="3" type="noConversion"/>
  </si>
  <si>
    <t>152326197602056877</t>
    <phoneticPr fontId="3" type="noConversion"/>
  </si>
  <si>
    <t>6229760540500833078</t>
    <phoneticPr fontId="3" type="noConversion"/>
  </si>
  <si>
    <t>15148795815</t>
    <phoneticPr fontId="3" type="noConversion"/>
  </si>
  <si>
    <t>6229760540500554757</t>
    <phoneticPr fontId="3" type="noConversion"/>
  </si>
  <si>
    <t>刘湘超</t>
    <phoneticPr fontId="3" type="noConversion"/>
  </si>
  <si>
    <t>152326197505286873</t>
    <phoneticPr fontId="3" type="noConversion"/>
  </si>
  <si>
    <t>15004950922</t>
    <phoneticPr fontId="3" type="noConversion"/>
  </si>
  <si>
    <t>黄晓玲</t>
    <phoneticPr fontId="3" type="noConversion"/>
  </si>
  <si>
    <t>152326198210286926</t>
    <phoneticPr fontId="3" type="noConversion"/>
  </si>
  <si>
    <t>15849562919</t>
    <phoneticPr fontId="3" type="noConversion"/>
  </si>
  <si>
    <t>6217370040500399540</t>
    <phoneticPr fontId="3" type="noConversion"/>
  </si>
  <si>
    <t>李召顺</t>
    <phoneticPr fontId="3" type="noConversion"/>
  </si>
  <si>
    <t>152326196108056877</t>
    <phoneticPr fontId="3" type="noConversion"/>
  </si>
  <si>
    <t>15894858459</t>
    <phoneticPr fontId="3" type="noConversion"/>
  </si>
  <si>
    <t>6229760540500554716</t>
    <phoneticPr fontId="3" type="noConversion"/>
  </si>
  <si>
    <t>巴达马</t>
    <phoneticPr fontId="3" type="noConversion"/>
  </si>
  <si>
    <t>152326195208076870</t>
    <phoneticPr fontId="3" type="noConversion"/>
  </si>
  <si>
    <t>6229760540500351923</t>
    <phoneticPr fontId="3" type="noConversion"/>
  </si>
  <si>
    <t>黄桂民</t>
    <phoneticPr fontId="3" type="noConversion"/>
  </si>
  <si>
    <t>1523261997403166897</t>
    <phoneticPr fontId="3" type="noConversion"/>
  </si>
  <si>
    <t>13947565271</t>
    <phoneticPr fontId="3" type="noConversion"/>
  </si>
  <si>
    <t>6229760540500353481</t>
    <phoneticPr fontId="3" type="noConversion"/>
  </si>
  <si>
    <t>刘相民</t>
    <phoneticPr fontId="3" type="noConversion"/>
  </si>
  <si>
    <t>13754052037</t>
    <phoneticPr fontId="3" type="noConversion"/>
  </si>
  <si>
    <t>6229760540500352020</t>
    <phoneticPr fontId="3" type="noConversion"/>
  </si>
  <si>
    <t>杨力中</t>
    <phoneticPr fontId="3" type="noConversion"/>
  </si>
  <si>
    <t>152326196406076876</t>
    <phoneticPr fontId="3" type="noConversion"/>
  </si>
  <si>
    <t>15947530307</t>
    <phoneticPr fontId="3" type="noConversion"/>
  </si>
  <si>
    <t>6229760540500554617</t>
    <phoneticPr fontId="3" type="noConversion"/>
  </si>
  <si>
    <t>杨力峰</t>
    <phoneticPr fontId="3" type="noConversion"/>
  </si>
  <si>
    <t>152326197110236871</t>
    <phoneticPr fontId="3" type="noConversion"/>
  </si>
  <si>
    <t>15947454926</t>
    <phoneticPr fontId="3" type="noConversion"/>
  </si>
  <si>
    <t>6229760540500351956</t>
    <phoneticPr fontId="3" type="noConversion"/>
  </si>
  <si>
    <t>王化霞</t>
    <phoneticPr fontId="3" type="noConversion"/>
  </si>
  <si>
    <t>152326196101086862</t>
    <phoneticPr fontId="3" type="noConversion"/>
  </si>
  <si>
    <t>13848454391</t>
    <phoneticPr fontId="3" type="noConversion"/>
  </si>
  <si>
    <t>6229760540500554864</t>
    <phoneticPr fontId="3" type="noConversion"/>
  </si>
  <si>
    <t>杨启有</t>
    <phoneticPr fontId="3" type="noConversion"/>
  </si>
  <si>
    <t>152326195801206875</t>
    <phoneticPr fontId="3" type="noConversion"/>
  </si>
  <si>
    <t>13500637900</t>
    <phoneticPr fontId="3" type="noConversion"/>
  </si>
  <si>
    <t>6229760540500352293</t>
    <phoneticPr fontId="3" type="noConversion"/>
  </si>
  <si>
    <t>饶国民</t>
    <phoneticPr fontId="3" type="noConversion"/>
  </si>
  <si>
    <t>152326195708056876</t>
    <phoneticPr fontId="3" type="noConversion"/>
  </si>
  <si>
    <t>18747591229</t>
    <phoneticPr fontId="3" type="noConversion"/>
  </si>
  <si>
    <t>6229760540500352350</t>
    <phoneticPr fontId="3" type="noConversion"/>
  </si>
  <si>
    <t>敖门各日乐</t>
    <phoneticPr fontId="3" type="noConversion"/>
  </si>
  <si>
    <t>152326197007206914</t>
    <phoneticPr fontId="3" type="noConversion"/>
  </si>
  <si>
    <t>15004951350</t>
    <phoneticPr fontId="3" type="noConversion"/>
  </si>
  <si>
    <t>6229760540500352475</t>
    <phoneticPr fontId="3" type="noConversion"/>
  </si>
  <si>
    <t>张玉贵</t>
    <phoneticPr fontId="3" type="noConversion"/>
  </si>
  <si>
    <t>152326195605286871</t>
    <phoneticPr fontId="3" type="noConversion"/>
  </si>
  <si>
    <t>15848591542</t>
    <phoneticPr fontId="3" type="noConversion"/>
  </si>
  <si>
    <t>6229760540500554641</t>
    <phoneticPr fontId="3" type="noConversion"/>
  </si>
  <si>
    <t>吴广文</t>
    <phoneticPr fontId="3" type="noConversion"/>
  </si>
  <si>
    <t>152326196003136870</t>
    <phoneticPr fontId="3" type="noConversion"/>
  </si>
  <si>
    <t>6229760540500352947</t>
    <phoneticPr fontId="3" type="noConversion"/>
  </si>
  <si>
    <t>孟海林</t>
    <phoneticPr fontId="3" type="noConversion"/>
  </si>
  <si>
    <t>15232619840323687x</t>
    <phoneticPr fontId="3" type="noConversion"/>
  </si>
  <si>
    <t>15848514469</t>
    <phoneticPr fontId="3" type="noConversion"/>
  </si>
  <si>
    <t>韩宗喜</t>
    <phoneticPr fontId="3" type="noConversion"/>
  </si>
  <si>
    <t>152326195008096877</t>
    <phoneticPr fontId="3" type="noConversion"/>
  </si>
  <si>
    <t>6229760540500352780</t>
    <phoneticPr fontId="3" type="noConversion"/>
  </si>
  <si>
    <t>黄玉学</t>
    <phoneticPr fontId="3" type="noConversion"/>
  </si>
  <si>
    <t>152326195406216870</t>
    <phoneticPr fontId="3" type="noConversion"/>
  </si>
  <si>
    <t>6229760540500352202</t>
    <phoneticPr fontId="3" type="noConversion"/>
  </si>
  <si>
    <t>张玉华</t>
    <phoneticPr fontId="3" type="noConversion"/>
  </si>
  <si>
    <t>152326197502176871</t>
    <phoneticPr fontId="3" type="noConversion"/>
  </si>
  <si>
    <t>15248393350</t>
    <phoneticPr fontId="3" type="noConversion"/>
  </si>
  <si>
    <t>6229760540500353689</t>
    <phoneticPr fontId="3" type="noConversion"/>
  </si>
  <si>
    <t>布仁德力根</t>
    <phoneticPr fontId="3" type="noConversion"/>
  </si>
  <si>
    <t>152326196304046879</t>
    <phoneticPr fontId="3" type="noConversion"/>
  </si>
  <si>
    <t>15847523385</t>
    <phoneticPr fontId="3" type="noConversion"/>
  </si>
  <si>
    <t>6229760540500352913</t>
    <phoneticPr fontId="3" type="noConversion"/>
  </si>
  <si>
    <t>梁道格套</t>
    <phoneticPr fontId="3" type="noConversion"/>
  </si>
  <si>
    <t>152326197102026911</t>
    <phoneticPr fontId="3" type="noConversion"/>
  </si>
  <si>
    <t>15848856691</t>
    <phoneticPr fontId="3" type="noConversion"/>
  </si>
  <si>
    <t>6229760540500353580</t>
    <phoneticPr fontId="3" type="noConversion"/>
  </si>
  <si>
    <t>白色布格</t>
    <phoneticPr fontId="3" type="noConversion"/>
  </si>
  <si>
    <t>152326196911256878</t>
    <phoneticPr fontId="3" type="noConversion"/>
  </si>
  <si>
    <t>15148255726</t>
    <phoneticPr fontId="3" type="noConversion"/>
  </si>
  <si>
    <t>6229760540500353010</t>
    <phoneticPr fontId="3" type="noConversion"/>
  </si>
  <si>
    <t>胥国中</t>
    <phoneticPr fontId="3" type="noConversion"/>
  </si>
  <si>
    <t>152326198801076875</t>
    <phoneticPr fontId="3" type="noConversion"/>
  </si>
  <si>
    <t>13947521454</t>
    <phoneticPr fontId="3" type="noConversion"/>
  </si>
  <si>
    <t>6229760540500851898</t>
    <phoneticPr fontId="3" type="noConversion"/>
  </si>
  <si>
    <t>梁文发</t>
    <phoneticPr fontId="3" type="noConversion"/>
  </si>
  <si>
    <t>152326197409286873</t>
    <phoneticPr fontId="3" type="noConversion"/>
  </si>
  <si>
    <t>15004939602</t>
    <phoneticPr fontId="3" type="noConversion"/>
  </si>
  <si>
    <t>胥亚丽</t>
    <phoneticPr fontId="3" type="noConversion"/>
  </si>
  <si>
    <t>152326197706046868</t>
    <phoneticPr fontId="3" type="noConversion"/>
  </si>
  <si>
    <t>13080243384</t>
    <phoneticPr fontId="3" type="noConversion"/>
  </si>
  <si>
    <t>6229760540500851906</t>
    <phoneticPr fontId="3" type="noConversion"/>
  </si>
  <si>
    <t>胥洪胜</t>
    <phoneticPr fontId="3" type="noConversion"/>
  </si>
  <si>
    <t>152326195209086878</t>
    <phoneticPr fontId="3" type="noConversion"/>
  </si>
  <si>
    <t>6229760540500352285</t>
    <phoneticPr fontId="3" type="noConversion"/>
  </si>
  <si>
    <t>马洪伟</t>
    <phoneticPr fontId="3" type="noConversion"/>
  </si>
  <si>
    <t>152326195703096879</t>
    <phoneticPr fontId="3" type="noConversion"/>
  </si>
  <si>
    <t>13624858108</t>
    <phoneticPr fontId="3" type="noConversion"/>
  </si>
  <si>
    <t>6229760540500554625</t>
    <phoneticPr fontId="3" type="noConversion"/>
  </si>
  <si>
    <t>黄永春</t>
    <phoneticPr fontId="3" type="noConversion"/>
  </si>
  <si>
    <t>152326196305226871</t>
    <phoneticPr fontId="3" type="noConversion"/>
  </si>
  <si>
    <t>15848545298</t>
    <phoneticPr fontId="3" type="noConversion"/>
  </si>
  <si>
    <t>莲花斯七格</t>
    <phoneticPr fontId="3" type="noConversion"/>
  </si>
  <si>
    <t>152326194301086868</t>
    <phoneticPr fontId="3" type="noConversion"/>
  </si>
  <si>
    <t>6229760540500554906</t>
    <phoneticPr fontId="3" type="noConversion"/>
  </si>
  <si>
    <t>朝古拉</t>
    <phoneticPr fontId="3" type="noConversion"/>
  </si>
  <si>
    <t>152326197108096873</t>
    <phoneticPr fontId="3" type="noConversion"/>
  </si>
  <si>
    <t>13500630579</t>
    <phoneticPr fontId="3" type="noConversion"/>
  </si>
  <si>
    <t>6229760540500353168</t>
    <phoneticPr fontId="3" type="noConversion"/>
  </si>
  <si>
    <t>席三布拉</t>
    <phoneticPr fontId="3" type="noConversion"/>
  </si>
  <si>
    <t>15232619520725687x</t>
    <phoneticPr fontId="3" type="noConversion"/>
  </si>
  <si>
    <t>6229760540500352731</t>
    <phoneticPr fontId="3" type="noConversion"/>
  </si>
  <si>
    <t>吴常明</t>
    <phoneticPr fontId="3" type="noConversion"/>
  </si>
  <si>
    <t>15232619730316689x</t>
    <phoneticPr fontId="3" type="noConversion"/>
  </si>
  <si>
    <t>15047551534</t>
    <phoneticPr fontId="3" type="noConversion"/>
  </si>
  <si>
    <t>6229760540500352673</t>
    <phoneticPr fontId="3" type="noConversion"/>
  </si>
  <si>
    <t>胡守玉</t>
    <phoneticPr fontId="3" type="noConversion"/>
  </si>
  <si>
    <t>152326195612216871</t>
    <phoneticPr fontId="3" type="noConversion"/>
  </si>
  <si>
    <t>15848540659</t>
    <phoneticPr fontId="3" type="noConversion"/>
  </si>
  <si>
    <t>6229760540500351824</t>
    <phoneticPr fontId="3" type="noConversion"/>
  </si>
  <si>
    <t>白井林</t>
    <phoneticPr fontId="3" type="noConversion"/>
  </si>
  <si>
    <t>152326196912166954</t>
    <phoneticPr fontId="3" type="noConversion"/>
  </si>
  <si>
    <t>15849573058</t>
    <phoneticPr fontId="3" type="noConversion"/>
  </si>
  <si>
    <t>6229760540500352954</t>
    <phoneticPr fontId="3" type="noConversion"/>
  </si>
  <si>
    <t>韩常林</t>
    <phoneticPr fontId="3" type="noConversion"/>
  </si>
  <si>
    <t>15232619770214687x</t>
    <phoneticPr fontId="3" type="noConversion"/>
  </si>
  <si>
    <t>13948456223</t>
    <phoneticPr fontId="3" type="noConversion"/>
  </si>
  <si>
    <t>6229760540500353515</t>
    <phoneticPr fontId="3" type="noConversion"/>
  </si>
  <si>
    <t>杨海霞</t>
    <phoneticPr fontId="3" type="noConversion"/>
  </si>
  <si>
    <t>152326197312126865</t>
    <phoneticPr fontId="3" type="noConversion"/>
  </si>
  <si>
    <t>15204810719</t>
    <phoneticPr fontId="3" type="noConversion"/>
  </si>
  <si>
    <t>6229760540500588706</t>
    <phoneticPr fontId="3" type="noConversion"/>
  </si>
  <si>
    <t>宗海民</t>
    <phoneticPr fontId="3" type="noConversion"/>
  </si>
  <si>
    <t>152326196311306878</t>
    <phoneticPr fontId="3" type="noConversion"/>
  </si>
  <si>
    <t>13947517306</t>
    <phoneticPr fontId="3" type="noConversion"/>
  </si>
  <si>
    <t>6229760540500352137</t>
    <phoneticPr fontId="3" type="noConversion"/>
  </si>
  <si>
    <t>刘志霞</t>
    <phoneticPr fontId="3" type="noConversion"/>
  </si>
  <si>
    <t>13249395092</t>
    <phoneticPr fontId="3" type="noConversion"/>
  </si>
  <si>
    <t>胡守英</t>
    <phoneticPr fontId="3" type="noConversion"/>
  </si>
  <si>
    <t>13451356500</t>
    <phoneticPr fontId="3" type="noConversion"/>
  </si>
  <si>
    <t>包双宝</t>
    <phoneticPr fontId="3" type="noConversion"/>
  </si>
  <si>
    <t>152326198408146873</t>
    <phoneticPr fontId="3" type="noConversion"/>
  </si>
  <si>
    <t>15750595956</t>
    <phoneticPr fontId="3" type="noConversion"/>
  </si>
  <si>
    <t>6229760040501312818</t>
    <phoneticPr fontId="3" type="noConversion"/>
  </si>
  <si>
    <t>苏格德</t>
    <phoneticPr fontId="3" type="noConversion"/>
  </si>
  <si>
    <t>152326194810286876</t>
    <phoneticPr fontId="3" type="noConversion"/>
  </si>
  <si>
    <t>6229760540500352400</t>
    <phoneticPr fontId="3" type="noConversion"/>
  </si>
  <si>
    <t>6229760540500351907</t>
    <phoneticPr fontId="3" type="noConversion"/>
  </si>
  <si>
    <t>张树民</t>
    <phoneticPr fontId="3" type="noConversion"/>
  </si>
  <si>
    <t>152326196605056878</t>
    <phoneticPr fontId="3" type="noConversion"/>
  </si>
  <si>
    <t>15934946538</t>
    <phoneticPr fontId="3" type="noConversion"/>
  </si>
  <si>
    <t>6229760540500352681</t>
    <phoneticPr fontId="3" type="noConversion"/>
  </si>
  <si>
    <t>黄桂军</t>
    <phoneticPr fontId="3" type="noConversion"/>
  </si>
  <si>
    <t>152326197205046878</t>
    <phoneticPr fontId="3" type="noConversion"/>
  </si>
  <si>
    <t>15849586377</t>
    <phoneticPr fontId="3" type="noConversion"/>
  </si>
  <si>
    <t>6229760540500352376</t>
    <phoneticPr fontId="3" type="noConversion"/>
  </si>
  <si>
    <t>张金锁</t>
    <phoneticPr fontId="3" type="noConversion"/>
  </si>
  <si>
    <t>152326197209186878</t>
    <phoneticPr fontId="3" type="noConversion"/>
  </si>
  <si>
    <t>15248359938</t>
    <phoneticPr fontId="3" type="noConversion"/>
  </si>
  <si>
    <t>6229760540500352079</t>
    <phoneticPr fontId="3" type="noConversion"/>
  </si>
  <si>
    <t>杨启玉</t>
    <phoneticPr fontId="3" type="noConversion"/>
  </si>
  <si>
    <t>152326196110256878</t>
    <phoneticPr fontId="3" type="noConversion"/>
  </si>
  <si>
    <t>15604752845</t>
    <phoneticPr fontId="3" type="noConversion"/>
  </si>
  <si>
    <t>6229760540500351782</t>
    <phoneticPr fontId="3" type="noConversion"/>
  </si>
  <si>
    <t>梁文玲</t>
    <phoneticPr fontId="3" type="noConversion"/>
  </si>
  <si>
    <t>152326198004066885</t>
    <phoneticPr fontId="3" type="noConversion"/>
  </si>
  <si>
    <t>18747595833</t>
    <phoneticPr fontId="3" type="noConversion"/>
  </si>
  <si>
    <t>6229760540500956853</t>
    <phoneticPr fontId="3" type="noConversion"/>
  </si>
  <si>
    <t>双喜</t>
    <phoneticPr fontId="3" type="noConversion"/>
  </si>
  <si>
    <t>152326198301126899</t>
    <phoneticPr fontId="3" type="noConversion"/>
  </si>
  <si>
    <t>13847521917</t>
    <phoneticPr fontId="3" type="noConversion"/>
  </si>
  <si>
    <t>6229760540500353473</t>
    <phoneticPr fontId="3" type="noConversion"/>
  </si>
  <si>
    <t>宗玉枝</t>
    <phoneticPr fontId="3" type="noConversion"/>
  </si>
  <si>
    <t>152326195602236860</t>
    <phoneticPr fontId="3" type="noConversion"/>
  </si>
  <si>
    <t>13624751573</t>
    <phoneticPr fontId="3" type="noConversion"/>
  </si>
  <si>
    <t>6229760540500554732</t>
    <phoneticPr fontId="3" type="noConversion"/>
  </si>
  <si>
    <t>包阿力坦格日乐</t>
    <phoneticPr fontId="3" type="noConversion"/>
  </si>
  <si>
    <r>
      <t>1</t>
    </r>
    <r>
      <rPr>
        <sz val="12"/>
        <rFont val="宋体"/>
        <family val="3"/>
        <charset val="134"/>
      </rPr>
      <t>52326197511276874</t>
    </r>
    <phoneticPr fontId="3" type="noConversion"/>
  </si>
  <si>
    <r>
      <t>1</t>
    </r>
    <r>
      <rPr>
        <sz val="12"/>
        <rFont val="宋体"/>
        <family val="3"/>
        <charset val="134"/>
      </rPr>
      <t>5947352388</t>
    </r>
    <phoneticPr fontId="3" type="noConversion"/>
  </si>
  <si>
    <r>
      <t>6</t>
    </r>
    <r>
      <rPr>
        <sz val="12"/>
        <rFont val="宋体"/>
        <family val="3"/>
        <charset val="134"/>
      </rPr>
      <t>229760540500352905</t>
    </r>
    <phoneticPr fontId="3" type="noConversion"/>
  </si>
  <si>
    <t>刘立国</t>
    <phoneticPr fontId="3" type="noConversion"/>
  </si>
  <si>
    <r>
      <t>1</t>
    </r>
    <r>
      <rPr>
        <sz val="12"/>
        <rFont val="宋体"/>
        <family val="3"/>
        <charset val="134"/>
      </rPr>
      <t>52326197302026959</t>
    </r>
    <phoneticPr fontId="3" type="noConversion"/>
  </si>
  <si>
    <r>
      <t>1</t>
    </r>
    <r>
      <rPr>
        <sz val="12"/>
        <rFont val="宋体"/>
        <family val="3"/>
        <charset val="134"/>
      </rPr>
      <t>5849574250</t>
    </r>
    <phoneticPr fontId="3" type="noConversion"/>
  </si>
  <si>
    <r>
      <t>6</t>
    </r>
    <r>
      <rPr>
        <sz val="12"/>
        <rFont val="宋体"/>
        <family val="3"/>
        <charset val="134"/>
      </rPr>
      <t>229760540500353499</t>
    </r>
    <phoneticPr fontId="3" type="noConversion"/>
  </si>
  <si>
    <t>吕付</t>
    <phoneticPr fontId="3" type="noConversion"/>
  </si>
  <si>
    <r>
      <t>1</t>
    </r>
    <r>
      <rPr>
        <sz val="12"/>
        <rFont val="宋体"/>
        <family val="3"/>
        <charset val="134"/>
      </rPr>
      <t>52326195311116877</t>
    </r>
    <phoneticPr fontId="3" type="noConversion"/>
  </si>
  <si>
    <r>
      <t>1</t>
    </r>
    <r>
      <rPr>
        <sz val="12"/>
        <rFont val="宋体"/>
        <family val="3"/>
        <charset val="134"/>
      </rPr>
      <t>3847953381</t>
    </r>
    <phoneticPr fontId="3" type="noConversion"/>
  </si>
  <si>
    <r>
      <t>6</t>
    </r>
    <r>
      <rPr>
        <sz val="12"/>
        <rFont val="宋体"/>
        <family val="3"/>
        <charset val="134"/>
      </rPr>
      <t>217370140500833918</t>
    </r>
    <phoneticPr fontId="3" type="noConversion"/>
  </si>
  <si>
    <t>常巴斯</t>
    <phoneticPr fontId="3" type="noConversion"/>
  </si>
  <si>
    <r>
      <t>1</t>
    </r>
    <r>
      <rPr>
        <sz val="12"/>
        <rFont val="宋体"/>
        <family val="3"/>
        <charset val="134"/>
      </rPr>
      <t>52326196304086870</t>
    </r>
    <phoneticPr fontId="3" type="noConversion"/>
  </si>
  <si>
    <r>
      <t>1</t>
    </r>
    <r>
      <rPr>
        <sz val="12"/>
        <rFont val="宋体"/>
        <family val="3"/>
        <charset val="134"/>
      </rPr>
      <t>5144990742</t>
    </r>
    <phoneticPr fontId="3" type="noConversion"/>
  </si>
  <si>
    <r>
      <t>6</t>
    </r>
    <r>
      <rPr>
        <sz val="12"/>
        <rFont val="宋体"/>
        <family val="3"/>
        <charset val="134"/>
      </rPr>
      <t>229760540500351733</t>
    </r>
    <phoneticPr fontId="3" type="noConversion"/>
  </si>
  <si>
    <t>黄连成</t>
    <phoneticPr fontId="3" type="noConversion"/>
  </si>
  <si>
    <r>
      <t>1</t>
    </r>
    <r>
      <rPr>
        <sz val="12"/>
        <rFont val="宋体"/>
        <family val="3"/>
        <charset val="134"/>
      </rPr>
      <t>52326198405296876</t>
    </r>
    <phoneticPr fontId="3" type="noConversion"/>
  </si>
  <si>
    <r>
      <t>1</t>
    </r>
    <r>
      <rPr>
        <sz val="12"/>
        <rFont val="宋体"/>
        <family val="3"/>
        <charset val="134"/>
      </rPr>
      <t>5247569787</t>
    </r>
    <phoneticPr fontId="3" type="noConversion"/>
  </si>
  <si>
    <r>
      <t>6</t>
    </r>
    <r>
      <rPr>
        <sz val="12"/>
        <rFont val="宋体"/>
        <family val="3"/>
        <charset val="134"/>
      </rPr>
      <t>229760040500881409</t>
    </r>
    <phoneticPr fontId="3" type="noConversion"/>
  </si>
  <si>
    <r>
      <t>1</t>
    </r>
    <r>
      <rPr>
        <sz val="12"/>
        <rFont val="宋体"/>
        <family val="3"/>
        <charset val="134"/>
      </rPr>
      <t>52326196011236898</t>
    </r>
    <phoneticPr fontId="3" type="noConversion"/>
  </si>
  <si>
    <r>
      <t>1</t>
    </r>
    <r>
      <rPr>
        <sz val="12"/>
        <rFont val="宋体"/>
        <family val="3"/>
        <charset val="134"/>
      </rPr>
      <t>5849559361</t>
    </r>
    <phoneticPr fontId="3" type="noConversion"/>
  </si>
  <si>
    <r>
      <t>6</t>
    </r>
    <r>
      <rPr>
        <sz val="12"/>
        <rFont val="宋体"/>
        <family val="3"/>
        <charset val="134"/>
      </rPr>
      <t>229760540500352996</t>
    </r>
    <phoneticPr fontId="3" type="noConversion"/>
  </si>
  <si>
    <t>白道各图</t>
    <phoneticPr fontId="3" type="noConversion"/>
  </si>
  <si>
    <r>
      <t>1</t>
    </r>
    <r>
      <rPr>
        <sz val="12"/>
        <rFont val="宋体"/>
        <family val="3"/>
        <charset val="134"/>
      </rPr>
      <t>52326198302046874</t>
    </r>
    <phoneticPr fontId="3" type="noConversion"/>
  </si>
  <si>
    <r>
      <t>1</t>
    </r>
    <r>
      <rPr>
        <sz val="12"/>
        <rFont val="宋体"/>
        <family val="3"/>
        <charset val="134"/>
      </rPr>
      <t>3847575974</t>
    </r>
    <phoneticPr fontId="3" type="noConversion"/>
  </si>
  <si>
    <r>
      <t>6</t>
    </r>
    <r>
      <rPr>
        <sz val="12"/>
        <rFont val="宋体"/>
        <family val="3"/>
        <charset val="134"/>
      </rPr>
      <t>127370040500311511</t>
    </r>
    <phoneticPr fontId="3" type="noConversion"/>
  </si>
  <si>
    <t>查干巴拉</t>
    <phoneticPr fontId="3" type="noConversion"/>
  </si>
  <si>
    <r>
      <t>1</t>
    </r>
    <r>
      <rPr>
        <sz val="12"/>
        <rFont val="宋体"/>
        <family val="3"/>
        <charset val="134"/>
      </rPr>
      <t>52326197006086877</t>
    </r>
    <phoneticPr fontId="3" type="noConversion"/>
  </si>
  <si>
    <r>
      <t>1</t>
    </r>
    <r>
      <rPr>
        <sz val="12"/>
        <rFont val="宋体"/>
        <family val="3"/>
        <charset val="134"/>
      </rPr>
      <t>5934940369</t>
    </r>
    <phoneticPr fontId="3" type="noConversion"/>
  </si>
  <si>
    <r>
      <t>6</t>
    </r>
    <r>
      <rPr>
        <sz val="12"/>
        <rFont val="宋体"/>
        <family val="3"/>
        <charset val="134"/>
      </rPr>
      <t>229760540500353044</t>
    </r>
    <phoneticPr fontId="3" type="noConversion"/>
  </si>
  <si>
    <t>来小</t>
    <phoneticPr fontId="3" type="noConversion"/>
  </si>
  <si>
    <r>
      <t>1</t>
    </r>
    <r>
      <rPr>
        <sz val="12"/>
        <rFont val="宋体"/>
        <family val="3"/>
        <charset val="134"/>
      </rPr>
      <t>52326196903046889</t>
    </r>
    <phoneticPr fontId="3" type="noConversion"/>
  </si>
  <si>
    <r>
      <t>1</t>
    </r>
    <r>
      <rPr>
        <sz val="12"/>
        <rFont val="宋体"/>
        <family val="3"/>
        <charset val="134"/>
      </rPr>
      <t>5849594854</t>
    </r>
    <phoneticPr fontId="3" type="noConversion"/>
  </si>
  <si>
    <r>
      <t>6</t>
    </r>
    <r>
      <rPr>
        <sz val="12"/>
        <rFont val="宋体"/>
        <family val="3"/>
        <charset val="134"/>
      </rPr>
      <t>229760040501387315</t>
    </r>
    <phoneticPr fontId="3" type="noConversion"/>
  </si>
  <si>
    <t>包银色</t>
    <phoneticPr fontId="3" type="noConversion"/>
  </si>
  <si>
    <r>
      <t>1</t>
    </r>
    <r>
      <rPr>
        <sz val="12"/>
        <rFont val="宋体"/>
        <family val="3"/>
        <charset val="134"/>
      </rPr>
      <t>52326196204026862</t>
    </r>
    <phoneticPr fontId="3" type="noConversion"/>
  </si>
  <si>
    <r>
      <t>1</t>
    </r>
    <r>
      <rPr>
        <sz val="12"/>
        <rFont val="宋体"/>
        <family val="3"/>
        <charset val="134"/>
      </rPr>
      <t>3624752172</t>
    </r>
    <phoneticPr fontId="3" type="noConversion"/>
  </si>
  <si>
    <r>
      <t>6</t>
    </r>
    <r>
      <rPr>
        <sz val="12"/>
        <rFont val="宋体"/>
        <family val="3"/>
        <charset val="134"/>
      </rPr>
      <t>229760540500352749</t>
    </r>
    <phoneticPr fontId="3" type="noConversion"/>
  </si>
  <si>
    <t>韩卫学</t>
    <phoneticPr fontId="3" type="noConversion"/>
  </si>
  <si>
    <r>
      <t>1</t>
    </r>
    <r>
      <rPr>
        <sz val="12"/>
        <rFont val="宋体"/>
        <family val="3"/>
        <charset val="134"/>
      </rPr>
      <t>52326196607276874</t>
    </r>
    <phoneticPr fontId="3" type="noConversion"/>
  </si>
  <si>
    <r>
      <t>1</t>
    </r>
    <r>
      <rPr>
        <sz val="12"/>
        <rFont val="宋体"/>
        <family val="3"/>
        <charset val="134"/>
      </rPr>
      <t>5048505060</t>
    </r>
    <phoneticPr fontId="3" type="noConversion"/>
  </si>
  <si>
    <r>
      <t>6</t>
    </r>
    <r>
      <rPr>
        <sz val="12"/>
        <rFont val="宋体"/>
        <family val="3"/>
        <charset val="134"/>
      </rPr>
      <t>229760540500554724</t>
    </r>
    <phoneticPr fontId="3" type="noConversion"/>
  </si>
  <si>
    <t>嘎力布</t>
    <phoneticPr fontId="3" type="noConversion"/>
  </si>
  <si>
    <r>
      <t>1</t>
    </r>
    <r>
      <rPr>
        <sz val="12"/>
        <rFont val="宋体"/>
        <family val="3"/>
        <charset val="134"/>
      </rPr>
      <t>5232619560512686x</t>
    </r>
    <phoneticPr fontId="3" type="noConversion"/>
  </si>
  <si>
    <r>
      <t>1</t>
    </r>
    <r>
      <rPr>
        <sz val="12"/>
        <rFont val="宋体"/>
        <family val="3"/>
        <charset val="134"/>
      </rPr>
      <t>3614850151</t>
    </r>
    <phoneticPr fontId="3" type="noConversion"/>
  </si>
  <si>
    <t>孙国兴</t>
    <phoneticPr fontId="3" type="noConversion"/>
  </si>
  <si>
    <r>
      <t>1</t>
    </r>
    <r>
      <rPr>
        <sz val="12"/>
        <rFont val="宋体"/>
        <family val="3"/>
        <charset val="134"/>
      </rPr>
      <t>52326195907106872</t>
    </r>
    <phoneticPr fontId="3" type="noConversion"/>
  </si>
  <si>
    <r>
      <t>1</t>
    </r>
    <r>
      <rPr>
        <sz val="12"/>
        <rFont val="宋体"/>
        <family val="3"/>
        <charset val="134"/>
      </rPr>
      <t>5750513857</t>
    </r>
    <phoneticPr fontId="3" type="noConversion"/>
  </si>
  <si>
    <r>
      <t>6</t>
    </r>
    <r>
      <rPr>
        <sz val="12"/>
        <rFont val="宋体"/>
        <family val="3"/>
        <charset val="134"/>
      </rPr>
      <t>229760540500352228</t>
    </r>
    <phoneticPr fontId="3" type="noConversion"/>
  </si>
  <si>
    <t>黄永德</t>
    <phoneticPr fontId="3" type="noConversion"/>
  </si>
  <si>
    <r>
      <t>1</t>
    </r>
    <r>
      <rPr>
        <sz val="12"/>
        <rFont val="宋体"/>
        <family val="3"/>
        <charset val="134"/>
      </rPr>
      <t>52326196112246876</t>
    </r>
    <phoneticPr fontId="3" type="noConversion"/>
  </si>
  <si>
    <r>
      <t>1</t>
    </r>
    <r>
      <rPr>
        <sz val="12"/>
        <rFont val="宋体"/>
        <family val="3"/>
        <charset val="134"/>
      </rPr>
      <t>5848580480</t>
    </r>
    <phoneticPr fontId="3" type="noConversion"/>
  </si>
  <si>
    <r>
      <t>6</t>
    </r>
    <r>
      <rPr>
        <sz val="12"/>
        <rFont val="宋体"/>
        <family val="3"/>
        <charset val="134"/>
      </rPr>
      <t>229760540500523539</t>
    </r>
    <phoneticPr fontId="3" type="noConversion"/>
  </si>
  <si>
    <t>15947347832</t>
    <phoneticPr fontId="3" type="noConversion"/>
  </si>
  <si>
    <t>6229760040500101477</t>
    <phoneticPr fontId="3" type="noConversion"/>
  </si>
  <si>
    <t>15947353663</t>
    <phoneticPr fontId="3" type="noConversion"/>
  </si>
  <si>
    <t>13847953768</t>
    <phoneticPr fontId="3" type="noConversion"/>
  </si>
  <si>
    <t>锁柱</t>
    <phoneticPr fontId="3" type="noConversion"/>
  </si>
  <si>
    <r>
      <t>6</t>
    </r>
    <r>
      <rPr>
        <sz val="12"/>
        <rFont val="宋体"/>
        <family val="3"/>
        <charset val="134"/>
      </rPr>
      <t>229760540500846682</t>
    </r>
    <phoneticPr fontId="3" type="noConversion"/>
  </si>
  <si>
    <t>梁满图拉</t>
    <phoneticPr fontId="3" type="noConversion"/>
  </si>
  <si>
    <t>152326198710166875</t>
    <phoneticPr fontId="3" type="noConversion"/>
  </si>
  <si>
    <t>13789712047</t>
    <phoneticPr fontId="3" type="noConversion"/>
  </si>
  <si>
    <t>6229760540500941152</t>
    <phoneticPr fontId="3" type="noConversion"/>
  </si>
  <si>
    <t>梁吐木乐</t>
    <phoneticPr fontId="3" type="noConversion"/>
  </si>
  <si>
    <t>152326194912116878</t>
    <phoneticPr fontId="3" type="noConversion"/>
  </si>
  <si>
    <t>15048564897</t>
    <phoneticPr fontId="3" type="noConversion"/>
  </si>
  <si>
    <t>6229760540500554658</t>
    <phoneticPr fontId="3" type="noConversion"/>
  </si>
  <si>
    <t>梁斯琴</t>
    <phoneticPr fontId="3" type="noConversion"/>
  </si>
  <si>
    <t>152326197504266897</t>
    <phoneticPr fontId="3" type="noConversion"/>
  </si>
  <si>
    <t>15847515439</t>
    <phoneticPr fontId="3" type="noConversion"/>
  </si>
  <si>
    <t>6229760540500353408</t>
    <phoneticPr fontId="3" type="noConversion"/>
  </si>
  <si>
    <t>黄玉明</t>
    <phoneticPr fontId="3" type="noConversion"/>
  </si>
  <si>
    <t>152326194412156873</t>
    <phoneticPr fontId="3" type="noConversion"/>
  </si>
  <si>
    <t>13848457143</t>
    <phoneticPr fontId="3" type="noConversion"/>
  </si>
  <si>
    <t>6229760540500352301</t>
    <phoneticPr fontId="3" type="noConversion"/>
  </si>
  <si>
    <t>刘利军</t>
    <phoneticPr fontId="3" type="noConversion"/>
  </si>
  <si>
    <t>152326198502266871</t>
    <phoneticPr fontId="3" type="noConversion"/>
  </si>
  <si>
    <t>13664008023</t>
    <phoneticPr fontId="3" type="noConversion"/>
  </si>
  <si>
    <t>6229760540500698109</t>
    <phoneticPr fontId="3" type="noConversion"/>
  </si>
  <si>
    <t>额尔根他那</t>
    <phoneticPr fontId="3" type="noConversion"/>
  </si>
  <si>
    <t>152326196708026882</t>
    <phoneticPr fontId="3" type="noConversion"/>
  </si>
  <si>
    <t>15924494583</t>
    <phoneticPr fontId="3" type="noConversion"/>
  </si>
  <si>
    <t>6229760540500353150</t>
    <phoneticPr fontId="3" type="noConversion"/>
  </si>
  <si>
    <t>白敖特根仓</t>
    <phoneticPr fontId="3" type="noConversion"/>
  </si>
  <si>
    <t>152326196605036893</t>
    <phoneticPr fontId="3" type="noConversion"/>
  </si>
  <si>
    <t>13848450586</t>
    <phoneticPr fontId="3" type="noConversion"/>
  </si>
  <si>
    <t>6229760540500353309</t>
    <phoneticPr fontId="3" type="noConversion"/>
  </si>
  <si>
    <t>张玉辉</t>
    <phoneticPr fontId="3" type="noConversion"/>
  </si>
  <si>
    <t>152326197103016870</t>
    <phoneticPr fontId="3" type="noConversion"/>
  </si>
  <si>
    <t>15048530940</t>
    <phoneticPr fontId="3" type="noConversion"/>
  </si>
  <si>
    <t>6229760540500353085</t>
    <phoneticPr fontId="3" type="noConversion"/>
  </si>
  <si>
    <t>架木苏</t>
    <phoneticPr fontId="3" type="noConversion"/>
  </si>
  <si>
    <t>152326196203276878</t>
    <phoneticPr fontId="3" type="noConversion"/>
  </si>
  <si>
    <t>13848954976</t>
    <phoneticPr fontId="3" type="noConversion"/>
  </si>
  <si>
    <t>6229760540500353119</t>
    <phoneticPr fontId="3" type="noConversion"/>
  </si>
  <si>
    <t>包福强</t>
    <phoneticPr fontId="3" type="noConversion"/>
  </si>
  <si>
    <t>152326197904286897</t>
    <phoneticPr fontId="3" type="noConversion"/>
  </si>
  <si>
    <t>13789457130</t>
    <phoneticPr fontId="3" type="noConversion"/>
  </si>
  <si>
    <t>6229760540500352822</t>
    <phoneticPr fontId="3" type="noConversion"/>
  </si>
  <si>
    <t>包布加卜</t>
    <phoneticPr fontId="3" type="noConversion"/>
  </si>
  <si>
    <t>152326196512036878</t>
    <phoneticPr fontId="3" type="noConversion"/>
  </si>
  <si>
    <t>15047461762</t>
    <phoneticPr fontId="3" type="noConversion"/>
  </si>
  <si>
    <t>6229760540500352699</t>
    <phoneticPr fontId="3" type="noConversion"/>
  </si>
  <si>
    <t>财音毕力格</t>
    <phoneticPr fontId="3" type="noConversion"/>
  </si>
  <si>
    <t>152326196802186874</t>
    <phoneticPr fontId="3" type="noConversion"/>
  </si>
  <si>
    <t>13500656790</t>
    <phoneticPr fontId="3" type="noConversion"/>
  </si>
  <si>
    <t>6229760540500353176</t>
    <phoneticPr fontId="3" type="noConversion"/>
  </si>
  <si>
    <t>额尔等仓</t>
    <phoneticPr fontId="3" type="noConversion"/>
  </si>
  <si>
    <t>152326197704026898</t>
    <phoneticPr fontId="3" type="noConversion"/>
  </si>
  <si>
    <t>15148772359</t>
    <phoneticPr fontId="3" type="noConversion"/>
  </si>
  <si>
    <t>6229760540500352707</t>
    <phoneticPr fontId="3" type="noConversion"/>
  </si>
  <si>
    <t>宝那仁满都拉</t>
    <phoneticPr fontId="3" type="noConversion"/>
  </si>
  <si>
    <t>152326196509266875</t>
    <phoneticPr fontId="3" type="noConversion"/>
  </si>
  <si>
    <t>15848653643</t>
    <phoneticPr fontId="3" type="noConversion"/>
  </si>
  <si>
    <t>6229760540500554872</t>
    <phoneticPr fontId="3" type="noConversion"/>
  </si>
  <si>
    <t>祁文静</t>
    <phoneticPr fontId="3" type="noConversion"/>
  </si>
  <si>
    <t>152326197205047125</t>
    <phoneticPr fontId="3" type="noConversion"/>
  </si>
  <si>
    <t>15047520159</t>
    <phoneticPr fontId="3" type="noConversion"/>
  </si>
  <si>
    <t>6229760540500353333</t>
    <phoneticPr fontId="3" type="noConversion"/>
  </si>
  <si>
    <t>白金山</t>
    <phoneticPr fontId="3" type="noConversion"/>
  </si>
  <si>
    <t>152326196507056874</t>
    <phoneticPr fontId="3" type="noConversion"/>
  </si>
  <si>
    <t>15750484751</t>
    <phoneticPr fontId="3" type="noConversion"/>
  </si>
  <si>
    <t>6229760540500352889</t>
    <phoneticPr fontId="3" type="noConversion"/>
  </si>
  <si>
    <t>散布加木三</t>
    <phoneticPr fontId="3" type="noConversion"/>
  </si>
  <si>
    <t>152326195601206870</t>
    <phoneticPr fontId="3" type="noConversion"/>
  </si>
  <si>
    <t>13722154091</t>
    <phoneticPr fontId="3" type="noConversion"/>
  </si>
  <si>
    <t>6229760540500353663</t>
    <phoneticPr fontId="3" type="noConversion"/>
  </si>
  <si>
    <t>勿日图</t>
    <phoneticPr fontId="3" type="noConversion"/>
  </si>
  <si>
    <t>152326198211246870</t>
    <phoneticPr fontId="3" type="noConversion"/>
  </si>
  <si>
    <t>15847586002</t>
    <phoneticPr fontId="3" type="noConversion"/>
  </si>
  <si>
    <t>6215331440500258302</t>
    <phoneticPr fontId="3" type="noConversion"/>
  </si>
  <si>
    <t>高振华</t>
    <phoneticPr fontId="3" type="noConversion"/>
  </si>
  <si>
    <t>152326196308166878</t>
    <phoneticPr fontId="3" type="noConversion"/>
  </si>
  <si>
    <t>13789452541</t>
    <phoneticPr fontId="3" type="noConversion"/>
  </si>
  <si>
    <t>6229760540500352160</t>
    <phoneticPr fontId="3" type="noConversion"/>
  </si>
  <si>
    <t>王玉良</t>
    <phoneticPr fontId="3" type="noConversion"/>
  </si>
  <si>
    <t>152326196503256879</t>
    <phoneticPr fontId="3" type="noConversion"/>
  </si>
  <si>
    <t>13847551959</t>
    <phoneticPr fontId="3" type="noConversion"/>
  </si>
  <si>
    <t>6229760540500352012</t>
    <phoneticPr fontId="3" type="noConversion"/>
  </si>
  <si>
    <t>张玉文</t>
    <phoneticPr fontId="3" type="noConversion"/>
  </si>
  <si>
    <t>152326195905156876</t>
    <phoneticPr fontId="3" type="noConversion"/>
  </si>
  <si>
    <t>18747332687</t>
    <phoneticPr fontId="3" type="noConversion"/>
  </si>
  <si>
    <t>6229760540500353671</t>
    <phoneticPr fontId="3" type="noConversion"/>
  </si>
  <si>
    <t>栓住</t>
    <phoneticPr fontId="3" type="noConversion"/>
  </si>
  <si>
    <t>152326197112026894</t>
    <phoneticPr fontId="3" type="noConversion"/>
  </si>
  <si>
    <t>14747575616</t>
    <phoneticPr fontId="3" type="noConversion"/>
  </si>
  <si>
    <t>6229760540500839950</t>
    <phoneticPr fontId="3" type="noConversion"/>
  </si>
  <si>
    <t>阿斯冷</t>
    <phoneticPr fontId="3" type="noConversion"/>
  </si>
  <si>
    <t>152326197312056879</t>
    <phoneticPr fontId="3" type="noConversion"/>
  </si>
  <si>
    <t>13789559391</t>
    <phoneticPr fontId="3" type="noConversion"/>
  </si>
  <si>
    <t>6229760540500351725</t>
    <phoneticPr fontId="3" type="noConversion"/>
  </si>
  <si>
    <t>宋志富</t>
    <phoneticPr fontId="3" type="noConversion"/>
  </si>
  <si>
    <t>152326197803106893</t>
    <phoneticPr fontId="3" type="noConversion"/>
  </si>
  <si>
    <t>6229760540500863984</t>
    <phoneticPr fontId="3" type="noConversion"/>
  </si>
  <si>
    <t>13848856891</t>
    <phoneticPr fontId="3" type="noConversion"/>
  </si>
  <si>
    <t>黄永生</t>
    <phoneticPr fontId="3" type="noConversion"/>
  </si>
  <si>
    <t>152326196801046896</t>
    <phoneticPr fontId="3" type="noConversion"/>
  </si>
  <si>
    <t>15934948879</t>
    <phoneticPr fontId="3" type="noConversion"/>
  </si>
  <si>
    <t>6229760540500846708</t>
    <phoneticPr fontId="3" type="noConversion"/>
  </si>
  <si>
    <t>梁文学</t>
    <phoneticPr fontId="3" type="noConversion"/>
  </si>
  <si>
    <t>152326197712016892</t>
    <phoneticPr fontId="3" type="noConversion"/>
  </si>
  <si>
    <t>15750566018</t>
    <phoneticPr fontId="3" type="noConversion"/>
  </si>
  <si>
    <t>6229760540500698257</t>
    <phoneticPr fontId="3" type="noConversion"/>
  </si>
  <si>
    <t>李瑞</t>
    <phoneticPr fontId="3" type="noConversion"/>
  </si>
  <si>
    <t>15232619530819687x</t>
    <phoneticPr fontId="3" type="noConversion"/>
  </si>
  <si>
    <t>15894896775</t>
    <phoneticPr fontId="3" type="noConversion"/>
  </si>
  <si>
    <t>6229760540500351899</t>
    <phoneticPr fontId="3" type="noConversion"/>
  </si>
  <si>
    <t>李凤山</t>
    <phoneticPr fontId="3" type="noConversion"/>
  </si>
  <si>
    <t>152326198101146895</t>
    <phoneticPr fontId="3" type="noConversion"/>
  </si>
  <si>
    <t>18747442877</t>
    <phoneticPr fontId="3" type="noConversion"/>
  </si>
  <si>
    <t>6229760040501312958</t>
    <phoneticPr fontId="3" type="noConversion"/>
  </si>
  <si>
    <t>152326196602156873</t>
    <phoneticPr fontId="3" type="noConversion"/>
  </si>
  <si>
    <t>13847532680</t>
    <phoneticPr fontId="3" type="noConversion"/>
  </si>
  <si>
    <t>6229760540500353093</t>
    <phoneticPr fontId="3" type="noConversion"/>
  </si>
  <si>
    <t>李凤香</t>
    <phoneticPr fontId="3" type="noConversion"/>
  </si>
  <si>
    <t>152326196805036863</t>
    <phoneticPr fontId="3" type="noConversion"/>
  </si>
  <si>
    <t>15048567019</t>
    <phoneticPr fontId="3" type="noConversion"/>
  </si>
  <si>
    <t>白义拉</t>
    <phoneticPr fontId="3" type="noConversion"/>
  </si>
  <si>
    <t>15232619851102687x</t>
    <phoneticPr fontId="3" type="noConversion"/>
  </si>
  <si>
    <t>6229760540500839968</t>
    <phoneticPr fontId="3" type="noConversion"/>
  </si>
  <si>
    <t>18747353084</t>
    <phoneticPr fontId="3" type="noConversion"/>
  </si>
  <si>
    <t>吴建成</t>
    <phoneticPr fontId="3" type="noConversion"/>
  </si>
  <si>
    <t>152326198705156875</t>
    <phoneticPr fontId="3" type="noConversion"/>
  </si>
  <si>
    <t>13789714766</t>
    <phoneticPr fontId="3" type="noConversion"/>
  </si>
  <si>
    <t>6229760540500698240</t>
    <phoneticPr fontId="3" type="noConversion"/>
  </si>
  <si>
    <t>包额日巴拉</t>
    <phoneticPr fontId="3" type="noConversion"/>
  </si>
  <si>
    <t>152326196910096876</t>
    <phoneticPr fontId="3" type="noConversion"/>
  </si>
  <si>
    <t>13488551970</t>
    <phoneticPr fontId="3" type="noConversion"/>
  </si>
  <si>
    <t>6229760540500351949</t>
    <phoneticPr fontId="3" type="noConversion"/>
  </si>
  <si>
    <t>常桑布</t>
    <phoneticPr fontId="3" type="noConversion"/>
  </si>
  <si>
    <t>152326195606066870</t>
    <phoneticPr fontId="3" type="noConversion"/>
  </si>
  <si>
    <t>15848362190</t>
    <phoneticPr fontId="3" type="noConversion"/>
  </si>
  <si>
    <t>6229760540500554674</t>
    <phoneticPr fontId="3" type="noConversion"/>
  </si>
  <si>
    <t>杨利臣</t>
    <phoneticPr fontId="3" type="noConversion"/>
  </si>
  <si>
    <t>152326196208056874</t>
    <phoneticPr fontId="3" type="noConversion"/>
  </si>
  <si>
    <t>13848050319</t>
    <phoneticPr fontId="3" type="noConversion"/>
  </si>
  <si>
    <t>吴德柱</t>
    <phoneticPr fontId="3" type="noConversion"/>
  </si>
  <si>
    <t>15232619660306687x</t>
    <phoneticPr fontId="3" type="noConversion"/>
  </si>
  <si>
    <t>18247579183</t>
    <phoneticPr fontId="3" type="noConversion"/>
  </si>
  <si>
    <t>吴双龙</t>
    <phoneticPr fontId="3" type="noConversion"/>
  </si>
  <si>
    <t>152326199111136898</t>
    <phoneticPr fontId="3" type="noConversion"/>
  </si>
  <si>
    <t>13451352714</t>
    <phoneticPr fontId="3" type="noConversion"/>
  </si>
  <si>
    <t>6217370040500398310</t>
    <phoneticPr fontId="3" type="noConversion"/>
  </si>
  <si>
    <t>扫布等其木格</t>
    <phoneticPr fontId="3" type="noConversion"/>
  </si>
  <si>
    <t>152326196705056867</t>
    <phoneticPr fontId="3" type="noConversion"/>
  </si>
  <si>
    <t>18747581695</t>
    <phoneticPr fontId="3" type="noConversion"/>
  </si>
  <si>
    <t>6229760540500698042</t>
    <phoneticPr fontId="3" type="noConversion"/>
  </si>
  <si>
    <t>梁木义很</t>
    <phoneticPr fontId="3" type="noConversion"/>
  </si>
  <si>
    <t>152326197302046896</t>
    <phoneticPr fontId="3" type="noConversion"/>
  </si>
  <si>
    <t>13404804591</t>
    <phoneticPr fontId="3" type="noConversion"/>
  </si>
  <si>
    <t>梁代来</t>
    <phoneticPr fontId="3" type="noConversion"/>
  </si>
  <si>
    <t>152326198602196890</t>
    <phoneticPr fontId="3" type="noConversion"/>
  </si>
  <si>
    <t>15934994355</t>
    <phoneticPr fontId="3" type="noConversion"/>
  </si>
  <si>
    <t>6229760540500860162</t>
    <phoneticPr fontId="3" type="noConversion"/>
  </si>
  <si>
    <t>白永生</t>
    <phoneticPr fontId="3" type="noConversion"/>
  </si>
  <si>
    <t>152326198107086897</t>
    <phoneticPr fontId="3" type="noConversion"/>
  </si>
  <si>
    <t>13789657728</t>
    <phoneticPr fontId="3" type="noConversion"/>
  </si>
  <si>
    <t>6229760540500698141</t>
    <phoneticPr fontId="3" type="noConversion"/>
  </si>
  <si>
    <t>152326195711186890</t>
    <phoneticPr fontId="3" type="noConversion"/>
  </si>
  <si>
    <t>14747593103</t>
    <phoneticPr fontId="3" type="noConversion"/>
  </si>
  <si>
    <t>6229760540500352608</t>
    <phoneticPr fontId="3" type="noConversion"/>
  </si>
  <si>
    <t>才勿力吉</t>
    <phoneticPr fontId="3" type="noConversion"/>
  </si>
  <si>
    <t>152326196606256871</t>
    <phoneticPr fontId="3" type="noConversion"/>
  </si>
  <si>
    <t>15848508174</t>
    <phoneticPr fontId="3" type="noConversion"/>
  </si>
  <si>
    <t>6229760540500352624</t>
    <phoneticPr fontId="3" type="noConversion"/>
  </si>
  <si>
    <t>白马嘎拉</t>
    <phoneticPr fontId="3" type="noConversion"/>
  </si>
  <si>
    <t>152326195109036873</t>
    <phoneticPr fontId="3" type="noConversion"/>
  </si>
  <si>
    <t>15048513126</t>
    <phoneticPr fontId="3" type="noConversion"/>
  </si>
  <si>
    <t>6229760540500352616</t>
    <phoneticPr fontId="3" type="noConversion"/>
  </si>
  <si>
    <t>杜贵国</t>
    <phoneticPr fontId="3" type="noConversion"/>
  </si>
  <si>
    <t>15232619730816069x</t>
    <phoneticPr fontId="3" type="noConversion"/>
  </si>
  <si>
    <t>13624854198</t>
    <phoneticPr fontId="3" type="noConversion"/>
  </si>
  <si>
    <t>6229760540500866730</t>
    <phoneticPr fontId="3" type="noConversion"/>
  </si>
  <si>
    <t>胥国臣</t>
    <phoneticPr fontId="3" type="noConversion"/>
  </si>
  <si>
    <t>152326198201066892</t>
    <phoneticPr fontId="3" type="noConversion"/>
  </si>
  <si>
    <t>6229760540500698075</t>
    <phoneticPr fontId="3" type="noConversion"/>
  </si>
  <si>
    <t>13948586297</t>
    <phoneticPr fontId="3" type="noConversion"/>
  </si>
  <si>
    <t>高跃</t>
    <phoneticPr fontId="3" type="noConversion"/>
  </si>
  <si>
    <t>152326198510126879</t>
    <phoneticPr fontId="3" type="noConversion"/>
  </si>
  <si>
    <t>6229760040500023119</t>
    <phoneticPr fontId="3" type="noConversion"/>
  </si>
  <si>
    <t>15048518411</t>
    <phoneticPr fontId="3" type="noConversion"/>
  </si>
  <si>
    <t>胥国成</t>
    <phoneticPr fontId="3" type="noConversion"/>
  </si>
  <si>
    <t>152326197601136875</t>
    <phoneticPr fontId="3" type="noConversion"/>
  </si>
  <si>
    <t>6229760540500698182</t>
    <phoneticPr fontId="3" type="noConversion"/>
  </si>
  <si>
    <t>13947356812</t>
    <phoneticPr fontId="3" type="noConversion"/>
  </si>
  <si>
    <t>宋迪加卜</t>
    <phoneticPr fontId="3" type="noConversion"/>
  </si>
  <si>
    <t>152326196511096879</t>
    <phoneticPr fontId="3" type="noConversion"/>
  </si>
  <si>
    <t>15148750265</t>
    <phoneticPr fontId="3" type="noConversion"/>
  </si>
  <si>
    <t>迟桂芝</t>
    <phoneticPr fontId="3" type="noConversion"/>
  </si>
  <si>
    <t>152326194909116869</t>
    <phoneticPr fontId="3" type="noConversion"/>
  </si>
  <si>
    <t>6229760540500352046</t>
    <phoneticPr fontId="3" type="noConversion"/>
  </si>
  <si>
    <t>6229760540500791110</t>
    <phoneticPr fontId="3" type="noConversion"/>
  </si>
  <si>
    <t>15848526748</t>
    <phoneticPr fontId="3" type="noConversion"/>
  </si>
  <si>
    <t>巴特尔</t>
    <phoneticPr fontId="3" type="noConversion"/>
  </si>
  <si>
    <t>152326197110166877</t>
    <phoneticPr fontId="3" type="noConversion"/>
  </si>
  <si>
    <t>6229760540500833615</t>
    <phoneticPr fontId="3" type="noConversion"/>
  </si>
  <si>
    <t>15149983607</t>
    <phoneticPr fontId="3" type="noConversion"/>
  </si>
  <si>
    <t>白井香</t>
    <phoneticPr fontId="3" type="noConversion"/>
  </si>
  <si>
    <t>152326196212166873</t>
    <phoneticPr fontId="3" type="noConversion"/>
  </si>
  <si>
    <t>6229760540500352988</t>
    <phoneticPr fontId="3" type="noConversion"/>
  </si>
  <si>
    <t>15134701389</t>
    <phoneticPr fontId="3" type="noConversion"/>
  </si>
  <si>
    <t>梁敖力布</t>
    <phoneticPr fontId="3" type="noConversion"/>
  </si>
  <si>
    <t>152326195406086877</t>
    <phoneticPr fontId="3" type="noConversion"/>
  </si>
  <si>
    <t>6229760540500554831</t>
    <phoneticPr fontId="3" type="noConversion"/>
  </si>
  <si>
    <t>15848548398</t>
    <phoneticPr fontId="3" type="noConversion"/>
  </si>
  <si>
    <t>于金付</t>
    <phoneticPr fontId="3" type="noConversion"/>
  </si>
  <si>
    <r>
      <t>1</t>
    </r>
    <r>
      <rPr>
        <sz val="12"/>
        <rFont val="宋体"/>
        <family val="3"/>
        <charset val="134"/>
      </rPr>
      <t>52326196202216873</t>
    </r>
    <phoneticPr fontId="3" type="noConversion"/>
  </si>
  <si>
    <r>
      <t>6</t>
    </r>
    <r>
      <rPr>
        <sz val="12"/>
        <rFont val="宋体"/>
        <family val="3"/>
        <charset val="134"/>
      </rPr>
      <t>229760540500352442</t>
    </r>
    <phoneticPr fontId="3" type="noConversion"/>
  </si>
  <si>
    <r>
      <t>1</t>
    </r>
    <r>
      <rPr>
        <sz val="12"/>
        <rFont val="宋体"/>
        <family val="3"/>
        <charset val="134"/>
      </rPr>
      <t>5048564377</t>
    </r>
    <phoneticPr fontId="3" type="noConversion"/>
  </si>
  <si>
    <t>于辉</t>
    <phoneticPr fontId="3" type="noConversion"/>
  </si>
  <si>
    <r>
      <t>1</t>
    </r>
    <r>
      <rPr>
        <sz val="12"/>
        <rFont val="宋体"/>
        <family val="3"/>
        <charset val="134"/>
      </rPr>
      <t>52326198908266871</t>
    </r>
    <phoneticPr fontId="3" type="noConversion"/>
  </si>
  <si>
    <r>
      <t>1</t>
    </r>
    <r>
      <rPr>
        <sz val="12"/>
        <rFont val="宋体"/>
        <family val="3"/>
        <charset val="134"/>
      </rPr>
      <t>5048330562</t>
    </r>
    <phoneticPr fontId="3" type="noConversion"/>
  </si>
  <si>
    <t>吴孟敖斯</t>
    <phoneticPr fontId="3" type="noConversion"/>
  </si>
  <si>
    <r>
      <t>1</t>
    </r>
    <r>
      <rPr>
        <sz val="12"/>
        <rFont val="宋体"/>
        <family val="3"/>
        <charset val="134"/>
      </rPr>
      <t>5232619860711687X</t>
    </r>
    <phoneticPr fontId="3" type="noConversion"/>
  </si>
  <si>
    <r>
      <t>6</t>
    </r>
    <r>
      <rPr>
        <sz val="12"/>
        <rFont val="宋体"/>
        <family val="3"/>
        <charset val="134"/>
      </rPr>
      <t>229760540500965730</t>
    </r>
    <phoneticPr fontId="3" type="noConversion"/>
  </si>
  <si>
    <r>
      <t>1</t>
    </r>
    <r>
      <rPr>
        <sz val="12"/>
        <rFont val="宋体"/>
        <family val="3"/>
        <charset val="134"/>
      </rPr>
      <t>3848558475</t>
    </r>
    <phoneticPr fontId="3" type="noConversion"/>
  </si>
  <si>
    <t>吴青海</t>
    <phoneticPr fontId="3" type="noConversion"/>
  </si>
  <si>
    <r>
      <t>1</t>
    </r>
    <r>
      <rPr>
        <sz val="12"/>
        <rFont val="宋体"/>
        <family val="3"/>
        <charset val="134"/>
      </rPr>
      <t>52326198806186870</t>
    </r>
    <phoneticPr fontId="3" type="noConversion"/>
  </si>
  <si>
    <t>刘利新</t>
    <phoneticPr fontId="3" type="noConversion"/>
  </si>
  <si>
    <r>
      <t>6</t>
    </r>
    <r>
      <rPr>
        <sz val="12"/>
        <rFont val="宋体"/>
        <family val="3"/>
        <charset val="134"/>
      </rPr>
      <t>229760540500698091</t>
    </r>
    <phoneticPr fontId="3" type="noConversion"/>
  </si>
  <si>
    <r>
      <t>1</t>
    </r>
    <r>
      <rPr>
        <sz val="12"/>
        <rFont val="宋体"/>
        <family val="3"/>
        <charset val="134"/>
      </rPr>
      <t>3514852081</t>
    </r>
    <phoneticPr fontId="3" type="noConversion"/>
  </si>
  <si>
    <r>
      <t>1</t>
    </r>
    <r>
      <rPr>
        <sz val="12"/>
        <rFont val="宋体"/>
        <family val="3"/>
        <charset val="134"/>
      </rPr>
      <t>52326197111106892</t>
    </r>
    <phoneticPr fontId="3" type="noConversion"/>
  </si>
  <si>
    <r>
      <t>6</t>
    </r>
    <r>
      <rPr>
        <sz val="12"/>
        <rFont val="宋体"/>
        <family val="3"/>
        <charset val="134"/>
      </rPr>
      <t>229760540500352814</t>
    </r>
    <phoneticPr fontId="3" type="noConversion"/>
  </si>
  <si>
    <r>
      <t>1</t>
    </r>
    <r>
      <rPr>
        <sz val="12"/>
        <rFont val="宋体"/>
        <family val="3"/>
        <charset val="134"/>
      </rPr>
      <t>5849568527</t>
    </r>
    <phoneticPr fontId="3" type="noConversion"/>
  </si>
  <si>
    <t>杜凤军</t>
  </si>
  <si>
    <t>152326196903136876</t>
  </si>
  <si>
    <t>6229760540500554773</t>
  </si>
  <si>
    <r>
      <t>1</t>
    </r>
    <r>
      <rPr>
        <sz val="12"/>
        <rFont val="宋体"/>
        <family val="3"/>
        <charset val="134"/>
      </rPr>
      <t>3947572831</t>
    </r>
    <phoneticPr fontId="3" type="noConversion"/>
  </si>
  <si>
    <t>王军华</t>
  </si>
  <si>
    <t>152326196803036878</t>
  </si>
  <si>
    <t>6229760540500353440</t>
  </si>
  <si>
    <t>13804754499</t>
  </si>
  <si>
    <t>隋力军</t>
  </si>
  <si>
    <t>152326197411046879</t>
  </si>
  <si>
    <t>6229760540500588722</t>
  </si>
  <si>
    <r>
      <t>1</t>
    </r>
    <r>
      <rPr>
        <sz val="12"/>
        <rFont val="宋体"/>
        <family val="3"/>
        <charset val="134"/>
      </rPr>
      <t>5048501985</t>
    </r>
    <phoneticPr fontId="3" type="noConversion"/>
  </si>
  <si>
    <t>张金柱</t>
  </si>
  <si>
    <t>152326196910216874</t>
  </si>
  <si>
    <t>6229760540500353135</t>
  </si>
  <si>
    <r>
      <t>1</t>
    </r>
    <r>
      <rPr>
        <sz val="12"/>
        <rFont val="宋体"/>
        <family val="3"/>
        <charset val="134"/>
      </rPr>
      <t>3722059193</t>
    </r>
    <phoneticPr fontId="3" type="noConversion"/>
  </si>
  <si>
    <t>宋志强</t>
  </si>
  <si>
    <t>152326197109106893</t>
  </si>
  <si>
    <t>6229760540500353622</t>
  </si>
  <si>
    <r>
      <t>1</t>
    </r>
    <r>
      <rPr>
        <sz val="12"/>
        <rFont val="宋体"/>
        <family val="3"/>
        <charset val="134"/>
      </rPr>
      <t>5149973839</t>
    </r>
    <phoneticPr fontId="3" type="noConversion"/>
  </si>
  <si>
    <t>白金山</t>
  </si>
  <si>
    <t>15232619790204689X</t>
  </si>
  <si>
    <t>6229760540500965078</t>
  </si>
  <si>
    <r>
      <t>1</t>
    </r>
    <r>
      <rPr>
        <sz val="12"/>
        <rFont val="宋体"/>
        <family val="3"/>
        <charset val="134"/>
      </rPr>
      <t>5204888001</t>
    </r>
    <phoneticPr fontId="3" type="noConversion"/>
  </si>
  <si>
    <t>崔学</t>
  </si>
  <si>
    <t>152326198501201179</t>
  </si>
  <si>
    <t>6229760540500554856</t>
  </si>
  <si>
    <r>
      <t>1</t>
    </r>
    <r>
      <rPr>
        <sz val="12"/>
        <rFont val="宋体"/>
        <family val="3"/>
        <charset val="134"/>
      </rPr>
      <t>3722057182</t>
    </r>
    <phoneticPr fontId="3" type="noConversion"/>
  </si>
  <si>
    <t>韩宗付</t>
  </si>
  <si>
    <t>152326195010296878</t>
  </si>
  <si>
    <t>6229760540500352558</t>
  </si>
  <si>
    <r>
      <t>1</t>
    </r>
    <r>
      <rPr>
        <sz val="12"/>
        <rFont val="宋体"/>
        <family val="3"/>
        <charset val="134"/>
      </rPr>
      <t>3847539450</t>
    </r>
    <phoneticPr fontId="3" type="noConversion"/>
  </si>
  <si>
    <t>初一</t>
    <phoneticPr fontId="3" type="noConversion"/>
  </si>
  <si>
    <r>
      <t>1</t>
    </r>
    <r>
      <rPr>
        <sz val="12"/>
        <rFont val="宋体"/>
        <family val="3"/>
        <charset val="134"/>
      </rPr>
      <t>52326199101016876</t>
    </r>
    <phoneticPr fontId="3" type="noConversion"/>
  </si>
  <si>
    <r>
      <t>6</t>
    </r>
    <r>
      <rPr>
        <sz val="12"/>
        <rFont val="宋体"/>
        <family val="3"/>
        <charset val="134"/>
      </rPr>
      <t>217370040500264785</t>
    </r>
    <phoneticPr fontId="3" type="noConversion"/>
  </si>
  <si>
    <r>
      <t>1</t>
    </r>
    <r>
      <rPr>
        <sz val="12"/>
        <rFont val="宋体"/>
        <family val="3"/>
        <charset val="134"/>
      </rPr>
      <t>3474852385</t>
    </r>
    <phoneticPr fontId="3" type="noConversion"/>
  </si>
  <si>
    <t>白哈力巴拉</t>
  </si>
  <si>
    <t>152326195904026877</t>
  </si>
  <si>
    <t>6229760540500554898</t>
  </si>
  <si>
    <r>
      <t>1</t>
    </r>
    <r>
      <rPr>
        <sz val="12"/>
        <rFont val="宋体"/>
        <family val="3"/>
        <charset val="134"/>
      </rPr>
      <t>5848654540</t>
    </r>
    <phoneticPr fontId="3" type="noConversion"/>
  </si>
  <si>
    <t>隋井玉</t>
  </si>
  <si>
    <t>152326195509106877</t>
  </si>
  <si>
    <t>6229760540500352319</t>
  </si>
  <si>
    <r>
      <t>1</t>
    </r>
    <r>
      <rPr>
        <sz val="12"/>
        <rFont val="宋体"/>
        <family val="3"/>
        <charset val="134"/>
      </rPr>
      <t>5750498687</t>
    </r>
    <phoneticPr fontId="3" type="noConversion"/>
  </si>
  <si>
    <t>隋井峰</t>
  </si>
  <si>
    <t>152326196110046870</t>
  </si>
  <si>
    <t>6229760540500353598</t>
  </si>
  <si>
    <r>
      <t>1</t>
    </r>
    <r>
      <rPr>
        <sz val="12"/>
        <rFont val="宋体"/>
        <family val="3"/>
        <charset val="134"/>
      </rPr>
      <t>3514752130</t>
    </r>
    <phoneticPr fontId="3" type="noConversion"/>
  </si>
  <si>
    <t>那苏勿力吉</t>
  </si>
  <si>
    <t>152326198106046893</t>
  </si>
  <si>
    <t>6229760540500698208</t>
  </si>
  <si>
    <r>
      <t>1</t>
    </r>
    <r>
      <rPr>
        <sz val="12"/>
        <rFont val="宋体"/>
        <family val="3"/>
        <charset val="134"/>
      </rPr>
      <t>5047150262</t>
    </r>
    <phoneticPr fontId="3" type="noConversion"/>
  </si>
  <si>
    <t>桑布盆来</t>
  </si>
  <si>
    <t>152326196401246872</t>
  </si>
  <si>
    <t>6229760540500352921</t>
  </si>
  <si>
    <r>
      <t>1</t>
    </r>
    <r>
      <rPr>
        <sz val="12"/>
        <rFont val="宋体"/>
        <family val="3"/>
        <charset val="134"/>
      </rPr>
      <t>3644756510</t>
    </r>
    <phoneticPr fontId="3" type="noConversion"/>
  </si>
  <si>
    <t>白铜柱</t>
  </si>
  <si>
    <t>152326198512046872</t>
  </si>
  <si>
    <t>6229760540500900869</t>
  </si>
  <si>
    <t>15847524988</t>
  </si>
  <si>
    <t>那木吉拉</t>
  </si>
  <si>
    <t>15232619601007687X</t>
  </si>
  <si>
    <t>6229760540500352806</t>
  </si>
  <si>
    <t>15849538854</t>
  </si>
  <si>
    <t>双喜白音</t>
  </si>
  <si>
    <t>152326195710056891</t>
  </si>
  <si>
    <t>6229760540500352632</t>
  </si>
  <si>
    <r>
      <t>1</t>
    </r>
    <r>
      <rPr>
        <sz val="12"/>
        <rFont val="宋体"/>
        <family val="3"/>
        <charset val="134"/>
      </rPr>
      <t>5149954023</t>
    </r>
    <phoneticPr fontId="3" type="noConversion"/>
  </si>
  <si>
    <t>黄玉田</t>
  </si>
  <si>
    <t>152326194901156890</t>
  </si>
  <si>
    <t>6229760540500352269</t>
  </si>
  <si>
    <r>
      <t>1</t>
    </r>
    <r>
      <rPr>
        <sz val="12"/>
        <rFont val="宋体"/>
        <family val="3"/>
        <charset val="134"/>
      </rPr>
      <t>3847452394</t>
    </r>
    <phoneticPr fontId="3" type="noConversion"/>
  </si>
  <si>
    <t>马哈日呼</t>
  </si>
  <si>
    <t>152326196808046872</t>
  </si>
  <si>
    <t>6229760540500927813</t>
  </si>
  <si>
    <r>
      <t>1</t>
    </r>
    <r>
      <rPr>
        <sz val="12"/>
        <rFont val="宋体"/>
        <family val="3"/>
        <charset val="134"/>
      </rPr>
      <t>3789758051</t>
    </r>
    <phoneticPr fontId="3" type="noConversion"/>
  </si>
  <si>
    <t>刁玉山</t>
    <phoneticPr fontId="3" type="noConversion"/>
  </si>
  <si>
    <r>
      <t>1</t>
    </r>
    <r>
      <rPr>
        <sz val="12"/>
        <rFont val="宋体"/>
        <family val="3"/>
        <charset val="134"/>
      </rPr>
      <t>52326198202196891</t>
    </r>
    <phoneticPr fontId="3" type="noConversion"/>
  </si>
  <si>
    <r>
      <t>6</t>
    </r>
    <r>
      <rPr>
        <sz val="12"/>
        <rFont val="宋体"/>
        <family val="3"/>
        <charset val="134"/>
      </rPr>
      <t>217370040500399557</t>
    </r>
    <phoneticPr fontId="3" type="noConversion"/>
  </si>
  <si>
    <r>
      <t>1</t>
    </r>
    <r>
      <rPr>
        <sz val="12"/>
        <rFont val="宋体"/>
        <family val="3"/>
        <charset val="134"/>
      </rPr>
      <t>5934948371</t>
    </r>
    <phoneticPr fontId="3" type="noConversion"/>
  </si>
  <si>
    <t>梁巴力仓</t>
  </si>
  <si>
    <t>152326197212206876</t>
  </si>
  <si>
    <t>6229760540500791128</t>
  </si>
  <si>
    <r>
      <t>1</t>
    </r>
    <r>
      <rPr>
        <sz val="12"/>
        <rFont val="宋体"/>
        <family val="3"/>
        <charset val="134"/>
      </rPr>
      <t>5004977371</t>
    </r>
    <phoneticPr fontId="3" type="noConversion"/>
  </si>
  <si>
    <t>哈斯朝鲁</t>
  </si>
  <si>
    <t>15232619750504687X</t>
  </si>
  <si>
    <t>6229760540500353226</t>
  </si>
  <si>
    <r>
      <t>1</t>
    </r>
    <r>
      <rPr>
        <sz val="12"/>
        <rFont val="宋体"/>
        <family val="3"/>
        <charset val="134"/>
      </rPr>
      <t>5947432109</t>
    </r>
    <phoneticPr fontId="3" type="noConversion"/>
  </si>
  <si>
    <t>张玉</t>
  </si>
  <si>
    <t>15232619660813689X</t>
  </si>
  <si>
    <t>6229760540500353200</t>
  </si>
  <si>
    <r>
      <t>1</t>
    </r>
    <r>
      <rPr>
        <sz val="12"/>
        <rFont val="宋体"/>
        <family val="3"/>
        <charset val="134"/>
      </rPr>
      <t>5753259410</t>
    </r>
    <phoneticPr fontId="3" type="noConversion"/>
  </si>
  <si>
    <t>白哈日呼</t>
  </si>
  <si>
    <t>15232619720305687X</t>
  </si>
  <si>
    <t>6229760540500554781</t>
  </si>
  <si>
    <r>
      <t>1</t>
    </r>
    <r>
      <rPr>
        <sz val="12"/>
        <rFont val="宋体"/>
        <family val="3"/>
        <charset val="134"/>
      </rPr>
      <t>5848592895</t>
    </r>
    <phoneticPr fontId="3" type="noConversion"/>
  </si>
  <si>
    <t>那森格西各</t>
  </si>
  <si>
    <t>152326198105116917</t>
  </si>
  <si>
    <t>6229760540500352798</t>
  </si>
  <si>
    <r>
      <t>1</t>
    </r>
    <r>
      <rPr>
        <sz val="12"/>
        <rFont val="宋体"/>
        <family val="3"/>
        <charset val="134"/>
      </rPr>
      <t>874447936</t>
    </r>
    <phoneticPr fontId="3" type="noConversion"/>
  </si>
  <si>
    <t>白额等朝古拉</t>
  </si>
  <si>
    <t>152326197710076875</t>
  </si>
  <si>
    <t>6229760540500845536</t>
  </si>
  <si>
    <r>
      <t>1</t>
    </r>
    <r>
      <rPr>
        <sz val="12"/>
        <rFont val="宋体"/>
        <family val="3"/>
        <charset val="134"/>
      </rPr>
      <t>8647566004</t>
    </r>
    <phoneticPr fontId="3" type="noConversion"/>
  </si>
  <si>
    <t>席常明</t>
  </si>
  <si>
    <t>152326197208246875</t>
  </si>
  <si>
    <t>6229760540500629195</t>
  </si>
  <si>
    <r>
      <t>1</t>
    </r>
    <r>
      <rPr>
        <sz val="12"/>
        <rFont val="宋体"/>
        <family val="3"/>
        <charset val="134"/>
      </rPr>
      <t>5247585212</t>
    </r>
    <phoneticPr fontId="3" type="noConversion"/>
  </si>
  <si>
    <t>高升</t>
    <phoneticPr fontId="3" type="noConversion"/>
  </si>
  <si>
    <r>
      <t>6</t>
    </r>
    <r>
      <rPr>
        <sz val="12"/>
        <rFont val="宋体"/>
        <family val="3"/>
        <charset val="134"/>
      </rPr>
      <t>229760040501312388</t>
    </r>
    <phoneticPr fontId="3" type="noConversion"/>
  </si>
  <si>
    <r>
      <t>1</t>
    </r>
    <r>
      <rPr>
        <sz val="12"/>
        <rFont val="宋体"/>
        <family val="3"/>
        <charset val="134"/>
      </rPr>
      <t>3789656231</t>
    </r>
    <phoneticPr fontId="3" type="noConversion"/>
  </si>
  <si>
    <t>高建</t>
    <phoneticPr fontId="3" type="noConversion"/>
  </si>
  <si>
    <r>
      <t>1</t>
    </r>
    <r>
      <rPr>
        <sz val="12"/>
        <rFont val="宋体"/>
        <family val="3"/>
        <charset val="134"/>
      </rPr>
      <t>5232619830723687X</t>
    </r>
    <phoneticPr fontId="3" type="noConversion"/>
  </si>
  <si>
    <r>
      <t>6</t>
    </r>
    <r>
      <rPr>
        <sz val="12"/>
        <rFont val="宋体"/>
        <family val="3"/>
        <charset val="134"/>
      </rPr>
      <t>229760040501386440</t>
    </r>
    <phoneticPr fontId="3" type="noConversion"/>
  </si>
  <si>
    <r>
      <t>1</t>
    </r>
    <r>
      <rPr>
        <sz val="12"/>
        <rFont val="宋体"/>
        <family val="3"/>
        <charset val="134"/>
      </rPr>
      <t>5004903215</t>
    </r>
    <phoneticPr fontId="3" type="noConversion"/>
  </si>
  <si>
    <t>毕力根巴特尔</t>
  </si>
  <si>
    <t>152326198310026873</t>
  </si>
  <si>
    <t>6229760540500352038</t>
  </si>
  <si>
    <r>
      <t>1</t>
    </r>
    <r>
      <rPr>
        <sz val="12"/>
        <rFont val="宋体"/>
        <family val="3"/>
        <charset val="134"/>
      </rPr>
      <t>3947513869</t>
    </r>
    <phoneticPr fontId="3" type="noConversion"/>
  </si>
  <si>
    <t>梁一屯加布</t>
  </si>
  <si>
    <t>15232619760617693X</t>
  </si>
  <si>
    <t>6229760540500353390</t>
  </si>
  <si>
    <r>
      <t>1</t>
    </r>
    <r>
      <rPr>
        <sz val="12"/>
        <rFont val="宋体"/>
        <family val="3"/>
        <charset val="134"/>
      </rPr>
      <t>3789753288</t>
    </r>
    <phoneticPr fontId="3" type="noConversion"/>
  </si>
  <si>
    <t>梁草道</t>
  </si>
  <si>
    <t>152326195903106875</t>
  </si>
  <si>
    <t>6229760540500799360</t>
  </si>
  <si>
    <r>
      <t>1</t>
    </r>
    <r>
      <rPr>
        <sz val="12"/>
        <rFont val="宋体"/>
        <family val="3"/>
        <charset val="134"/>
      </rPr>
      <t>3847569309</t>
    </r>
    <phoneticPr fontId="3" type="noConversion"/>
  </si>
  <si>
    <t>152326198111126927</t>
  </si>
  <si>
    <t>6229760540500698265</t>
  </si>
  <si>
    <t>13948752284</t>
  </si>
  <si>
    <t>6229760540500352327</t>
  </si>
  <si>
    <t>6229760540500352343</t>
  </si>
  <si>
    <t>包巴格那</t>
  </si>
  <si>
    <t>152326197004166910</t>
  </si>
  <si>
    <t>6229760540500353275</t>
  </si>
  <si>
    <r>
      <t>1</t>
    </r>
    <r>
      <rPr>
        <sz val="12"/>
        <rFont val="宋体"/>
        <family val="3"/>
        <charset val="134"/>
      </rPr>
      <t>5047167476</t>
    </r>
    <phoneticPr fontId="3" type="noConversion"/>
  </si>
  <si>
    <r>
      <t>1</t>
    </r>
    <r>
      <rPr>
        <sz val="12"/>
        <rFont val="宋体"/>
        <family val="3"/>
        <charset val="134"/>
      </rPr>
      <t>3848946445</t>
    </r>
    <phoneticPr fontId="3" type="noConversion"/>
  </si>
  <si>
    <t>152326196106266870</t>
  </si>
  <si>
    <r>
      <t>1</t>
    </r>
    <r>
      <rPr>
        <sz val="12"/>
        <rFont val="宋体"/>
        <family val="3"/>
        <charset val="134"/>
      </rPr>
      <t>5548064477</t>
    </r>
    <phoneticPr fontId="3" type="noConversion"/>
  </si>
  <si>
    <r>
      <t>1</t>
    </r>
    <r>
      <rPr>
        <sz val="12"/>
        <rFont val="宋体"/>
        <family val="3"/>
        <charset val="134"/>
      </rPr>
      <t>5849504305</t>
    </r>
    <phoneticPr fontId="3" type="noConversion"/>
  </si>
  <si>
    <t>6229760540500353374</t>
  </si>
  <si>
    <t>6229760540500352533</t>
  </si>
  <si>
    <t>包勿力吉</t>
  </si>
  <si>
    <t>152326197302036874</t>
  </si>
  <si>
    <t>6229760540500352426</t>
  </si>
  <si>
    <t>13739949627</t>
  </si>
  <si>
    <t>152326195603196864</t>
  </si>
  <si>
    <t>152326195011086864</t>
  </si>
  <si>
    <t>6229760540500352525</t>
  </si>
  <si>
    <t>6229760540500791136</t>
  </si>
  <si>
    <t>6229760540500351832</t>
  </si>
  <si>
    <t>6229760040501312453</t>
    <phoneticPr fontId="3" type="noConversion"/>
  </si>
  <si>
    <t>6229760540500352764</t>
  </si>
  <si>
    <t>6229760540500554799</t>
  </si>
  <si>
    <t>152326198202286870</t>
  </si>
  <si>
    <t>玉青</t>
    <phoneticPr fontId="3" type="noConversion"/>
  </si>
  <si>
    <r>
      <t>1</t>
    </r>
    <r>
      <rPr>
        <sz val="12"/>
        <rFont val="宋体"/>
        <family val="3"/>
        <charset val="134"/>
      </rPr>
      <t>52326196303186861</t>
    </r>
    <phoneticPr fontId="3" type="noConversion"/>
  </si>
  <si>
    <r>
      <t>6</t>
    </r>
    <r>
      <rPr>
        <sz val="12"/>
        <rFont val="宋体"/>
        <family val="3"/>
        <charset val="134"/>
      </rPr>
      <t>217370040500399417</t>
    </r>
    <phoneticPr fontId="3" type="noConversion"/>
  </si>
  <si>
    <r>
      <t>1</t>
    </r>
    <r>
      <rPr>
        <sz val="12"/>
        <rFont val="宋体"/>
        <family val="3"/>
        <charset val="134"/>
      </rPr>
      <t>8647521563</t>
    </r>
    <phoneticPr fontId="3" type="noConversion"/>
  </si>
  <si>
    <t>张玉付</t>
  </si>
  <si>
    <t>152326195308306872</t>
  </si>
  <si>
    <t>6229760540500554633</t>
  </si>
  <si>
    <r>
      <t>1</t>
    </r>
    <r>
      <rPr>
        <sz val="12"/>
        <rFont val="宋体"/>
        <family val="3"/>
        <charset val="134"/>
      </rPr>
      <t>5848365012</t>
    </r>
    <phoneticPr fontId="3" type="noConversion"/>
  </si>
  <si>
    <t>德格西都冷</t>
  </si>
  <si>
    <t>152326197204186879</t>
  </si>
  <si>
    <t>6229760540500352848</t>
  </si>
  <si>
    <t>张玉财</t>
  </si>
  <si>
    <t>152326196807236877</t>
  </si>
  <si>
    <t>6229760540500353077</t>
  </si>
  <si>
    <r>
      <t>1</t>
    </r>
    <r>
      <rPr>
        <sz val="12"/>
        <rFont val="宋体"/>
        <family val="3"/>
        <charset val="134"/>
      </rPr>
      <t>5560550888</t>
    </r>
    <phoneticPr fontId="3" type="noConversion"/>
  </si>
  <si>
    <r>
      <t>1</t>
    </r>
    <r>
      <rPr>
        <sz val="12"/>
        <rFont val="宋体"/>
        <family val="3"/>
        <charset val="134"/>
      </rPr>
      <t>3739994696</t>
    </r>
    <phoneticPr fontId="3" type="noConversion"/>
  </si>
  <si>
    <t>村东</t>
    <phoneticPr fontId="3" type="noConversion"/>
  </si>
  <si>
    <t>村南</t>
    <phoneticPr fontId="3" type="noConversion"/>
  </si>
  <si>
    <t>村西</t>
    <phoneticPr fontId="3" type="noConversion"/>
  </si>
  <si>
    <t>村北</t>
    <phoneticPr fontId="3" type="noConversion"/>
  </si>
  <si>
    <t>吴满柱</t>
  </si>
  <si>
    <t>152326195108156873</t>
  </si>
  <si>
    <t>6229760540500828359</t>
  </si>
  <si>
    <r>
      <t>1</t>
    </r>
    <r>
      <rPr>
        <sz val="12"/>
        <rFont val="宋体"/>
        <family val="3"/>
        <charset val="134"/>
      </rPr>
      <t>3644755661</t>
    </r>
    <phoneticPr fontId="3" type="noConversion"/>
  </si>
  <si>
    <t>梁树林</t>
    <phoneticPr fontId="3" type="noConversion"/>
  </si>
  <si>
    <r>
      <t>1</t>
    </r>
    <r>
      <rPr>
        <sz val="12"/>
        <rFont val="宋体"/>
        <family val="3"/>
        <charset val="134"/>
      </rPr>
      <t>52326197305086893</t>
    </r>
    <phoneticPr fontId="3" type="noConversion"/>
  </si>
  <si>
    <r>
      <t>6</t>
    </r>
    <r>
      <rPr>
        <sz val="12"/>
        <rFont val="宋体"/>
        <family val="3"/>
        <charset val="134"/>
      </rPr>
      <t>217370040500263118</t>
    </r>
    <phoneticPr fontId="3" type="noConversion"/>
  </si>
  <si>
    <r>
      <t>1</t>
    </r>
    <r>
      <rPr>
        <sz val="12"/>
        <rFont val="宋体"/>
        <family val="3"/>
        <charset val="134"/>
      </rPr>
      <t>3848650341</t>
    </r>
    <phoneticPr fontId="3" type="noConversion"/>
  </si>
  <si>
    <t>布仁朝古拉</t>
  </si>
  <si>
    <t>152326195704226874</t>
  </si>
  <si>
    <t>6229760540500843580</t>
  </si>
  <si>
    <r>
      <t>1</t>
    </r>
    <r>
      <rPr>
        <sz val="12"/>
        <rFont val="宋体"/>
        <family val="3"/>
        <charset val="134"/>
      </rPr>
      <t>5848633071</t>
    </r>
    <phoneticPr fontId="3" type="noConversion"/>
  </si>
  <si>
    <t>包他力巴加卜</t>
  </si>
  <si>
    <t>152326196505046875</t>
  </si>
  <si>
    <t>6229760540500352103</t>
  </si>
  <si>
    <r>
      <t>1</t>
    </r>
    <r>
      <rPr>
        <sz val="12"/>
        <rFont val="宋体"/>
        <family val="3"/>
        <charset val="134"/>
      </rPr>
      <t>5848533272</t>
    </r>
    <phoneticPr fontId="3" type="noConversion"/>
  </si>
  <si>
    <t>农村信用社</t>
    <phoneticPr fontId="3" type="noConversion"/>
  </si>
  <si>
    <t>胡和巴拉</t>
  </si>
  <si>
    <t>152326197511236872</t>
  </si>
  <si>
    <t>6229760540500896059</t>
  </si>
  <si>
    <r>
      <t>1</t>
    </r>
    <r>
      <rPr>
        <sz val="12"/>
        <rFont val="宋体"/>
        <family val="3"/>
        <charset val="134"/>
      </rPr>
      <t>5947353668</t>
    </r>
    <phoneticPr fontId="3" type="noConversion"/>
  </si>
  <si>
    <t>张树海</t>
  </si>
  <si>
    <t>152326195805036877</t>
  </si>
  <si>
    <t>6229760540500352277</t>
  </si>
  <si>
    <t>王艳宏</t>
  </si>
  <si>
    <t>152326197509126869</t>
  </si>
  <si>
    <t>6229760540500588698</t>
  </si>
  <si>
    <t>梁查干巴拉</t>
  </si>
  <si>
    <t>152326197701066894</t>
  </si>
  <si>
    <t>6229760540500588680</t>
  </si>
  <si>
    <t>乌云格日乐</t>
  </si>
  <si>
    <t>152326197011226889</t>
  </si>
  <si>
    <t>6229760540500352483</t>
  </si>
  <si>
    <t>孔月华</t>
  </si>
  <si>
    <t>152326194708156864</t>
  </si>
  <si>
    <t>6229760540500786730</t>
  </si>
  <si>
    <t>白宝力道</t>
  </si>
  <si>
    <t>152326194601206876</t>
  </si>
  <si>
    <t>6229760540500352194</t>
  </si>
  <si>
    <r>
      <t>1</t>
    </r>
    <r>
      <rPr>
        <sz val="12"/>
        <rFont val="宋体"/>
        <family val="3"/>
        <charset val="134"/>
      </rPr>
      <t>5750572687</t>
    </r>
    <phoneticPr fontId="3" type="noConversion"/>
  </si>
  <si>
    <r>
      <t>1</t>
    </r>
    <r>
      <rPr>
        <sz val="12"/>
        <rFont val="宋体"/>
        <family val="3"/>
        <charset val="134"/>
      </rPr>
      <t>5904752597</t>
    </r>
    <phoneticPr fontId="3" type="noConversion"/>
  </si>
  <si>
    <r>
      <t>1</t>
    </r>
    <r>
      <rPr>
        <sz val="12"/>
        <rFont val="宋体"/>
        <family val="3"/>
        <charset val="134"/>
      </rPr>
      <t>5247358679</t>
    </r>
    <phoneticPr fontId="3" type="noConversion"/>
  </si>
  <si>
    <r>
      <t>1</t>
    </r>
    <r>
      <rPr>
        <sz val="12"/>
        <rFont val="宋体"/>
        <family val="3"/>
        <charset val="134"/>
      </rPr>
      <t>3847582068</t>
    </r>
    <phoneticPr fontId="3" type="noConversion"/>
  </si>
  <si>
    <r>
      <t>1</t>
    </r>
    <r>
      <rPr>
        <sz val="12"/>
        <rFont val="宋体"/>
        <family val="3"/>
        <charset val="134"/>
      </rPr>
      <t>5248379454</t>
    </r>
    <phoneticPr fontId="3" type="noConversion"/>
  </si>
  <si>
    <r>
      <t>1</t>
    </r>
    <r>
      <rPr>
        <sz val="12"/>
        <rFont val="宋体"/>
        <family val="3"/>
        <charset val="134"/>
      </rPr>
      <t>8647503468</t>
    </r>
    <phoneticPr fontId="3" type="noConversion"/>
  </si>
  <si>
    <t>白宝强</t>
    <phoneticPr fontId="3" type="noConversion"/>
  </si>
  <si>
    <t>152326199002076873</t>
    <phoneticPr fontId="3" type="noConversion"/>
  </si>
  <si>
    <t>6217370040500262789</t>
    <phoneticPr fontId="3" type="noConversion"/>
  </si>
  <si>
    <t>13789454818</t>
    <phoneticPr fontId="3" type="noConversion"/>
  </si>
  <si>
    <t>那德木都</t>
    <phoneticPr fontId="3" type="noConversion"/>
  </si>
  <si>
    <t>152326195611246876</t>
    <phoneticPr fontId="3" type="noConversion"/>
  </si>
  <si>
    <t>6229760540500786755</t>
    <phoneticPr fontId="3" type="noConversion"/>
  </si>
  <si>
    <t>合计</t>
    <phoneticPr fontId="3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</si>
</sst>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_);[Red]\(0.00\)"/>
  </numFmts>
  <fonts count="11">
    <font>
      <sz val="12"/>
      <name val="宋体"/>
      <charset val="134"/>
    </font>
    <font>
      <sz val="10"/>
      <name val="宋体"/>
      <family val="3"/>
      <charset val="134"/>
    </font>
    <font>
      <b/>
      <sz val="14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8"/>
      <name val="宋体"/>
      <family val="3"/>
      <charset val="134"/>
    </font>
    <font>
      <sz val="12"/>
      <name val="Arial"/>
      <family val="2"/>
    </font>
    <font>
      <sz val="11"/>
      <name val="Arial"/>
      <family val="2"/>
    </font>
    <font>
      <sz val="11"/>
      <name val="宋体"/>
      <family val="3"/>
      <charset val="134"/>
    </font>
    <font>
      <sz val="12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49" fontId="1" fillId="0" borderId="0" xfId="0" applyNumberFormat="1" applyFont="1" applyAlignment="1">
      <alignment vertical="center"/>
    </xf>
    <xf numFmtId="49" fontId="2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>
      <alignment vertical="center"/>
    </xf>
    <xf numFmtId="49" fontId="0" fillId="0" borderId="2" xfId="0" applyNumberFormat="1" applyBorder="1">
      <alignment vertical="center"/>
    </xf>
    <xf numFmtId="49" fontId="0" fillId="0" borderId="0" xfId="0" applyNumberFormat="1">
      <alignment vertical="center"/>
    </xf>
    <xf numFmtId="49" fontId="4" fillId="0" borderId="1" xfId="0" applyNumberFormat="1" applyFont="1" applyBorder="1">
      <alignment vertical="center"/>
    </xf>
    <xf numFmtId="0" fontId="5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4" fillId="0" borderId="1" xfId="0" applyFont="1" applyFill="1" applyBorder="1">
      <alignment vertical="center"/>
    </xf>
    <xf numFmtId="0" fontId="0" fillId="2" borderId="3" xfId="0" applyNumberFormat="1" applyFont="1" applyFill="1" applyBorder="1" applyAlignment="1" applyProtection="1">
      <alignment vertical="top" wrapText="1"/>
    </xf>
    <xf numFmtId="0" fontId="7" fillId="2" borderId="3" xfId="0" applyNumberFormat="1" applyFont="1" applyFill="1" applyBorder="1" applyAlignment="1" applyProtection="1">
      <alignment vertical="top" wrapText="1"/>
    </xf>
    <xf numFmtId="0" fontId="8" fillId="2" borderId="3" xfId="0" applyNumberFormat="1" applyFont="1" applyFill="1" applyBorder="1" applyAlignment="1" applyProtection="1">
      <alignment vertical="top" wrapText="1"/>
    </xf>
    <xf numFmtId="0" fontId="9" fillId="0" borderId="1" xfId="0" applyFont="1" applyBorder="1">
      <alignment vertical="center"/>
    </xf>
    <xf numFmtId="0" fontId="9" fillId="2" borderId="3" xfId="0" applyNumberFormat="1" applyFont="1" applyFill="1" applyBorder="1" applyAlignment="1" applyProtection="1">
      <alignment vertical="top" wrapText="1"/>
    </xf>
    <xf numFmtId="0" fontId="9" fillId="0" borderId="0" xfId="0" applyFont="1">
      <alignment vertical="center"/>
    </xf>
    <xf numFmtId="0" fontId="10" fillId="0" borderId="1" xfId="0" applyFont="1" applyBorder="1">
      <alignment vertical="center"/>
    </xf>
    <xf numFmtId="176" fontId="1" fillId="0" borderId="0" xfId="0" applyNumberFormat="1" applyFont="1" applyAlignment="1">
      <alignment vertical="center"/>
    </xf>
    <xf numFmtId="176" fontId="2" fillId="0" borderId="0" xfId="0" applyNumberFormat="1" applyFont="1" applyAlignment="1">
      <alignment vertical="center"/>
    </xf>
    <xf numFmtId="176" fontId="1" fillId="0" borderId="1" xfId="0" applyNumberFormat="1" applyFont="1" applyBorder="1" applyAlignment="1">
      <alignment horizontal="center" vertical="center" wrapText="1"/>
    </xf>
    <xf numFmtId="176" fontId="0" fillId="0" borderId="1" xfId="0" applyNumberFormat="1" applyBorder="1">
      <alignment vertical="center"/>
    </xf>
    <xf numFmtId="176" fontId="0" fillId="0" borderId="0" xfId="0" applyNumberFormat="1">
      <alignment vertical="center"/>
    </xf>
    <xf numFmtId="177" fontId="1" fillId="0" borderId="0" xfId="0" applyNumberFormat="1" applyFont="1" applyAlignment="1">
      <alignment vertical="center"/>
    </xf>
    <xf numFmtId="177" fontId="2" fillId="0" borderId="0" xfId="0" applyNumberFormat="1" applyFont="1" applyAlignment="1">
      <alignment vertical="center"/>
    </xf>
    <xf numFmtId="177" fontId="1" fillId="0" borderId="1" xfId="0" applyNumberFormat="1" applyFont="1" applyBorder="1" applyAlignment="1">
      <alignment horizontal="center" vertical="center" wrapText="1"/>
    </xf>
    <xf numFmtId="177" fontId="0" fillId="0" borderId="1" xfId="0" applyNumberFormat="1" applyBorder="1">
      <alignment vertical="center"/>
    </xf>
    <xf numFmtId="177" fontId="0" fillId="0" borderId="0" xfId="0" applyNumberFormat="1">
      <alignment vertical="center"/>
    </xf>
    <xf numFmtId="0" fontId="0" fillId="2" borderId="4" xfId="0" applyNumberFormat="1" applyFont="1" applyFill="1" applyBorder="1" applyAlignment="1" applyProtection="1">
      <alignment vertical="top" wrapText="1"/>
    </xf>
    <xf numFmtId="0" fontId="7" fillId="2" borderId="4" xfId="0" applyNumberFormat="1" applyFont="1" applyFill="1" applyBorder="1" applyAlignment="1" applyProtection="1">
      <alignment vertical="top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19050</xdr:rowOff>
    </xdr:from>
    <xdr:to>
      <xdr:col>5</xdr:col>
      <xdr:colOff>171450</xdr:colOff>
      <xdr:row>0</xdr:row>
      <xdr:rowOff>419100</xdr:rowOff>
    </xdr:to>
    <xdr:pic>
      <xdr:nvPicPr>
        <xdr:cNvPr id="102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19050"/>
          <a:ext cx="481965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0</xdr:row>
      <xdr:rowOff>419100</xdr:rowOff>
    </xdr:from>
    <xdr:to>
      <xdr:col>13</xdr:col>
      <xdr:colOff>0</xdr:colOff>
      <xdr:row>0</xdr:row>
      <xdr:rowOff>438150</xdr:rowOff>
    </xdr:to>
    <xdr:sp macro="" textlink="">
      <xdr:nvSpPr>
        <xdr:cNvPr id="1030" name="Line 2"/>
        <xdr:cNvSpPr>
          <a:spLocks noChangeShapeType="1"/>
        </xdr:cNvSpPr>
      </xdr:nvSpPr>
      <xdr:spPr bwMode="auto">
        <a:xfrm flipV="1">
          <a:off x="28575" y="419100"/>
          <a:ext cx="9248775" cy="1905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0</xdr:col>
      <xdr:colOff>47625</xdr:colOff>
      <xdr:row>0</xdr:row>
      <xdr:rowOff>19050</xdr:rowOff>
    </xdr:from>
    <xdr:to>
      <xdr:col>5</xdr:col>
      <xdr:colOff>171450</xdr:colOff>
      <xdr:row>0</xdr:row>
      <xdr:rowOff>419100</xdr:rowOff>
    </xdr:to>
    <xdr:pic>
      <xdr:nvPicPr>
        <xdr:cNvPr id="103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19050"/>
          <a:ext cx="480060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0</xdr:row>
      <xdr:rowOff>419100</xdr:rowOff>
    </xdr:from>
    <xdr:to>
      <xdr:col>13</xdr:col>
      <xdr:colOff>0</xdr:colOff>
      <xdr:row>0</xdr:row>
      <xdr:rowOff>438150</xdr:rowOff>
    </xdr:to>
    <xdr:sp macro="" textlink="">
      <xdr:nvSpPr>
        <xdr:cNvPr id="1032" name="Line 2"/>
        <xdr:cNvSpPr>
          <a:spLocks noChangeShapeType="1"/>
        </xdr:cNvSpPr>
      </xdr:nvSpPr>
      <xdr:spPr bwMode="auto">
        <a:xfrm flipV="1">
          <a:off x="47625" y="419100"/>
          <a:ext cx="9229725" cy="1905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  <a:tileRect/>
        </a:gradFill>
        <a:ln w="15875" cap="flat" cmpd="sng">
          <a:solidFill>
            <a:srgbClr val="739CC3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U249"/>
  <sheetViews>
    <sheetView tabSelected="1" topLeftCell="A163" zoomScaleSheetLayoutView="100" workbookViewId="0">
      <selection activeCell="A178" sqref="A178:XFD178"/>
    </sheetView>
  </sheetViews>
  <sheetFormatPr defaultColWidth="9" defaultRowHeight="14.25"/>
  <cols>
    <col min="1" max="1" width="4.375" customWidth="1"/>
    <col min="2" max="2" width="13.875" customWidth="1"/>
    <col min="3" max="3" width="23.375" style="15" customWidth="1"/>
    <col min="4" max="4" width="23.75" style="15" customWidth="1"/>
    <col min="5" max="5" width="12.625" style="15" customWidth="1"/>
    <col min="6" max="6" width="13.5" style="15" customWidth="1"/>
    <col min="7" max="7" width="4.875" customWidth="1"/>
    <col min="8" max="8" width="6.75" customWidth="1"/>
    <col min="9" max="9" width="13.125" style="37" customWidth="1"/>
    <col min="10" max="10" width="11.5" style="37" customWidth="1"/>
    <col min="11" max="11" width="10" style="32" customWidth="1"/>
    <col min="12" max="12" width="7.375" customWidth="1"/>
    <col min="13" max="13" width="8.375" hidden="1" customWidth="1"/>
  </cols>
  <sheetData>
    <row r="1" spans="1:255" ht="41.25" customHeight="1">
      <c r="A1" s="2"/>
      <c r="B1" s="2"/>
      <c r="C1" s="9"/>
      <c r="D1" s="9"/>
      <c r="E1" s="9"/>
      <c r="F1" s="9"/>
      <c r="G1" s="2"/>
      <c r="H1" s="2"/>
      <c r="I1" s="33"/>
      <c r="J1" s="33"/>
      <c r="K1" s="28"/>
      <c r="L1" s="2"/>
      <c r="M1" s="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</row>
    <row r="2" spans="1:255" s="1" customFormat="1" ht="19.5" customHeight="1">
      <c r="A2" s="3"/>
      <c r="B2" s="3"/>
      <c r="C2" s="10"/>
      <c r="D2" s="10"/>
      <c r="E2" s="10"/>
      <c r="F2" s="10"/>
      <c r="G2" s="3"/>
      <c r="H2" s="3"/>
      <c r="I2" s="34"/>
      <c r="J2" s="34"/>
      <c r="K2" s="29"/>
      <c r="L2" s="3"/>
      <c r="M2" s="3"/>
    </row>
    <row r="3" spans="1:255" ht="18" customHeight="1">
      <c r="A3" s="2"/>
      <c r="B3" s="3"/>
      <c r="C3" s="10"/>
      <c r="D3" s="10"/>
      <c r="E3" s="10"/>
      <c r="F3" s="10"/>
      <c r="G3" s="3"/>
      <c r="H3" s="2"/>
      <c r="I3" s="33"/>
      <c r="J3" s="33"/>
      <c r="K3" s="28"/>
      <c r="L3" s="2"/>
      <c r="M3" s="2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</row>
    <row r="4" spans="1:255" ht="15.75" customHeight="1">
      <c r="A4" s="4" t="s">
        <v>0</v>
      </c>
      <c r="B4" s="2"/>
      <c r="C4" s="9"/>
      <c r="D4" s="11" t="s">
        <v>16</v>
      </c>
      <c r="E4" s="9"/>
      <c r="F4" s="9"/>
      <c r="G4" s="2"/>
      <c r="H4" s="2"/>
      <c r="I4" s="33"/>
      <c r="J4" s="33"/>
      <c r="K4" s="28"/>
      <c r="L4" s="2"/>
      <c r="M4" s="2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</row>
    <row r="5" spans="1:255" ht="16.5" customHeight="1">
      <c r="A5" s="2" t="s">
        <v>1</v>
      </c>
      <c r="B5" s="2"/>
      <c r="C5" s="9" t="s">
        <v>15</v>
      </c>
      <c r="D5" s="9"/>
      <c r="E5" s="9"/>
      <c r="F5" s="9"/>
      <c r="G5" s="2"/>
      <c r="H5" s="2"/>
      <c r="I5" s="33"/>
      <c r="J5" s="33"/>
      <c r="K5" s="28"/>
      <c r="L5" s="2"/>
      <c r="M5" s="2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</row>
    <row r="6" spans="1:255" ht="39.950000000000003" customHeight="1">
      <c r="A6" s="5" t="s">
        <v>2</v>
      </c>
      <c r="B6" s="5" t="s">
        <v>3</v>
      </c>
      <c r="C6" s="12" t="s">
        <v>4</v>
      </c>
      <c r="D6" s="12" t="s">
        <v>5</v>
      </c>
      <c r="E6" s="12" t="s">
        <v>6</v>
      </c>
      <c r="F6" s="12" t="s">
        <v>7</v>
      </c>
      <c r="G6" s="6" t="s">
        <v>8</v>
      </c>
      <c r="H6" s="5" t="s">
        <v>9</v>
      </c>
      <c r="I6" s="35" t="s">
        <v>10</v>
      </c>
      <c r="J6" s="35" t="s">
        <v>11</v>
      </c>
      <c r="K6" s="30" t="s">
        <v>12</v>
      </c>
      <c r="L6" s="5" t="s">
        <v>13</v>
      </c>
      <c r="M6" s="5" t="s">
        <v>14</v>
      </c>
    </row>
    <row r="7" spans="1:255" ht="24.95" customHeight="1">
      <c r="A7" s="18"/>
      <c r="B7" s="7" t="s">
        <v>925</v>
      </c>
      <c r="C7" s="13"/>
      <c r="D7" s="13"/>
      <c r="E7" s="13"/>
      <c r="F7" s="13"/>
      <c r="G7" s="7"/>
      <c r="H7" s="7">
        <v>12881</v>
      </c>
      <c r="I7" s="36">
        <f t="shared" ref="I7" si="0">H7*500</f>
        <v>6440500</v>
      </c>
      <c r="J7" s="36">
        <f t="shared" ref="J7" si="1">H7*30</f>
        <v>386430</v>
      </c>
      <c r="K7" s="31">
        <f t="shared" ref="K7" si="2">H7*4.5</f>
        <v>57964.5</v>
      </c>
      <c r="L7" s="7"/>
    </row>
    <row r="8" spans="1:255" ht="18" customHeight="1">
      <c r="A8" s="7">
        <v>1</v>
      </c>
      <c r="B8" s="7" t="s">
        <v>17</v>
      </c>
      <c r="C8" s="16" t="s">
        <v>18</v>
      </c>
      <c r="D8" s="16" t="s">
        <v>19</v>
      </c>
      <c r="E8" s="16" t="s">
        <v>889</v>
      </c>
      <c r="F8" s="16" t="s">
        <v>20</v>
      </c>
      <c r="G8" s="18" t="s">
        <v>869</v>
      </c>
      <c r="H8" s="7">
        <v>50</v>
      </c>
      <c r="I8" s="36">
        <f>H8*500</f>
        <v>25000</v>
      </c>
      <c r="J8" s="36">
        <f>H8*30</f>
        <v>1500</v>
      </c>
      <c r="K8" s="31">
        <f>H8*4.5</f>
        <v>225</v>
      </c>
      <c r="L8" s="7"/>
      <c r="M8" s="7"/>
    </row>
    <row r="9" spans="1:255" ht="18" customHeight="1">
      <c r="A9" s="7">
        <v>2</v>
      </c>
      <c r="B9" s="7" t="s">
        <v>21</v>
      </c>
      <c r="C9" s="13" t="s">
        <v>22</v>
      </c>
      <c r="D9" s="13" t="s">
        <v>23</v>
      </c>
      <c r="E9" s="16" t="s">
        <v>889</v>
      </c>
      <c r="F9" s="13" t="s">
        <v>24</v>
      </c>
      <c r="G9" s="18" t="s">
        <v>869</v>
      </c>
      <c r="H9" s="7">
        <v>90</v>
      </c>
      <c r="I9" s="36">
        <f t="shared" ref="I9:I72" si="3">H9*500</f>
        <v>45000</v>
      </c>
      <c r="J9" s="36">
        <f t="shared" ref="J9:J72" si="4">H9*30</f>
        <v>2700</v>
      </c>
      <c r="K9" s="31">
        <f t="shared" ref="K9:K72" si="5">H9*4.5</f>
        <v>405</v>
      </c>
      <c r="L9" s="7"/>
      <c r="M9" s="7"/>
    </row>
    <row r="10" spans="1:255" ht="18" customHeight="1">
      <c r="A10" s="7">
        <v>3</v>
      </c>
      <c r="B10" s="7" t="s">
        <v>25</v>
      </c>
      <c r="C10" s="13" t="s">
        <v>26</v>
      </c>
      <c r="D10" s="13" t="s">
        <v>27</v>
      </c>
      <c r="E10" s="16" t="s">
        <v>889</v>
      </c>
      <c r="F10" s="13" t="s">
        <v>28</v>
      </c>
      <c r="G10" s="18" t="s">
        <v>869</v>
      </c>
      <c r="H10" s="7">
        <v>52</v>
      </c>
      <c r="I10" s="36">
        <f t="shared" si="3"/>
        <v>26000</v>
      </c>
      <c r="J10" s="36">
        <f t="shared" si="4"/>
        <v>1560</v>
      </c>
      <c r="K10" s="31">
        <f t="shared" si="5"/>
        <v>234</v>
      </c>
      <c r="L10" s="7"/>
      <c r="M10" s="7"/>
    </row>
    <row r="11" spans="1:255" ht="18" customHeight="1">
      <c r="A11" s="7">
        <v>4</v>
      </c>
      <c r="B11" s="7" t="s">
        <v>29</v>
      </c>
      <c r="C11" s="13" t="s">
        <v>30</v>
      </c>
      <c r="D11" s="13" t="s">
        <v>31</v>
      </c>
      <c r="E11" s="16" t="s">
        <v>889</v>
      </c>
      <c r="F11" s="13" t="s">
        <v>32</v>
      </c>
      <c r="G11" s="18" t="s">
        <v>869</v>
      </c>
      <c r="H11" s="7">
        <v>38</v>
      </c>
      <c r="I11" s="36">
        <f t="shared" si="3"/>
        <v>19000</v>
      </c>
      <c r="J11" s="36">
        <f t="shared" si="4"/>
        <v>1140</v>
      </c>
      <c r="K11" s="31">
        <f t="shared" si="5"/>
        <v>171</v>
      </c>
      <c r="L11" s="7"/>
      <c r="M11" s="7"/>
    </row>
    <row r="12" spans="1:255" ht="18" customHeight="1">
      <c r="A12" s="7">
        <v>5</v>
      </c>
      <c r="B12" s="7" t="s">
        <v>33</v>
      </c>
      <c r="C12" s="13" t="s">
        <v>34</v>
      </c>
      <c r="D12" s="13" t="s">
        <v>36</v>
      </c>
      <c r="E12" s="16" t="s">
        <v>889</v>
      </c>
      <c r="F12" s="13" t="s">
        <v>35</v>
      </c>
      <c r="G12" s="18" t="s">
        <v>869</v>
      </c>
      <c r="H12" s="7">
        <v>67</v>
      </c>
      <c r="I12" s="36">
        <f t="shared" si="3"/>
        <v>33500</v>
      </c>
      <c r="J12" s="36">
        <f t="shared" si="4"/>
        <v>2010</v>
      </c>
      <c r="K12" s="31">
        <f t="shared" si="5"/>
        <v>301.5</v>
      </c>
      <c r="L12" s="7"/>
      <c r="M12" s="7"/>
    </row>
    <row r="13" spans="1:255" ht="18" customHeight="1">
      <c r="A13" s="7">
        <v>6</v>
      </c>
      <c r="B13" s="7" t="s">
        <v>37</v>
      </c>
      <c r="C13" s="13" t="s">
        <v>38</v>
      </c>
      <c r="D13" s="13" t="s">
        <v>40</v>
      </c>
      <c r="E13" s="16" t="s">
        <v>889</v>
      </c>
      <c r="F13" s="13" t="s">
        <v>39</v>
      </c>
      <c r="G13" s="18" t="s">
        <v>869</v>
      </c>
      <c r="H13" s="7">
        <v>43</v>
      </c>
      <c r="I13" s="36">
        <f t="shared" si="3"/>
        <v>21500</v>
      </c>
      <c r="J13" s="36">
        <f t="shared" si="4"/>
        <v>1290</v>
      </c>
      <c r="K13" s="31">
        <f t="shared" si="5"/>
        <v>193.5</v>
      </c>
      <c r="L13" s="7"/>
      <c r="M13" s="7"/>
    </row>
    <row r="14" spans="1:255" ht="18" customHeight="1">
      <c r="A14" s="7">
        <v>7</v>
      </c>
      <c r="B14" s="7" t="s">
        <v>41</v>
      </c>
      <c r="C14" s="13" t="s">
        <v>42</v>
      </c>
      <c r="D14" s="13" t="s">
        <v>44</v>
      </c>
      <c r="E14" s="16" t="s">
        <v>889</v>
      </c>
      <c r="F14" s="13" t="s">
        <v>43</v>
      </c>
      <c r="G14" s="18" t="s">
        <v>869</v>
      </c>
      <c r="H14" s="7">
        <v>35</v>
      </c>
      <c r="I14" s="36">
        <f t="shared" si="3"/>
        <v>17500</v>
      </c>
      <c r="J14" s="36">
        <f t="shared" si="4"/>
        <v>1050</v>
      </c>
      <c r="K14" s="31">
        <f t="shared" si="5"/>
        <v>157.5</v>
      </c>
      <c r="L14" s="7"/>
      <c r="M14" s="7"/>
    </row>
    <row r="15" spans="1:255" ht="18" customHeight="1">
      <c r="A15" s="7">
        <v>8</v>
      </c>
      <c r="B15" s="7" t="s">
        <v>45</v>
      </c>
      <c r="C15" s="13" t="s">
        <v>46</v>
      </c>
      <c r="D15" s="13" t="s">
        <v>48</v>
      </c>
      <c r="E15" s="16" t="s">
        <v>889</v>
      </c>
      <c r="F15" s="13" t="s">
        <v>47</v>
      </c>
      <c r="G15" s="18" t="s">
        <v>869</v>
      </c>
      <c r="H15" s="7">
        <v>68</v>
      </c>
      <c r="I15" s="36">
        <f t="shared" si="3"/>
        <v>34000</v>
      </c>
      <c r="J15" s="36">
        <f t="shared" si="4"/>
        <v>2040</v>
      </c>
      <c r="K15" s="31">
        <f t="shared" si="5"/>
        <v>306</v>
      </c>
      <c r="L15" s="7"/>
      <c r="M15" s="7"/>
    </row>
    <row r="16" spans="1:255" ht="18" customHeight="1">
      <c r="A16" s="7">
        <v>9</v>
      </c>
      <c r="B16" s="7" t="s">
        <v>49</v>
      </c>
      <c r="C16" s="13" t="s">
        <v>50</v>
      </c>
      <c r="D16" s="13" t="s">
        <v>52</v>
      </c>
      <c r="E16" s="16" t="s">
        <v>889</v>
      </c>
      <c r="F16" s="13" t="s">
        <v>51</v>
      </c>
      <c r="G16" s="18" t="s">
        <v>869</v>
      </c>
      <c r="H16" s="7">
        <v>30</v>
      </c>
      <c r="I16" s="36">
        <f t="shared" si="3"/>
        <v>15000</v>
      </c>
      <c r="J16" s="36">
        <f t="shared" si="4"/>
        <v>900</v>
      </c>
      <c r="K16" s="31">
        <f t="shared" si="5"/>
        <v>135</v>
      </c>
      <c r="L16" s="7"/>
      <c r="M16" s="7"/>
    </row>
    <row r="17" spans="1:13" ht="18" customHeight="1">
      <c r="A17" s="7">
        <v>10</v>
      </c>
      <c r="B17" s="7" t="s">
        <v>53</v>
      </c>
      <c r="C17" s="13" t="s">
        <v>54</v>
      </c>
      <c r="D17" s="13" t="s">
        <v>56</v>
      </c>
      <c r="E17" s="16" t="s">
        <v>889</v>
      </c>
      <c r="F17" s="13" t="s">
        <v>55</v>
      </c>
      <c r="G17" s="18" t="s">
        <v>869</v>
      </c>
      <c r="H17" s="7">
        <v>40</v>
      </c>
      <c r="I17" s="36">
        <f t="shared" si="3"/>
        <v>20000</v>
      </c>
      <c r="J17" s="36">
        <f t="shared" si="4"/>
        <v>1200</v>
      </c>
      <c r="K17" s="31">
        <f t="shared" si="5"/>
        <v>180</v>
      </c>
      <c r="L17" s="7"/>
      <c r="M17" s="7"/>
    </row>
    <row r="18" spans="1:13" ht="18" customHeight="1">
      <c r="A18" s="7">
        <v>11</v>
      </c>
      <c r="B18" s="7" t="s">
        <v>57</v>
      </c>
      <c r="C18" s="13" t="s">
        <v>58</v>
      </c>
      <c r="D18" s="13" t="s">
        <v>60</v>
      </c>
      <c r="E18" s="16" t="s">
        <v>889</v>
      </c>
      <c r="F18" s="13" t="s">
        <v>59</v>
      </c>
      <c r="G18" s="18" t="s">
        <v>869</v>
      </c>
      <c r="H18" s="7">
        <v>63</v>
      </c>
      <c r="I18" s="36">
        <f t="shared" si="3"/>
        <v>31500</v>
      </c>
      <c r="J18" s="36">
        <f t="shared" si="4"/>
        <v>1890</v>
      </c>
      <c r="K18" s="31">
        <f t="shared" si="5"/>
        <v>283.5</v>
      </c>
      <c r="L18" s="7"/>
      <c r="M18" s="7"/>
    </row>
    <row r="19" spans="1:13" ht="18" customHeight="1">
      <c r="A19" s="7">
        <v>12</v>
      </c>
      <c r="B19" s="7" t="s">
        <v>61</v>
      </c>
      <c r="C19" s="13" t="s">
        <v>62</v>
      </c>
      <c r="D19" s="13" t="s">
        <v>64</v>
      </c>
      <c r="E19" s="16" t="s">
        <v>889</v>
      </c>
      <c r="F19" s="13" t="s">
        <v>63</v>
      </c>
      <c r="G19" s="18" t="s">
        <v>869</v>
      </c>
      <c r="H19" s="7">
        <v>15</v>
      </c>
      <c r="I19" s="36">
        <f t="shared" si="3"/>
        <v>7500</v>
      </c>
      <c r="J19" s="36">
        <f t="shared" si="4"/>
        <v>450</v>
      </c>
      <c r="K19" s="31">
        <f t="shared" si="5"/>
        <v>67.5</v>
      </c>
      <c r="L19" s="7"/>
      <c r="M19" s="7"/>
    </row>
    <row r="20" spans="1:13" ht="18" customHeight="1">
      <c r="A20" s="7">
        <v>13</v>
      </c>
      <c r="B20" s="7" t="s">
        <v>65</v>
      </c>
      <c r="C20" s="13" t="s">
        <v>66</v>
      </c>
      <c r="D20" s="13" t="s">
        <v>68</v>
      </c>
      <c r="E20" s="16" t="s">
        <v>889</v>
      </c>
      <c r="F20" s="13" t="s">
        <v>67</v>
      </c>
      <c r="G20" s="18" t="s">
        <v>869</v>
      </c>
      <c r="H20" s="7">
        <v>70</v>
      </c>
      <c r="I20" s="36">
        <f t="shared" si="3"/>
        <v>35000</v>
      </c>
      <c r="J20" s="36">
        <f t="shared" si="4"/>
        <v>2100</v>
      </c>
      <c r="K20" s="31">
        <f t="shared" si="5"/>
        <v>315</v>
      </c>
      <c r="L20" s="7"/>
      <c r="M20" s="7"/>
    </row>
    <row r="21" spans="1:13" ht="18" customHeight="1">
      <c r="A21" s="7">
        <v>14</v>
      </c>
      <c r="B21" s="7" t="s">
        <v>69</v>
      </c>
      <c r="C21" s="13" t="s">
        <v>70</v>
      </c>
      <c r="D21" s="13" t="s">
        <v>72</v>
      </c>
      <c r="E21" s="16" t="s">
        <v>889</v>
      </c>
      <c r="F21" s="13" t="s">
        <v>71</v>
      </c>
      <c r="G21" s="18" t="s">
        <v>869</v>
      </c>
      <c r="H21" s="7">
        <v>45</v>
      </c>
      <c r="I21" s="36">
        <f t="shared" si="3"/>
        <v>22500</v>
      </c>
      <c r="J21" s="36">
        <f t="shared" si="4"/>
        <v>1350</v>
      </c>
      <c r="K21" s="31">
        <f t="shared" si="5"/>
        <v>202.5</v>
      </c>
      <c r="L21" s="7"/>
      <c r="M21" s="7"/>
    </row>
    <row r="22" spans="1:13" ht="18" customHeight="1">
      <c r="A22" s="7">
        <v>15</v>
      </c>
      <c r="B22" s="7" t="s">
        <v>73</v>
      </c>
      <c r="C22" s="13" t="s">
        <v>74</v>
      </c>
      <c r="D22" s="13" t="s">
        <v>76</v>
      </c>
      <c r="E22" s="16" t="s">
        <v>889</v>
      </c>
      <c r="F22" s="13" t="s">
        <v>75</v>
      </c>
      <c r="G22" s="18" t="s">
        <v>869</v>
      </c>
      <c r="H22" s="7">
        <v>40</v>
      </c>
      <c r="I22" s="36">
        <f t="shared" si="3"/>
        <v>20000</v>
      </c>
      <c r="J22" s="36">
        <f t="shared" si="4"/>
        <v>1200</v>
      </c>
      <c r="K22" s="31">
        <f t="shared" si="5"/>
        <v>180</v>
      </c>
      <c r="L22" s="7"/>
      <c r="M22" s="7"/>
    </row>
    <row r="23" spans="1:13" ht="18" customHeight="1">
      <c r="A23" s="7">
        <v>16</v>
      </c>
      <c r="B23" s="7" t="s">
        <v>77</v>
      </c>
      <c r="C23" s="13" t="s">
        <v>78</v>
      </c>
      <c r="D23" s="13" t="s">
        <v>80</v>
      </c>
      <c r="E23" s="16" t="s">
        <v>889</v>
      </c>
      <c r="F23" s="13" t="s">
        <v>79</v>
      </c>
      <c r="G23" s="18" t="s">
        <v>869</v>
      </c>
      <c r="H23" s="7">
        <v>60</v>
      </c>
      <c r="I23" s="36">
        <f t="shared" si="3"/>
        <v>30000</v>
      </c>
      <c r="J23" s="36">
        <f t="shared" si="4"/>
        <v>1800</v>
      </c>
      <c r="K23" s="31">
        <f t="shared" si="5"/>
        <v>270</v>
      </c>
      <c r="L23" s="7"/>
      <c r="M23" s="7"/>
    </row>
    <row r="24" spans="1:13" ht="18" customHeight="1">
      <c r="A24" s="7">
        <v>17</v>
      </c>
      <c r="B24" s="7" t="s">
        <v>81</v>
      </c>
      <c r="C24" s="13" t="s">
        <v>82</v>
      </c>
      <c r="D24" s="13" t="s">
        <v>84</v>
      </c>
      <c r="E24" s="16" t="s">
        <v>889</v>
      </c>
      <c r="F24" s="13" t="s">
        <v>83</v>
      </c>
      <c r="G24" s="18" t="s">
        <v>869</v>
      </c>
      <c r="H24" s="7">
        <v>12</v>
      </c>
      <c r="I24" s="36">
        <f t="shared" si="3"/>
        <v>6000</v>
      </c>
      <c r="J24" s="36">
        <f t="shared" si="4"/>
        <v>360</v>
      </c>
      <c r="K24" s="31">
        <f t="shared" si="5"/>
        <v>54</v>
      </c>
      <c r="L24" s="7"/>
      <c r="M24" s="7"/>
    </row>
    <row r="25" spans="1:13" ht="18" customHeight="1">
      <c r="A25" s="7">
        <v>18</v>
      </c>
      <c r="B25" s="7" t="s">
        <v>85</v>
      </c>
      <c r="C25" s="13" t="s">
        <v>86</v>
      </c>
      <c r="D25" s="13" t="s">
        <v>88</v>
      </c>
      <c r="E25" s="16" t="s">
        <v>889</v>
      </c>
      <c r="F25" s="13" t="s">
        <v>87</v>
      </c>
      <c r="G25" s="18" t="s">
        <v>869</v>
      </c>
      <c r="H25" s="7">
        <v>70</v>
      </c>
      <c r="I25" s="36">
        <f t="shared" si="3"/>
        <v>35000</v>
      </c>
      <c r="J25" s="36">
        <f t="shared" si="4"/>
        <v>2100</v>
      </c>
      <c r="K25" s="31">
        <f t="shared" si="5"/>
        <v>315</v>
      </c>
      <c r="L25" s="7"/>
      <c r="M25" s="7"/>
    </row>
    <row r="26" spans="1:13" ht="18" customHeight="1">
      <c r="A26" s="7">
        <v>19</v>
      </c>
      <c r="B26" s="7" t="s">
        <v>89</v>
      </c>
      <c r="C26" s="13" t="s">
        <v>90</v>
      </c>
      <c r="D26" s="13" t="s">
        <v>92</v>
      </c>
      <c r="E26" s="16" t="s">
        <v>889</v>
      </c>
      <c r="F26" s="13" t="s">
        <v>91</v>
      </c>
      <c r="G26" s="18" t="s">
        <v>869</v>
      </c>
      <c r="H26" s="7">
        <v>95</v>
      </c>
      <c r="I26" s="36">
        <f t="shared" si="3"/>
        <v>47500</v>
      </c>
      <c r="J26" s="36">
        <f t="shared" si="4"/>
        <v>2850</v>
      </c>
      <c r="K26" s="31">
        <f t="shared" si="5"/>
        <v>427.5</v>
      </c>
      <c r="L26" s="7"/>
      <c r="M26" s="7"/>
    </row>
    <row r="27" spans="1:13" ht="18" customHeight="1">
      <c r="A27" s="7">
        <v>20</v>
      </c>
      <c r="B27" s="7" t="s">
        <v>93</v>
      </c>
      <c r="C27" s="13" t="s">
        <v>94</v>
      </c>
      <c r="D27" s="13" t="s">
        <v>96</v>
      </c>
      <c r="E27" s="16" t="s">
        <v>889</v>
      </c>
      <c r="F27" s="13" t="s">
        <v>95</v>
      </c>
      <c r="G27" s="18" t="s">
        <v>869</v>
      </c>
      <c r="H27" s="7">
        <v>60</v>
      </c>
      <c r="I27" s="36">
        <f t="shared" si="3"/>
        <v>30000</v>
      </c>
      <c r="J27" s="36">
        <f t="shared" si="4"/>
        <v>1800</v>
      </c>
      <c r="K27" s="31">
        <f t="shared" si="5"/>
        <v>270</v>
      </c>
      <c r="L27" s="7"/>
      <c r="M27" s="7"/>
    </row>
    <row r="28" spans="1:13" ht="18" customHeight="1">
      <c r="A28" s="7">
        <v>21</v>
      </c>
      <c r="B28" s="7" t="s">
        <v>97</v>
      </c>
      <c r="C28" s="13" t="s">
        <v>98</v>
      </c>
      <c r="D28" s="13" t="s">
        <v>100</v>
      </c>
      <c r="E28" s="16" t="s">
        <v>889</v>
      </c>
      <c r="F28" s="13" t="s">
        <v>99</v>
      </c>
      <c r="G28" s="18" t="s">
        <v>869</v>
      </c>
      <c r="H28" s="7">
        <v>40</v>
      </c>
      <c r="I28" s="36">
        <f t="shared" si="3"/>
        <v>20000</v>
      </c>
      <c r="J28" s="36">
        <f t="shared" si="4"/>
        <v>1200</v>
      </c>
      <c r="K28" s="31">
        <f t="shared" si="5"/>
        <v>180</v>
      </c>
      <c r="L28" s="7"/>
      <c r="M28" s="7"/>
    </row>
    <row r="29" spans="1:13" ht="18" customHeight="1">
      <c r="A29" s="7">
        <v>22</v>
      </c>
      <c r="B29" s="7" t="s">
        <v>101</v>
      </c>
      <c r="C29" s="13" t="s">
        <v>102</v>
      </c>
      <c r="D29" s="13" t="s">
        <v>104</v>
      </c>
      <c r="E29" s="16" t="s">
        <v>889</v>
      </c>
      <c r="F29" s="13" t="s">
        <v>103</v>
      </c>
      <c r="G29" s="18" t="s">
        <v>869</v>
      </c>
      <c r="H29" s="7">
        <v>65</v>
      </c>
      <c r="I29" s="36">
        <f t="shared" si="3"/>
        <v>32500</v>
      </c>
      <c r="J29" s="36">
        <f t="shared" si="4"/>
        <v>1950</v>
      </c>
      <c r="K29" s="31">
        <f t="shared" si="5"/>
        <v>292.5</v>
      </c>
      <c r="L29" s="7"/>
      <c r="M29" s="7"/>
    </row>
    <row r="30" spans="1:13" ht="18" customHeight="1">
      <c r="A30" s="7">
        <v>23</v>
      </c>
      <c r="B30" s="7" t="s">
        <v>105</v>
      </c>
      <c r="C30" s="13" t="s">
        <v>106</v>
      </c>
      <c r="D30" s="13" t="s">
        <v>108</v>
      </c>
      <c r="E30" s="16" t="s">
        <v>889</v>
      </c>
      <c r="F30" s="13" t="s">
        <v>107</v>
      </c>
      <c r="G30" s="18" t="s">
        <v>869</v>
      </c>
      <c r="H30" s="7">
        <v>90</v>
      </c>
      <c r="I30" s="36">
        <f t="shared" si="3"/>
        <v>45000</v>
      </c>
      <c r="J30" s="36">
        <f t="shared" si="4"/>
        <v>2700</v>
      </c>
      <c r="K30" s="31">
        <f t="shared" si="5"/>
        <v>405</v>
      </c>
      <c r="L30" s="7"/>
      <c r="M30" s="7"/>
    </row>
    <row r="31" spans="1:13" ht="18" customHeight="1">
      <c r="A31" s="7">
        <v>24</v>
      </c>
      <c r="B31" s="7" t="s">
        <v>109</v>
      </c>
      <c r="C31" s="13" t="s">
        <v>110</v>
      </c>
      <c r="D31" s="13" t="s">
        <v>112</v>
      </c>
      <c r="E31" s="16" t="s">
        <v>889</v>
      </c>
      <c r="F31" s="13" t="s">
        <v>111</v>
      </c>
      <c r="G31" s="18" t="s">
        <v>869</v>
      </c>
      <c r="H31" s="7">
        <v>40</v>
      </c>
      <c r="I31" s="36">
        <f t="shared" si="3"/>
        <v>20000</v>
      </c>
      <c r="J31" s="36">
        <f t="shared" si="4"/>
        <v>1200</v>
      </c>
      <c r="K31" s="31">
        <f t="shared" si="5"/>
        <v>180</v>
      </c>
      <c r="L31" s="7"/>
      <c r="M31" s="7"/>
    </row>
    <row r="32" spans="1:13" ht="18" customHeight="1">
      <c r="A32" s="7">
        <v>25</v>
      </c>
      <c r="B32" s="7" t="s">
        <v>113</v>
      </c>
      <c r="C32" s="13" t="s">
        <v>114</v>
      </c>
      <c r="D32" s="13" t="s">
        <v>116</v>
      </c>
      <c r="E32" s="16" t="s">
        <v>889</v>
      </c>
      <c r="F32" s="13" t="s">
        <v>115</v>
      </c>
      <c r="G32" s="18" t="s">
        <v>869</v>
      </c>
      <c r="H32" s="7">
        <v>80</v>
      </c>
      <c r="I32" s="36">
        <f t="shared" si="3"/>
        <v>40000</v>
      </c>
      <c r="J32" s="36">
        <f t="shared" si="4"/>
        <v>2400</v>
      </c>
      <c r="K32" s="31">
        <f t="shared" si="5"/>
        <v>360</v>
      </c>
      <c r="L32" s="7"/>
      <c r="M32" s="7"/>
    </row>
    <row r="33" spans="1:13" ht="18" customHeight="1">
      <c r="A33" s="7">
        <v>26</v>
      </c>
      <c r="B33" s="7" t="s">
        <v>117</v>
      </c>
      <c r="C33" s="13" t="s">
        <v>118</v>
      </c>
      <c r="D33" s="13" t="s">
        <v>120</v>
      </c>
      <c r="E33" s="16" t="s">
        <v>889</v>
      </c>
      <c r="F33" s="13" t="s">
        <v>119</v>
      </c>
      <c r="G33" s="18" t="s">
        <v>869</v>
      </c>
      <c r="H33" s="7">
        <v>53</v>
      </c>
      <c r="I33" s="36">
        <f t="shared" si="3"/>
        <v>26500</v>
      </c>
      <c r="J33" s="36">
        <f t="shared" si="4"/>
        <v>1590</v>
      </c>
      <c r="K33" s="31">
        <f t="shared" si="5"/>
        <v>238.5</v>
      </c>
      <c r="L33" s="7"/>
      <c r="M33" s="7"/>
    </row>
    <row r="34" spans="1:13" ht="18" customHeight="1">
      <c r="A34" s="7">
        <v>27</v>
      </c>
      <c r="B34" s="7" t="s">
        <v>121</v>
      </c>
      <c r="C34" s="13" t="s">
        <v>122</v>
      </c>
      <c r="D34" s="13" t="s">
        <v>124</v>
      </c>
      <c r="E34" s="16" t="s">
        <v>889</v>
      </c>
      <c r="F34" s="13" t="s">
        <v>123</v>
      </c>
      <c r="G34" s="18" t="s">
        <v>869</v>
      </c>
      <c r="H34" s="7">
        <v>90</v>
      </c>
      <c r="I34" s="36">
        <f t="shared" si="3"/>
        <v>45000</v>
      </c>
      <c r="J34" s="36">
        <f t="shared" si="4"/>
        <v>2700</v>
      </c>
      <c r="K34" s="31">
        <f t="shared" si="5"/>
        <v>405</v>
      </c>
      <c r="L34" s="7"/>
      <c r="M34" s="7"/>
    </row>
    <row r="35" spans="1:13" ht="18" customHeight="1">
      <c r="A35" s="7">
        <v>28</v>
      </c>
      <c r="B35" s="7" t="s">
        <v>125</v>
      </c>
      <c r="C35" s="13" t="s">
        <v>126</v>
      </c>
      <c r="D35" s="13" t="s">
        <v>128</v>
      </c>
      <c r="E35" s="16" t="s">
        <v>889</v>
      </c>
      <c r="F35" s="13" t="s">
        <v>127</v>
      </c>
      <c r="G35" s="18" t="s">
        <v>869</v>
      </c>
      <c r="H35" s="7">
        <v>85</v>
      </c>
      <c r="I35" s="36">
        <f t="shared" si="3"/>
        <v>42500</v>
      </c>
      <c r="J35" s="36">
        <f t="shared" si="4"/>
        <v>2550</v>
      </c>
      <c r="K35" s="31">
        <f t="shared" si="5"/>
        <v>382.5</v>
      </c>
      <c r="L35" s="7"/>
      <c r="M35" s="7"/>
    </row>
    <row r="36" spans="1:13" ht="18" customHeight="1">
      <c r="A36" s="7">
        <v>29</v>
      </c>
      <c r="B36" s="7" t="s">
        <v>129</v>
      </c>
      <c r="C36" s="13" t="s">
        <v>130</v>
      </c>
      <c r="D36" s="13" t="s">
        <v>132</v>
      </c>
      <c r="E36" s="16" t="s">
        <v>889</v>
      </c>
      <c r="F36" s="13" t="s">
        <v>131</v>
      </c>
      <c r="G36" s="18" t="s">
        <v>869</v>
      </c>
      <c r="H36" s="7">
        <v>80</v>
      </c>
      <c r="I36" s="36">
        <f t="shared" si="3"/>
        <v>40000</v>
      </c>
      <c r="J36" s="36">
        <f t="shared" si="4"/>
        <v>2400</v>
      </c>
      <c r="K36" s="31">
        <f t="shared" si="5"/>
        <v>360</v>
      </c>
      <c r="L36" s="7"/>
      <c r="M36" s="7"/>
    </row>
    <row r="37" spans="1:13" ht="18" customHeight="1">
      <c r="A37" s="7">
        <v>30</v>
      </c>
      <c r="B37" s="7" t="s">
        <v>133</v>
      </c>
      <c r="C37" s="13" t="s">
        <v>134</v>
      </c>
      <c r="D37" s="13" t="s">
        <v>136</v>
      </c>
      <c r="E37" s="16" t="s">
        <v>889</v>
      </c>
      <c r="F37" s="13" t="s">
        <v>135</v>
      </c>
      <c r="G37" s="18" t="s">
        <v>869</v>
      </c>
      <c r="H37" s="7">
        <v>60</v>
      </c>
      <c r="I37" s="36">
        <f t="shared" si="3"/>
        <v>30000</v>
      </c>
      <c r="J37" s="36">
        <f t="shared" si="4"/>
        <v>1800</v>
      </c>
      <c r="K37" s="31">
        <f t="shared" si="5"/>
        <v>270</v>
      </c>
      <c r="L37" s="7"/>
      <c r="M37" s="7"/>
    </row>
    <row r="38" spans="1:13" ht="18" customHeight="1">
      <c r="A38" s="7">
        <v>31</v>
      </c>
      <c r="B38" s="7" t="s">
        <v>137</v>
      </c>
      <c r="C38" s="13" t="s">
        <v>138</v>
      </c>
      <c r="D38" s="13" t="s">
        <v>140</v>
      </c>
      <c r="E38" s="16" t="s">
        <v>889</v>
      </c>
      <c r="F38" s="13" t="s">
        <v>139</v>
      </c>
      <c r="G38" s="18" t="s">
        <v>869</v>
      </c>
      <c r="H38" s="7">
        <v>90</v>
      </c>
      <c r="I38" s="36">
        <f t="shared" si="3"/>
        <v>45000</v>
      </c>
      <c r="J38" s="36">
        <f t="shared" si="4"/>
        <v>2700</v>
      </c>
      <c r="K38" s="31">
        <f t="shared" si="5"/>
        <v>405</v>
      </c>
      <c r="L38" s="7"/>
      <c r="M38" s="7"/>
    </row>
    <row r="39" spans="1:13" ht="18" customHeight="1">
      <c r="A39" s="7">
        <v>32</v>
      </c>
      <c r="B39" s="7" t="s">
        <v>141</v>
      </c>
      <c r="C39" s="13" t="s">
        <v>142</v>
      </c>
      <c r="D39" s="13" t="s">
        <v>144</v>
      </c>
      <c r="E39" s="16" t="s">
        <v>889</v>
      </c>
      <c r="F39" s="13" t="s">
        <v>143</v>
      </c>
      <c r="G39" s="18" t="s">
        <v>869</v>
      </c>
      <c r="H39" s="7">
        <v>42</v>
      </c>
      <c r="I39" s="36">
        <f t="shared" si="3"/>
        <v>21000</v>
      </c>
      <c r="J39" s="36">
        <f t="shared" si="4"/>
        <v>1260</v>
      </c>
      <c r="K39" s="31">
        <f t="shared" si="5"/>
        <v>189</v>
      </c>
      <c r="L39" s="7"/>
      <c r="M39" s="7"/>
    </row>
    <row r="40" spans="1:13" ht="18" customHeight="1">
      <c r="A40" s="7">
        <v>33</v>
      </c>
      <c r="B40" s="7" t="s">
        <v>145</v>
      </c>
      <c r="C40" s="13" t="s">
        <v>146</v>
      </c>
      <c r="D40" s="13" t="s">
        <v>148</v>
      </c>
      <c r="E40" s="16" t="s">
        <v>889</v>
      </c>
      <c r="F40" s="13" t="s">
        <v>147</v>
      </c>
      <c r="G40" s="18" t="s">
        <v>869</v>
      </c>
      <c r="H40" s="7">
        <v>40</v>
      </c>
      <c r="I40" s="36">
        <f t="shared" si="3"/>
        <v>20000</v>
      </c>
      <c r="J40" s="36">
        <f t="shared" si="4"/>
        <v>1200</v>
      </c>
      <c r="K40" s="31">
        <f t="shared" si="5"/>
        <v>180</v>
      </c>
      <c r="L40" s="7"/>
      <c r="M40" s="7"/>
    </row>
    <row r="41" spans="1:13" ht="18" customHeight="1">
      <c r="A41" s="7">
        <v>34</v>
      </c>
      <c r="B41" s="7" t="s">
        <v>149</v>
      </c>
      <c r="C41" s="13" t="s">
        <v>150</v>
      </c>
      <c r="D41" s="13" t="s">
        <v>152</v>
      </c>
      <c r="E41" s="16" t="s">
        <v>889</v>
      </c>
      <c r="F41" s="13" t="s">
        <v>151</v>
      </c>
      <c r="G41" s="18" t="s">
        <v>869</v>
      </c>
      <c r="H41" s="7">
        <v>52</v>
      </c>
      <c r="I41" s="36">
        <f t="shared" si="3"/>
        <v>26000</v>
      </c>
      <c r="J41" s="36">
        <f t="shared" si="4"/>
        <v>1560</v>
      </c>
      <c r="K41" s="31">
        <f t="shared" si="5"/>
        <v>234</v>
      </c>
      <c r="L41" s="7"/>
      <c r="M41" s="7"/>
    </row>
    <row r="42" spans="1:13" ht="18" customHeight="1">
      <c r="A42" s="7">
        <v>35</v>
      </c>
      <c r="B42" s="7" t="s">
        <v>153</v>
      </c>
      <c r="C42" s="13" t="s">
        <v>154</v>
      </c>
      <c r="D42" s="13" t="s">
        <v>156</v>
      </c>
      <c r="E42" s="16" t="s">
        <v>889</v>
      </c>
      <c r="F42" s="13" t="s">
        <v>155</v>
      </c>
      <c r="G42" s="18" t="s">
        <v>869</v>
      </c>
      <c r="H42" s="7">
        <v>35</v>
      </c>
      <c r="I42" s="36">
        <f t="shared" si="3"/>
        <v>17500</v>
      </c>
      <c r="J42" s="36">
        <f t="shared" si="4"/>
        <v>1050</v>
      </c>
      <c r="K42" s="31">
        <f t="shared" si="5"/>
        <v>157.5</v>
      </c>
      <c r="L42" s="7"/>
      <c r="M42" s="7"/>
    </row>
    <row r="43" spans="1:13" ht="18" customHeight="1">
      <c r="A43" s="7">
        <v>36</v>
      </c>
      <c r="B43" s="7" t="s">
        <v>157</v>
      </c>
      <c r="C43" s="13" t="s">
        <v>158</v>
      </c>
      <c r="D43" s="13" t="s">
        <v>160</v>
      </c>
      <c r="E43" s="16" t="s">
        <v>889</v>
      </c>
      <c r="F43" s="13" t="s">
        <v>159</v>
      </c>
      <c r="G43" s="18" t="s">
        <v>869</v>
      </c>
      <c r="H43" s="7">
        <v>25</v>
      </c>
      <c r="I43" s="36">
        <f t="shared" si="3"/>
        <v>12500</v>
      </c>
      <c r="J43" s="36">
        <f t="shared" si="4"/>
        <v>750</v>
      </c>
      <c r="K43" s="31">
        <f t="shared" si="5"/>
        <v>112.5</v>
      </c>
      <c r="L43" s="7"/>
      <c r="M43" s="7"/>
    </row>
    <row r="44" spans="1:13" ht="18" customHeight="1">
      <c r="A44" s="7">
        <v>37</v>
      </c>
      <c r="B44" s="7" t="s">
        <v>161</v>
      </c>
      <c r="C44" s="13" t="s">
        <v>162</v>
      </c>
      <c r="D44" s="13" t="s">
        <v>164</v>
      </c>
      <c r="E44" s="16" t="s">
        <v>889</v>
      </c>
      <c r="F44" s="13" t="s">
        <v>163</v>
      </c>
      <c r="G44" s="18" t="s">
        <v>869</v>
      </c>
      <c r="H44" s="7">
        <v>54</v>
      </c>
      <c r="I44" s="36">
        <f t="shared" si="3"/>
        <v>27000</v>
      </c>
      <c r="J44" s="36">
        <f t="shared" si="4"/>
        <v>1620</v>
      </c>
      <c r="K44" s="31">
        <f t="shared" si="5"/>
        <v>243</v>
      </c>
      <c r="L44" s="7"/>
      <c r="M44" s="7"/>
    </row>
    <row r="45" spans="1:13" ht="18" customHeight="1">
      <c r="A45" s="7">
        <v>38</v>
      </c>
      <c r="B45" s="7" t="s">
        <v>165</v>
      </c>
      <c r="C45" s="13" t="s">
        <v>166</v>
      </c>
      <c r="D45" s="13" t="s">
        <v>168</v>
      </c>
      <c r="E45" s="16" t="s">
        <v>889</v>
      </c>
      <c r="F45" s="13" t="s">
        <v>167</v>
      </c>
      <c r="G45" s="18" t="s">
        <v>869</v>
      </c>
      <c r="H45" s="7">
        <v>90</v>
      </c>
      <c r="I45" s="36">
        <f t="shared" si="3"/>
        <v>45000</v>
      </c>
      <c r="J45" s="36">
        <f t="shared" si="4"/>
        <v>2700</v>
      </c>
      <c r="K45" s="31">
        <f t="shared" si="5"/>
        <v>405</v>
      </c>
      <c r="L45" s="7"/>
      <c r="M45" s="7"/>
    </row>
    <row r="46" spans="1:13" ht="18" customHeight="1">
      <c r="A46" s="7">
        <v>39</v>
      </c>
      <c r="B46" s="7" t="s">
        <v>169</v>
      </c>
      <c r="C46" s="13" t="s">
        <v>170</v>
      </c>
      <c r="D46" s="13" t="s">
        <v>172</v>
      </c>
      <c r="E46" s="16" t="s">
        <v>889</v>
      </c>
      <c r="F46" s="13" t="s">
        <v>171</v>
      </c>
      <c r="G46" s="18" t="s">
        <v>869</v>
      </c>
      <c r="H46" s="7">
        <v>40</v>
      </c>
      <c r="I46" s="36">
        <f t="shared" si="3"/>
        <v>20000</v>
      </c>
      <c r="J46" s="36">
        <f t="shared" si="4"/>
        <v>1200</v>
      </c>
      <c r="K46" s="31">
        <f t="shared" si="5"/>
        <v>180</v>
      </c>
      <c r="L46" s="7"/>
      <c r="M46" s="7"/>
    </row>
    <row r="47" spans="1:13" ht="18" customHeight="1">
      <c r="A47" s="7">
        <v>40</v>
      </c>
      <c r="B47" s="7" t="s">
        <v>173</v>
      </c>
      <c r="C47" s="13" t="s">
        <v>174</v>
      </c>
      <c r="D47" s="13" t="s">
        <v>176</v>
      </c>
      <c r="E47" s="16" t="s">
        <v>889</v>
      </c>
      <c r="F47" s="13" t="s">
        <v>175</v>
      </c>
      <c r="G47" s="18" t="s">
        <v>869</v>
      </c>
      <c r="H47" s="7">
        <v>40</v>
      </c>
      <c r="I47" s="36">
        <f t="shared" si="3"/>
        <v>20000</v>
      </c>
      <c r="J47" s="36">
        <f t="shared" si="4"/>
        <v>1200</v>
      </c>
      <c r="K47" s="31">
        <f t="shared" si="5"/>
        <v>180</v>
      </c>
      <c r="L47" s="7"/>
      <c r="M47" s="7"/>
    </row>
    <row r="48" spans="1:13" ht="18" customHeight="1">
      <c r="A48" s="7">
        <v>41</v>
      </c>
      <c r="B48" s="7" t="s">
        <v>177</v>
      </c>
      <c r="C48" s="13" t="s">
        <v>178</v>
      </c>
      <c r="D48" s="13" t="s">
        <v>180</v>
      </c>
      <c r="E48" s="16" t="s">
        <v>889</v>
      </c>
      <c r="F48" s="13" t="s">
        <v>179</v>
      </c>
      <c r="G48" s="18" t="s">
        <v>870</v>
      </c>
      <c r="H48" s="7">
        <v>58</v>
      </c>
      <c r="I48" s="36">
        <f t="shared" si="3"/>
        <v>29000</v>
      </c>
      <c r="J48" s="36">
        <f t="shared" si="4"/>
        <v>1740</v>
      </c>
      <c r="K48" s="31">
        <f t="shared" si="5"/>
        <v>261</v>
      </c>
      <c r="L48" s="7"/>
      <c r="M48" s="7"/>
    </row>
    <row r="49" spans="1:13" ht="18" customHeight="1">
      <c r="A49" s="7">
        <v>42</v>
      </c>
      <c r="B49" s="7" t="s">
        <v>181</v>
      </c>
      <c r="C49" s="13" t="s">
        <v>182</v>
      </c>
      <c r="D49" s="13" t="s">
        <v>184</v>
      </c>
      <c r="E49" s="16" t="s">
        <v>889</v>
      </c>
      <c r="F49" s="13" t="s">
        <v>183</v>
      </c>
      <c r="G49" s="18" t="s">
        <v>870</v>
      </c>
      <c r="H49" s="7">
        <v>50</v>
      </c>
      <c r="I49" s="36">
        <f t="shared" si="3"/>
        <v>25000</v>
      </c>
      <c r="J49" s="36">
        <f t="shared" si="4"/>
        <v>1500</v>
      </c>
      <c r="K49" s="31">
        <f t="shared" si="5"/>
        <v>225</v>
      </c>
      <c r="L49" s="7"/>
      <c r="M49" s="7"/>
    </row>
    <row r="50" spans="1:13" ht="18" customHeight="1">
      <c r="A50" s="7">
        <v>43</v>
      </c>
      <c r="B50" s="7" t="s">
        <v>185</v>
      </c>
      <c r="C50" s="13" t="s">
        <v>186</v>
      </c>
      <c r="D50" s="13" t="s">
        <v>188</v>
      </c>
      <c r="E50" s="16" t="s">
        <v>889</v>
      </c>
      <c r="F50" s="13" t="s">
        <v>187</v>
      </c>
      <c r="G50" s="18" t="s">
        <v>870</v>
      </c>
      <c r="H50" s="7">
        <v>70</v>
      </c>
      <c r="I50" s="36">
        <f t="shared" si="3"/>
        <v>35000</v>
      </c>
      <c r="J50" s="36">
        <f t="shared" si="4"/>
        <v>2100</v>
      </c>
      <c r="K50" s="31">
        <f t="shared" si="5"/>
        <v>315</v>
      </c>
      <c r="L50" s="7"/>
      <c r="M50" s="7"/>
    </row>
    <row r="51" spans="1:13" ht="18" customHeight="1">
      <c r="A51" s="7">
        <v>44</v>
      </c>
      <c r="B51" s="7" t="s">
        <v>189</v>
      </c>
      <c r="C51" s="13" t="s">
        <v>190</v>
      </c>
      <c r="D51" s="13" t="s">
        <v>192</v>
      </c>
      <c r="E51" s="16" t="s">
        <v>889</v>
      </c>
      <c r="F51" s="13" t="s">
        <v>191</v>
      </c>
      <c r="G51" s="18" t="s">
        <v>870</v>
      </c>
      <c r="H51" s="7">
        <v>40</v>
      </c>
      <c r="I51" s="36">
        <f t="shared" si="3"/>
        <v>20000</v>
      </c>
      <c r="J51" s="36">
        <f t="shared" si="4"/>
        <v>1200</v>
      </c>
      <c r="K51" s="31">
        <f t="shared" si="5"/>
        <v>180</v>
      </c>
      <c r="L51" s="7"/>
      <c r="M51" s="7"/>
    </row>
    <row r="52" spans="1:13" ht="18" customHeight="1">
      <c r="A52" s="7">
        <v>45</v>
      </c>
      <c r="B52" s="7" t="s">
        <v>193</v>
      </c>
      <c r="C52" s="23" t="s">
        <v>825</v>
      </c>
      <c r="D52" s="23" t="s">
        <v>826</v>
      </c>
      <c r="E52" s="16" t="s">
        <v>889</v>
      </c>
      <c r="F52" s="23" t="s">
        <v>827</v>
      </c>
      <c r="G52" s="18" t="s">
        <v>870</v>
      </c>
      <c r="H52" s="7">
        <v>14</v>
      </c>
      <c r="I52" s="36">
        <f t="shared" si="3"/>
        <v>7000</v>
      </c>
      <c r="J52" s="36">
        <f t="shared" si="4"/>
        <v>420</v>
      </c>
      <c r="K52" s="31">
        <f t="shared" si="5"/>
        <v>63</v>
      </c>
      <c r="L52" s="7"/>
      <c r="M52" s="7"/>
    </row>
    <row r="53" spans="1:13" ht="18" customHeight="1">
      <c r="A53" s="7">
        <v>46</v>
      </c>
      <c r="B53" s="7" t="s">
        <v>194</v>
      </c>
      <c r="C53" s="13" t="s">
        <v>195</v>
      </c>
      <c r="D53" s="13" t="s">
        <v>197</v>
      </c>
      <c r="E53" s="16" t="s">
        <v>889</v>
      </c>
      <c r="F53" s="13" t="s">
        <v>196</v>
      </c>
      <c r="G53" s="18" t="s">
        <v>870</v>
      </c>
      <c r="H53" s="7">
        <v>40</v>
      </c>
      <c r="I53" s="36">
        <f t="shared" si="3"/>
        <v>20000</v>
      </c>
      <c r="J53" s="36">
        <f t="shared" si="4"/>
        <v>1200</v>
      </c>
      <c r="K53" s="31">
        <f t="shared" si="5"/>
        <v>180</v>
      </c>
      <c r="L53" s="7"/>
      <c r="M53" s="7"/>
    </row>
    <row r="54" spans="1:13" ht="18" customHeight="1">
      <c r="A54" s="7">
        <v>47</v>
      </c>
      <c r="B54" s="7" t="s">
        <v>198</v>
      </c>
      <c r="C54" s="13" t="s">
        <v>199</v>
      </c>
      <c r="D54" s="13" t="s">
        <v>201</v>
      </c>
      <c r="E54" s="16" t="s">
        <v>889</v>
      </c>
      <c r="F54" s="13" t="s">
        <v>200</v>
      </c>
      <c r="G54" s="18" t="s">
        <v>870</v>
      </c>
      <c r="H54" s="7">
        <v>50</v>
      </c>
      <c r="I54" s="36">
        <f t="shared" si="3"/>
        <v>25000</v>
      </c>
      <c r="J54" s="36">
        <f t="shared" si="4"/>
        <v>1500</v>
      </c>
      <c r="K54" s="31">
        <f t="shared" si="5"/>
        <v>225</v>
      </c>
      <c r="L54" s="7"/>
      <c r="M54" s="7"/>
    </row>
    <row r="55" spans="1:13" ht="18" customHeight="1">
      <c r="A55" s="7">
        <v>48</v>
      </c>
      <c r="B55" s="8" t="s">
        <v>202</v>
      </c>
      <c r="C55" s="14" t="s">
        <v>203</v>
      </c>
      <c r="D55" s="14" t="s">
        <v>205</v>
      </c>
      <c r="E55" s="16" t="s">
        <v>889</v>
      </c>
      <c r="F55" s="14" t="s">
        <v>204</v>
      </c>
      <c r="G55" s="18" t="s">
        <v>870</v>
      </c>
      <c r="H55" s="8">
        <v>50</v>
      </c>
      <c r="I55" s="36">
        <f t="shared" si="3"/>
        <v>25000</v>
      </c>
      <c r="J55" s="36">
        <f t="shared" si="4"/>
        <v>1500</v>
      </c>
      <c r="K55" s="31">
        <f t="shared" si="5"/>
        <v>225</v>
      </c>
      <c r="L55" s="8"/>
      <c r="M55" s="8"/>
    </row>
    <row r="56" spans="1:13" ht="18" customHeight="1">
      <c r="A56" s="7">
        <v>49</v>
      </c>
      <c r="B56" s="7" t="s">
        <v>206</v>
      </c>
      <c r="C56" s="13" t="s">
        <v>207</v>
      </c>
      <c r="D56" s="13" t="s">
        <v>209</v>
      </c>
      <c r="E56" s="16" t="s">
        <v>889</v>
      </c>
      <c r="F56" s="13" t="s">
        <v>208</v>
      </c>
      <c r="G56" s="18" t="s">
        <v>870</v>
      </c>
      <c r="H56" s="7">
        <v>53</v>
      </c>
      <c r="I56" s="36">
        <f t="shared" si="3"/>
        <v>26500</v>
      </c>
      <c r="J56" s="36">
        <f t="shared" si="4"/>
        <v>1590</v>
      </c>
      <c r="K56" s="31">
        <f t="shared" si="5"/>
        <v>238.5</v>
      </c>
      <c r="L56" s="7"/>
      <c r="M56" s="7"/>
    </row>
    <row r="57" spans="1:13" ht="18" customHeight="1">
      <c r="A57" s="7">
        <v>50</v>
      </c>
      <c r="B57" s="7" t="s">
        <v>210</v>
      </c>
      <c r="C57" s="13" t="s">
        <v>211</v>
      </c>
      <c r="D57" s="13" t="s">
        <v>213</v>
      </c>
      <c r="E57" s="16" t="s">
        <v>889</v>
      </c>
      <c r="F57" s="13" t="s">
        <v>212</v>
      </c>
      <c r="G57" s="18" t="s">
        <v>870</v>
      </c>
      <c r="H57" s="7">
        <v>50</v>
      </c>
      <c r="I57" s="36">
        <f t="shared" si="3"/>
        <v>25000</v>
      </c>
      <c r="J57" s="36">
        <f t="shared" si="4"/>
        <v>1500</v>
      </c>
      <c r="K57" s="31">
        <f t="shared" si="5"/>
        <v>225</v>
      </c>
      <c r="L57" s="7"/>
      <c r="M57" s="7"/>
    </row>
    <row r="58" spans="1:13" ht="18" customHeight="1">
      <c r="A58" s="7">
        <v>51</v>
      </c>
      <c r="B58" s="7" t="s">
        <v>214</v>
      </c>
      <c r="C58" s="13" t="s">
        <v>215</v>
      </c>
      <c r="D58" s="13" t="s">
        <v>217</v>
      </c>
      <c r="E58" s="16" t="s">
        <v>889</v>
      </c>
      <c r="F58" s="13" t="s">
        <v>216</v>
      </c>
      <c r="G58" s="18" t="s">
        <v>870</v>
      </c>
      <c r="H58" s="7">
        <v>40</v>
      </c>
      <c r="I58" s="36">
        <f t="shared" si="3"/>
        <v>20000</v>
      </c>
      <c r="J58" s="36">
        <f t="shared" si="4"/>
        <v>1200</v>
      </c>
      <c r="K58" s="31">
        <f t="shared" si="5"/>
        <v>180</v>
      </c>
      <c r="L58" s="7"/>
      <c r="M58" s="7"/>
    </row>
    <row r="59" spans="1:13" ht="18" customHeight="1">
      <c r="A59" s="7">
        <v>52</v>
      </c>
      <c r="B59" s="7" t="s">
        <v>218</v>
      </c>
      <c r="C59" s="13" t="s">
        <v>219</v>
      </c>
      <c r="D59" s="13" t="s">
        <v>221</v>
      </c>
      <c r="E59" s="16" t="s">
        <v>889</v>
      </c>
      <c r="F59" s="13" t="s">
        <v>220</v>
      </c>
      <c r="G59" s="18" t="s">
        <v>870</v>
      </c>
      <c r="H59" s="7">
        <v>20</v>
      </c>
      <c r="I59" s="36">
        <f t="shared" si="3"/>
        <v>10000</v>
      </c>
      <c r="J59" s="36">
        <f t="shared" si="4"/>
        <v>600</v>
      </c>
      <c r="K59" s="31">
        <f t="shared" si="5"/>
        <v>90</v>
      </c>
      <c r="L59" s="7"/>
      <c r="M59" s="7"/>
    </row>
    <row r="60" spans="1:13" ht="18" customHeight="1">
      <c r="A60" s="7">
        <v>53</v>
      </c>
      <c r="B60" s="7" t="s">
        <v>222</v>
      </c>
      <c r="C60" s="13" t="s">
        <v>223</v>
      </c>
      <c r="D60" s="13" t="s">
        <v>225</v>
      </c>
      <c r="E60" s="16" t="s">
        <v>889</v>
      </c>
      <c r="F60" s="13" t="s">
        <v>224</v>
      </c>
      <c r="G60" s="18" t="s">
        <v>870</v>
      </c>
      <c r="H60" s="7">
        <v>92</v>
      </c>
      <c r="I60" s="36">
        <f t="shared" si="3"/>
        <v>46000</v>
      </c>
      <c r="J60" s="36">
        <f t="shared" si="4"/>
        <v>2760</v>
      </c>
      <c r="K60" s="31">
        <f t="shared" si="5"/>
        <v>414</v>
      </c>
      <c r="L60" s="7"/>
      <c r="M60" s="7"/>
    </row>
    <row r="61" spans="1:13" ht="18" customHeight="1">
      <c r="A61" s="7">
        <v>54</v>
      </c>
      <c r="B61" s="7" t="s">
        <v>226</v>
      </c>
      <c r="C61" s="13" t="s">
        <v>227</v>
      </c>
      <c r="D61" s="13" t="s">
        <v>229</v>
      </c>
      <c r="E61" s="16" t="s">
        <v>889</v>
      </c>
      <c r="F61" s="13" t="s">
        <v>228</v>
      </c>
      <c r="G61" s="18" t="s">
        <v>870</v>
      </c>
      <c r="H61" s="7">
        <v>23</v>
      </c>
      <c r="I61" s="36">
        <f t="shared" si="3"/>
        <v>11500</v>
      </c>
      <c r="J61" s="36">
        <f t="shared" si="4"/>
        <v>690</v>
      </c>
      <c r="K61" s="31">
        <f t="shared" si="5"/>
        <v>103.5</v>
      </c>
      <c r="L61" s="7"/>
      <c r="M61" s="7"/>
    </row>
    <row r="62" spans="1:13" ht="18" customHeight="1">
      <c r="A62" s="7">
        <v>55</v>
      </c>
      <c r="B62" s="7" t="s">
        <v>230</v>
      </c>
      <c r="C62" s="13" t="s">
        <v>231</v>
      </c>
      <c r="D62" s="23" t="s">
        <v>828</v>
      </c>
      <c r="E62" s="16" t="s">
        <v>889</v>
      </c>
      <c r="F62" s="13" t="s">
        <v>232</v>
      </c>
      <c r="G62" s="18" t="s">
        <v>870</v>
      </c>
      <c r="H62" s="7">
        <v>23</v>
      </c>
      <c r="I62" s="36">
        <f t="shared" si="3"/>
        <v>11500</v>
      </c>
      <c r="J62" s="36">
        <f t="shared" si="4"/>
        <v>690</v>
      </c>
      <c r="K62" s="31">
        <f t="shared" si="5"/>
        <v>103.5</v>
      </c>
      <c r="L62" s="7"/>
      <c r="M62" s="7"/>
    </row>
    <row r="63" spans="1:13" ht="18" customHeight="1">
      <c r="A63" s="7">
        <v>56</v>
      </c>
      <c r="B63" s="7" t="s">
        <v>233</v>
      </c>
      <c r="C63" s="13" t="s">
        <v>234</v>
      </c>
      <c r="D63" s="13" t="s">
        <v>238</v>
      </c>
      <c r="E63" s="16" t="s">
        <v>889</v>
      </c>
      <c r="F63" s="13" t="s">
        <v>235</v>
      </c>
      <c r="G63" s="18" t="s">
        <v>870</v>
      </c>
      <c r="H63" s="7">
        <v>30</v>
      </c>
      <c r="I63" s="36">
        <f t="shared" si="3"/>
        <v>15000</v>
      </c>
      <c r="J63" s="36">
        <f t="shared" si="4"/>
        <v>900</v>
      </c>
      <c r="K63" s="31">
        <f t="shared" si="5"/>
        <v>135</v>
      </c>
      <c r="L63" s="7"/>
      <c r="M63" s="7"/>
    </row>
    <row r="64" spans="1:13" ht="18" customHeight="1">
      <c r="A64" s="7">
        <v>57</v>
      </c>
      <c r="B64" s="7" t="s">
        <v>236</v>
      </c>
      <c r="C64" s="13" t="s">
        <v>237</v>
      </c>
      <c r="D64" s="13" t="s">
        <v>240</v>
      </c>
      <c r="E64" s="16" t="s">
        <v>889</v>
      </c>
      <c r="F64" s="13" t="s">
        <v>239</v>
      </c>
      <c r="G64" s="18" t="s">
        <v>870</v>
      </c>
      <c r="H64" s="7">
        <v>70</v>
      </c>
      <c r="I64" s="36">
        <f t="shared" si="3"/>
        <v>35000</v>
      </c>
      <c r="J64" s="36">
        <f t="shared" si="4"/>
        <v>2100</v>
      </c>
      <c r="K64" s="31">
        <f t="shared" si="5"/>
        <v>315</v>
      </c>
      <c r="L64" s="7"/>
      <c r="M64" s="7"/>
    </row>
    <row r="65" spans="1:13" ht="18" customHeight="1">
      <c r="A65" s="7">
        <v>58</v>
      </c>
      <c r="B65" s="7" t="s">
        <v>241</v>
      </c>
      <c r="C65" s="13" t="s">
        <v>242</v>
      </c>
      <c r="D65" s="22" t="s">
        <v>829</v>
      </c>
      <c r="E65" s="16" t="s">
        <v>889</v>
      </c>
      <c r="F65" s="13" t="s">
        <v>243</v>
      </c>
      <c r="G65" s="18" t="s">
        <v>870</v>
      </c>
      <c r="H65" s="7">
        <v>50</v>
      </c>
      <c r="I65" s="36">
        <f t="shared" si="3"/>
        <v>25000</v>
      </c>
      <c r="J65" s="36">
        <f t="shared" si="4"/>
        <v>1500</v>
      </c>
      <c r="K65" s="31">
        <f t="shared" si="5"/>
        <v>225</v>
      </c>
      <c r="L65" s="7"/>
      <c r="M65" s="7"/>
    </row>
    <row r="66" spans="1:13" ht="18" customHeight="1">
      <c r="A66" s="7">
        <v>59</v>
      </c>
      <c r="B66" s="7" t="s">
        <v>244</v>
      </c>
      <c r="C66" s="13" t="s">
        <v>245</v>
      </c>
      <c r="D66" s="13" t="s">
        <v>247</v>
      </c>
      <c r="E66" s="16" t="s">
        <v>889</v>
      </c>
      <c r="F66" s="13" t="s">
        <v>246</v>
      </c>
      <c r="G66" s="18" t="s">
        <v>870</v>
      </c>
      <c r="H66" s="7">
        <v>70</v>
      </c>
      <c r="I66" s="36">
        <f t="shared" si="3"/>
        <v>35000</v>
      </c>
      <c r="J66" s="36">
        <f t="shared" si="4"/>
        <v>2100</v>
      </c>
      <c r="K66" s="31">
        <f t="shared" si="5"/>
        <v>315</v>
      </c>
      <c r="L66" s="7"/>
      <c r="M66" s="7"/>
    </row>
    <row r="67" spans="1:13" ht="18" customHeight="1">
      <c r="A67" s="7">
        <v>60</v>
      </c>
      <c r="B67" s="7" t="s">
        <v>248</v>
      </c>
      <c r="C67" s="13" t="s">
        <v>249</v>
      </c>
      <c r="D67" s="13" t="s">
        <v>251</v>
      </c>
      <c r="E67" s="16" t="s">
        <v>889</v>
      </c>
      <c r="F67" s="13" t="s">
        <v>250</v>
      </c>
      <c r="G67" s="18" t="s">
        <v>870</v>
      </c>
      <c r="H67" s="7">
        <v>45</v>
      </c>
      <c r="I67" s="36">
        <f t="shared" si="3"/>
        <v>22500</v>
      </c>
      <c r="J67" s="36">
        <f t="shared" si="4"/>
        <v>1350</v>
      </c>
      <c r="K67" s="31">
        <f t="shared" si="5"/>
        <v>202.5</v>
      </c>
      <c r="L67" s="7"/>
      <c r="M67" s="7"/>
    </row>
    <row r="68" spans="1:13" ht="18" customHeight="1">
      <c r="A68" s="7">
        <v>61</v>
      </c>
      <c r="B68" s="21" t="s">
        <v>830</v>
      </c>
      <c r="C68" s="22" t="s">
        <v>831</v>
      </c>
      <c r="D68" s="22" t="s">
        <v>832</v>
      </c>
      <c r="E68" s="16" t="s">
        <v>889</v>
      </c>
      <c r="F68" s="16" t="s">
        <v>833</v>
      </c>
      <c r="G68" s="18" t="s">
        <v>870</v>
      </c>
      <c r="H68" s="7">
        <v>51</v>
      </c>
      <c r="I68" s="36">
        <f t="shared" si="3"/>
        <v>25500</v>
      </c>
      <c r="J68" s="36">
        <f t="shared" si="4"/>
        <v>1530</v>
      </c>
      <c r="K68" s="31">
        <f t="shared" si="5"/>
        <v>229.5</v>
      </c>
      <c r="L68" s="7"/>
      <c r="M68" s="7"/>
    </row>
    <row r="69" spans="1:13" ht="18" customHeight="1">
      <c r="A69" s="7">
        <v>62</v>
      </c>
      <c r="B69" s="7" t="s">
        <v>252</v>
      </c>
      <c r="C69" s="13" t="s">
        <v>253</v>
      </c>
      <c r="D69" s="13" t="s">
        <v>254</v>
      </c>
      <c r="E69" s="16" t="s">
        <v>889</v>
      </c>
      <c r="F69" s="16" t="s">
        <v>834</v>
      </c>
      <c r="G69" s="18" t="s">
        <v>870</v>
      </c>
      <c r="H69" s="7">
        <v>23</v>
      </c>
      <c r="I69" s="36">
        <f t="shared" si="3"/>
        <v>11500</v>
      </c>
      <c r="J69" s="36">
        <f t="shared" si="4"/>
        <v>690</v>
      </c>
      <c r="K69" s="31">
        <f t="shared" si="5"/>
        <v>103.5</v>
      </c>
      <c r="L69" s="7"/>
      <c r="M69" s="7"/>
    </row>
    <row r="70" spans="1:13" ht="18" customHeight="1">
      <c r="A70" s="7">
        <v>63</v>
      </c>
      <c r="B70" s="7" t="s">
        <v>255</v>
      </c>
      <c r="C70" s="13" t="s">
        <v>256</v>
      </c>
      <c r="D70" s="13" t="s">
        <v>258</v>
      </c>
      <c r="E70" s="16" t="s">
        <v>889</v>
      </c>
      <c r="F70" s="13" t="s">
        <v>257</v>
      </c>
      <c r="G70" s="18" t="s">
        <v>870</v>
      </c>
      <c r="H70" s="7">
        <v>90</v>
      </c>
      <c r="I70" s="36">
        <f t="shared" si="3"/>
        <v>45000</v>
      </c>
      <c r="J70" s="36">
        <f t="shared" si="4"/>
        <v>2700</v>
      </c>
      <c r="K70" s="31">
        <f t="shared" si="5"/>
        <v>405</v>
      </c>
      <c r="L70" s="7"/>
      <c r="M70" s="7"/>
    </row>
    <row r="71" spans="1:13" ht="18" customHeight="1">
      <c r="A71" s="7">
        <v>64</v>
      </c>
      <c r="B71" s="7" t="s">
        <v>259</v>
      </c>
      <c r="C71" s="22" t="s">
        <v>835</v>
      </c>
      <c r="D71" s="13" t="s">
        <v>261</v>
      </c>
      <c r="E71" s="16" t="s">
        <v>889</v>
      </c>
      <c r="F71" s="13" t="s">
        <v>260</v>
      </c>
      <c r="G71" s="18" t="s">
        <v>870</v>
      </c>
      <c r="H71" s="7">
        <v>50</v>
      </c>
      <c r="I71" s="36">
        <f t="shared" si="3"/>
        <v>25000</v>
      </c>
      <c r="J71" s="36">
        <f t="shared" si="4"/>
        <v>1500</v>
      </c>
      <c r="K71" s="31">
        <f t="shared" si="5"/>
        <v>225</v>
      </c>
      <c r="L71" s="7"/>
      <c r="M71" s="7"/>
    </row>
    <row r="72" spans="1:13" ht="18" customHeight="1">
      <c r="A72" s="7">
        <v>65</v>
      </c>
      <c r="B72" s="7" t="s">
        <v>262</v>
      </c>
      <c r="C72" s="13" t="s">
        <v>263</v>
      </c>
      <c r="D72" s="13" t="s">
        <v>265</v>
      </c>
      <c r="E72" s="16" t="s">
        <v>889</v>
      </c>
      <c r="F72" s="13" t="s">
        <v>264</v>
      </c>
      <c r="G72" s="18" t="s">
        <v>870</v>
      </c>
      <c r="H72" s="7">
        <v>50</v>
      </c>
      <c r="I72" s="36">
        <f t="shared" si="3"/>
        <v>25000</v>
      </c>
      <c r="J72" s="36">
        <f t="shared" si="4"/>
        <v>1500</v>
      </c>
      <c r="K72" s="31">
        <f t="shared" si="5"/>
        <v>225</v>
      </c>
      <c r="L72" s="7"/>
      <c r="M72" s="7"/>
    </row>
    <row r="73" spans="1:13" ht="18" customHeight="1">
      <c r="A73" s="7">
        <v>66</v>
      </c>
      <c r="B73" s="7" t="s">
        <v>266</v>
      </c>
      <c r="C73" s="13" t="s">
        <v>267</v>
      </c>
      <c r="D73" s="13" t="s">
        <v>269</v>
      </c>
      <c r="E73" s="16" t="s">
        <v>889</v>
      </c>
      <c r="F73" s="13" t="s">
        <v>268</v>
      </c>
      <c r="G73" s="18" t="s">
        <v>870</v>
      </c>
      <c r="H73" s="7">
        <v>50</v>
      </c>
      <c r="I73" s="36">
        <f t="shared" ref="I73:I136" si="6">H73*500</f>
        <v>25000</v>
      </c>
      <c r="J73" s="36">
        <f t="shared" ref="J73:J136" si="7">H73*30</f>
        <v>1500</v>
      </c>
      <c r="K73" s="31">
        <f t="shared" ref="K73:K136" si="8">H73*4.5</f>
        <v>225</v>
      </c>
      <c r="L73" s="7"/>
      <c r="M73" s="7"/>
    </row>
    <row r="74" spans="1:13" ht="18" customHeight="1">
      <c r="A74" s="7">
        <v>67</v>
      </c>
      <c r="B74" s="7" t="s">
        <v>270</v>
      </c>
      <c r="C74" s="13" t="s">
        <v>271</v>
      </c>
      <c r="D74" s="13" t="s">
        <v>273</v>
      </c>
      <c r="E74" s="16" t="s">
        <v>889</v>
      </c>
      <c r="F74" s="13" t="s">
        <v>272</v>
      </c>
      <c r="G74" s="18" t="s">
        <v>870</v>
      </c>
      <c r="H74" s="7">
        <v>50</v>
      </c>
      <c r="I74" s="36">
        <f t="shared" si="6"/>
        <v>25000</v>
      </c>
      <c r="J74" s="36">
        <f t="shared" si="7"/>
        <v>1500</v>
      </c>
      <c r="K74" s="31">
        <f t="shared" si="8"/>
        <v>225</v>
      </c>
      <c r="L74" s="7"/>
      <c r="M74" s="7"/>
    </row>
    <row r="75" spans="1:13" ht="18" customHeight="1">
      <c r="A75" s="7">
        <v>68</v>
      </c>
      <c r="B75" s="7" t="s">
        <v>274</v>
      </c>
      <c r="C75" s="13" t="s">
        <v>275</v>
      </c>
      <c r="D75" s="13" t="s">
        <v>277</v>
      </c>
      <c r="E75" s="16" t="s">
        <v>889</v>
      </c>
      <c r="F75" s="13" t="s">
        <v>276</v>
      </c>
      <c r="G75" s="18" t="s">
        <v>870</v>
      </c>
      <c r="H75" s="7">
        <v>41</v>
      </c>
      <c r="I75" s="36">
        <f t="shared" si="6"/>
        <v>20500</v>
      </c>
      <c r="J75" s="36">
        <f t="shared" si="7"/>
        <v>1230</v>
      </c>
      <c r="K75" s="31">
        <f t="shared" si="8"/>
        <v>184.5</v>
      </c>
      <c r="L75" s="7"/>
      <c r="M75" s="7"/>
    </row>
    <row r="76" spans="1:13" ht="18" customHeight="1">
      <c r="A76" s="7">
        <v>69</v>
      </c>
      <c r="B76" s="7" t="s">
        <v>278</v>
      </c>
      <c r="C76" s="13" t="s">
        <v>279</v>
      </c>
      <c r="D76" s="13" t="s">
        <v>281</v>
      </c>
      <c r="E76" s="16" t="s">
        <v>889</v>
      </c>
      <c r="F76" s="13" t="s">
        <v>280</v>
      </c>
      <c r="G76" s="18" t="s">
        <v>870</v>
      </c>
      <c r="H76" s="7">
        <v>70</v>
      </c>
      <c r="I76" s="36">
        <f t="shared" si="6"/>
        <v>35000</v>
      </c>
      <c r="J76" s="36">
        <f t="shared" si="7"/>
        <v>2100</v>
      </c>
      <c r="K76" s="31">
        <f t="shared" si="8"/>
        <v>315</v>
      </c>
      <c r="L76" s="7"/>
      <c r="M76" s="7"/>
    </row>
    <row r="77" spans="1:13" ht="18" customHeight="1">
      <c r="A77" s="7">
        <v>70</v>
      </c>
      <c r="B77" s="7" t="s">
        <v>282</v>
      </c>
      <c r="C77" s="13" t="s">
        <v>283</v>
      </c>
      <c r="D77" s="13" t="s">
        <v>285</v>
      </c>
      <c r="E77" s="16" t="s">
        <v>889</v>
      </c>
      <c r="F77" s="13" t="s">
        <v>284</v>
      </c>
      <c r="G77" s="18" t="s">
        <v>870</v>
      </c>
      <c r="H77" s="7">
        <v>90</v>
      </c>
      <c r="I77" s="36">
        <f t="shared" si="6"/>
        <v>45000</v>
      </c>
      <c r="J77" s="36">
        <f t="shared" si="7"/>
        <v>2700</v>
      </c>
      <c r="K77" s="31">
        <f t="shared" si="8"/>
        <v>405</v>
      </c>
      <c r="L77" s="7"/>
      <c r="M77" s="7"/>
    </row>
    <row r="78" spans="1:13" ht="18" customHeight="1">
      <c r="A78" s="7">
        <v>71</v>
      </c>
      <c r="B78" s="7" t="s">
        <v>286</v>
      </c>
      <c r="C78" s="13" t="s">
        <v>287</v>
      </c>
      <c r="D78" s="13" t="s">
        <v>289</v>
      </c>
      <c r="E78" s="16" t="s">
        <v>889</v>
      </c>
      <c r="F78" s="13" t="s">
        <v>288</v>
      </c>
      <c r="G78" s="18" t="s">
        <v>870</v>
      </c>
      <c r="H78" s="7">
        <v>58</v>
      </c>
      <c r="I78" s="36">
        <f t="shared" si="6"/>
        <v>29000</v>
      </c>
      <c r="J78" s="36">
        <f t="shared" si="7"/>
        <v>1740</v>
      </c>
      <c r="K78" s="31">
        <f t="shared" si="8"/>
        <v>261</v>
      </c>
      <c r="L78" s="7"/>
      <c r="M78" s="7"/>
    </row>
    <row r="79" spans="1:13" ht="18" customHeight="1">
      <c r="A79" s="7">
        <v>72</v>
      </c>
      <c r="B79" s="7" t="s">
        <v>290</v>
      </c>
      <c r="C79" s="13" t="s">
        <v>291</v>
      </c>
      <c r="D79" s="13" t="s">
        <v>292</v>
      </c>
      <c r="E79" s="16" t="s">
        <v>889</v>
      </c>
      <c r="F79" s="13" t="s">
        <v>467</v>
      </c>
      <c r="G79" s="18" t="s">
        <v>870</v>
      </c>
      <c r="H79" s="7">
        <v>50</v>
      </c>
      <c r="I79" s="36">
        <f t="shared" si="6"/>
        <v>25000</v>
      </c>
      <c r="J79" s="36">
        <f t="shared" si="7"/>
        <v>1500</v>
      </c>
      <c r="K79" s="31">
        <f t="shared" si="8"/>
        <v>225</v>
      </c>
      <c r="L79" s="7"/>
      <c r="M79" s="7"/>
    </row>
    <row r="80" spans="1:13" ht="18" customHeight="1">
      <c r="A80" s="7">
        <v>73</v>
      </c>
      <c r="B80" s="7" t="s">
        <v>293</v>
      </c>
      <c r="C80" s="13" t="s">
        <v>294</v>
      </c>
      <c r="D80" s="13" t="s">
        <v>468</v>
      </c>
      <c r="E80" s="16" t="s">
        <v>889</v>
      </c>
      <c r="F80" s="13" t="s">
        <v>295</v>
      </c>
      <c r="G80" s="18" t="s">
        <v>870</v>
      </c>
      <c r="H80" s="7">
        <v>45</v>
      </c>
      <c r="I80" s="36">
        <f t="shared" si="6"/>
        <v>22500</v>
      </c>
      <c r="J80" s="36">
        <f t="shared" si="7"/>
        <v>1350</v>
      </c>
      <c r="K80" s="31">
        <f t="shared" si="8"/>
        <v>202.5</v>
      </c>
      <c r="L80" s="7"/>
      <c r="M80" s="7"/>
    </row>
    <row r="81" spans="1:13" ht="18" customHeight="1">
      <c r="A81" s="7">
        <v>74</v>
      </c>
      <c r="B81" s="7" t="s">
        <v>296</v>
      </c>
      <c r="C81" s="13" t="s">
        <v>297</v>
      </c>
      <c r="D81" s="13" t="s">
        <v>298</v>
      </c>
      <c r="E81" s="16" t="s">
        <v>889</v>
      </c>
      <c r="F81" s="16" t="s">
        <v>836</v>
      </c>
      <c r="G81" s="18" t="s">
        <v>870</v>
      </c>
      <c r="H81" s="7">
        <v>80</v>
      </c>
      <c r="I81" s="36">
        <f t="shared" si="6"/>
        <v>40000</v>
      </c>
      <c r="J81" s="36">
        <f t="shared" si="7"/>
        <v>2400</v>
      </c>
      <c r="K81" s="31">
        <f t="shared" si="8"/>
        <v>360</v>
      </c>
      <c r="L81" s="7"/>
      <c r="M81" s="7"/>
    </row>
    <row r="82" spans="1:13" ht="18" customHeight="1">
      <c r="A82" s="7">
        <v>75</v>
      </c>
      <c r="B82" s="7" t="s">
        <v>299</v>
      </c>
      <c r="C82" s="13" t="s">
        <v>300</v>
      </c>
      <c r="D82" s="13" t="s">
        <v>301</v>
      </c>
      <c r="E82" s="16" t="s">
        <v>889</v>
      </c>
      <c r="F82" s="16" t="s">
        <v>837</v>
      </c>
      <c r="G82" s="18" t="s">
        <v>870</v>
      </c>
      <c r="H82" s="7">
        <v>40</v>
      </c>
      <c r="I82" s="36">
        <f t="shared" si="6"/>
        <v>20000</v>
      </c>
      <c r="J82" s="36">
        <f t="shared" si="7"/>
        <v>1200</v>
      </c>
      <c r="K82" s="31">
        <f t="shared" si="8"/>
        <v>180</v>
      </c>
      <c r="L82" s="7"/>
      <c r="M82" s="7"/>
    </row>
    <row r="83" spans="1:13" ht="18" customHeight="1">
      <c r="A83" s="7">
        <v>76</v>
      </c>
      <c r="B83" s="7" t="s">
        <v>302</v>
      </c>
      <c r="C83" s="13" t="s">
        <v>303</v>
      </c>
      <c r="D83" s="13" t="s">
        <v>305</v>
      </c>
      <c r="E83" s="16" t="s">
        <v>889</v>
      </c>
      <c r="F83" s="13" t="s">
        <v>304</v>
      </c>
      <c r="G83" s="18" t="s">
        <v>870</v>
      </c>
      <c r="H83" s="7">
        <v>70</v>
      </c>
      <c r="I83" s="36">
        <f t="shared" si="6"/>
        <v>35000</v>
      </c>
      <c r="J83" s="36">
        <f t="shared" si="7"/>
        <v>2100</v>
      </c>
      <c r="K83" s="31">
        <f t="shared" si="8"/>
        <v>315</v>
      </c>
      <c r="L83" s="7"/>
      <c r="M83" s="7"/>
    </row>
    <row r="84" spans="1:13" ht="18" customHeight="1">
      <c r="A84" s="7">
        <v>77</v>
      </c>
      <c r="B84" s="7" t="s">
        <v>306</v>
      </c>
      <c r="C84" s="13" t="s">
        <v>307</v>
      </c>
      <c r="D84" s="13" t="s">
        <v>309</v>
      </c>
      <c r="E84" s="16" t="s">
        <v>889</v>
      </c>
      <c r="F84" s="13" t="s">
        <v>308</v>
      </c>
      <c r="G84" s="18" t="s">
        <v>870</v>
      </c>
      <c r="H84" s="7">
        <v>50</v>
      </c>
      <c r="I84" s="36">
        <f t="shared" si="6"/>
        <v>25000</v>
      </c>
      <c r="J84" s="36">
        <f t="shared" si="7"/>
        <v>1500</v>
      </c>
      <c r="K84" s="31">
        <f t="shared" si="8"/>
        <v>225</v>
      </c>
      <c r="L84" s="7"/>
      <c r="M84" s="7"/>
    </row>
    <row r="85" spans="1:13" ht="18" customHeight="1">
      <c r="A85" s="7">
        <v>78</v>
      </c>
      <c r="B85" s="7" t="s">
        <v>310</v>
      </c>
      <c r="C85" s="13" t="s">
        <v>311</v>
      </c>
      <c r="D85" s="13" t="s">
        <v>313</v>
      </c>
      <c r="E85" s="16" t="s">
        <v>889</v>
      </c>
      <c r="F85" s="13" t="s">
        <v>312</v>
      </c>
      <c r="G85" s="18" t="s">
        <v>870</v>
      </c>
      <c r="H85" s="7">
        <v>90</v>
      </c>
      <c r="I85" s="36">
        <f t="shared" si="6"/>
        <v>45000</v>
      </c>
      <c r="J85" s="36">
        <f t="shared" si="7"/>
        <v>2700</v>
      </c>
      <c r="K85" s="31">
        <f t="shared" si="8"/>
        <v>405</v>
      </c>
      <c r="L85" s="7"/>
      <c r="M85" s="7"/>
    </row>
    <row r="86" spans="1:13" ht="18" customHeight="1">
      <c r="A86" s="7">
        <v>79</v>
      </c>
      <c r="B86" s="7" t="s">
        <v>314</v>
      </c>
      <c r="C86" s="13" t="s">
        <v>315</v>
      </c>
      <c r="D86" s="13" t="s">
        <v>317</v>
      </c>
      <c r="E86" s="16" t="s">
        <v>889</v>
      </c>
      <c r="F86" s="13" t="s">
        <v>316</v>
      </c>
      <c r="G86" s="18" t="s">
        <v>870</v>
      </c>
      <c r="H86" s="7">
        <v>86</v>
      </c>
      <c r="I86" s="36">
        <f t="shared" si="6"/>
        <v>43000</v>
      </c>
      <c r="J86" s="36">
        <f t="shared" si="7"/>
        <v>2580</v>
      </c>
      <c r="K86" s="31">
        <f t="shared" si="8"/>
        <v>387</v>
      </c>
      <c r="L86" s="7"/>
      <c r="M86" s="7"/>
    </row>
    <row r="87" spans="1:13" ht="18" customHeight="1">
      <c r="A87" s="7">
        <v>80</v>
      </c>
      <c r="B87" s="7" t="s">
        <v>318</v>
      </c>
      <c r="C87" s="13" t="s">
        <v>319</v>
      </c>
      <c r="D87" s="13" t="s">
        <v>321</v>
      </c>
      <c r="E87" s="16" t="s">
        <v>889</v>
      </c>
      <c r="F87" s="13" t="s">
        <v>320</v>
      </c>
      <c r="G87" s="18" t="s">
        <v>870</v>
      </c>
      <c r="H87" s="7">
        <v>52</v>
      </c>
      <c r="I87" s="36">
        <f t="shared" si="6"/>
        <v>26000</v>
      </c>
      <c r="J87" s="36">
        <f t="shared" si="7"/>
        <v>1560</v>
      </c>
      <c r="K87" s="31">
        <f t="shared" si="8"/>
        <v>234</v>
      </c>
      <c r="L87" s="7"/>
      <c r="M87" s="7"/>
    </row>
    <row r="88" spans="1:13" ht="18" customHeight="1">
      <c r="A88" s="7">
        <v>81</v>
      </c>
      <c r="B88" s="7" t="s">
        <v>322</v>
      </c>
      <c r="C88" s="13" t="s">
        <v>323</v>
      </c>
      <c r="D88" s="22" t="s">
        <v>838</v>
      </c>
      <c r="E88" s="16" t="s">
        <v>889</v>
      </c>
      <c r="F88" s="13" t="s">
        <v>324</v>
      </c>
      <c r="G88" s="18" t="s">
        <v>870</v>
      </c>
      <c r="H88" s="7">
        <v>40</v>
      </c>
      <c r="I88" s="36">
        <f t="shared" si="6"/>
        <v>20000</v>
      </c>
      <c r="J88" s="36">
        <f t="shared" si="7"/>
        <v>1200</v>
      </c>
      <c r="K88" s="31">
        <f t="shared" si="8"/>
        <v>180</v>
      </c>
      <c r="L88" s="7"/>
      <c r="M88" s="7"/>
    </row>
    <row r="89" spans="1:13" ht="18" customHeight="1">
      <c r="A89" s="7">
        <v>82</v>
      </c>
      <c r="B89" s="7" t="s">
        <v>325</v>
      </c>
      <c r="C89" s="13" t="s">
        <v>326</v>
      </c>
      <c r="D89" s="13" t="s">
        <v>328</v>
      </c>
      <c r="E89" s="16" t="s">
        <v>889</v>
      </c>
      <c r="F89" s="13" t="s">
        <v>327</v>
      </c>
      <c r="G89" s="18" t="s">
        <v>870</v>
      </c>
      <c r="H89" s="7">
        <v>90</v>
      </c>
      <c r="I89" s="36">
        <f t="shared" si="6"/>
        <v>45000</v>
      </c>
      <c r="J89" s="36">
        <f t="shared" si="7"/>
        <v>2700</v>
      </c>
      <c r="K89" s="31">
        <f t="shared" si="8"/>
        <v>405</v>
      </c>
      <c r="L89" s="7"/>
      <c r="M89" s="7"/>
    </row>
    <row r="90" spans="1:13" ht="18" customHeight="1">
      <c r="A90" s="7">
        <v>83</v>
      </c>
      <c r="B90" s="7" t="s">
        <v>329</v>
      </c>
      <c r="C90" s="13" t="s">
        <v>330</v>
      </c>
      <c r="D90" s="13" t="s">
        <v>331</v>
      </c>
      <c r="E90" s="16" t="s">
        <v>889</v>
      </c>
      <c r="F90" s="13" t="s">
        <v>327</v>
      </c>
      <c r="G90" s="18" t="s">
        <v>870</v>
      </c>
      <c r="H90" s="7">
        <v>90</v>
      </c>
      <c r="I90" s="36">
        <f t="shared" si="6"/>
        <v>45000</v>
      </c>
      <c r="J90" s="36">
        <f t="shared" si="7"/>
        <v>2700</v>
      </c>
      <c r="K90" s="31">
        <f t="shared" si="8"/>
        <v>405</v>
      </c>
      <c r="L90" s="7"/>
      <c r="M90" s="7"/>
    </row>
    <row r="91" spans="1:13" ht="18" customHeight="1">
      <c r="A91" s="7">
        <v>84</v>
      </c>
      <c r="B91" s="7" t="s">
        <v>332</v>
      </c>
      <c r="C91" s="13" t="s">
        <v>333</v>
      </c>
      <c r="D91" s="13" t="s">
        <v>335</v>
      </c>
      <c r="E91" s="16" t="s">
        <v>889</v>
      </c>
      <c r="F91" s="13" t="s">
        <v>334</v>
      </c>
      <c r="G91" s="18" t="s">
        <v>870</v>
      </c>
      <c r="H91" s="7">
        <v>90</v>
      </c>
      <c r="I91" s="36">
        <f t="shared" si="6"/>
        <v>45000</v>
      </c>
      <c r="J91" s="36">
        <f t="shared" si="7"/>
        <v>2700</v>
      </c>
      <c r="K91" s="31">
        <f t="shared" si="8"/>
        <v>405</v>
      </c>
      <c r="L91" s="7"/>
      <c r="M91" s="7"/>
    </row>
    <row r="92" spans="1:13" ht="18" customHeight="1">
      <c r="A92" s="7">
        <v>85</v>
      </c>
      <c r="B92" s="7" t="s">
        <v>336</v>
      </c>
      <c r="C92" s="13" t="s">
        <v>337</v>
      </c>
      <c r="D92" s="22" t="s">
        <v>839</v>
      </c>
      <c r="E92" s="16" t="s">
        <v>889</v>
      </c>
      <c r="F92" s="13" t="s">
        <v>338</v>
      </c>
      <c r="G92" s="18" t="s">
        <v>870</v>
      </c>
      <c r="H92" s="7">
        <v>75</v>
      </c>
      <c r="I92" s="36">
        <f t="shared" si="6"/>
        <v>37500</v>
      </c>
      <c r="J92" s="36">
        <f t="shared" si="7"/>
        <v>2250</v>
      </c>
      <c r="K92" s="31">
        <f t="shared" si="8"/>
        <v>337.5</v>
      </c>
      <c r="L92" s="7"/>
      <c r="M92" s="7"/>
    </row>
    <row r="93" spans="1:13" ht="18" customHeight="1">
      <c r="A93" s="7">
        <v>86</v>
      </c>
      <c r="B93" s="7" t="s">
        <v>339</v>
      </c>
      <c r="C93" s="13" t="s">
        <v>340</v>
      </c>
      <c r="D93" s="13" t="s">
        <v>341</v>
      </c>
      <c r="E93" s="16" t="s">
        <v>889</v>
      </c>
      <c r="F93" s="13"/>
      <c r="G93" s="18" t="s">
        <v>870</v>
      </c>
      <c r="H93" s="7">
        <v>60</v>
      </c>
      <c r="I93" s="36">
        <f t="shared" si="6"/>
        <v>30000</v>
      </c>
      <c r="J93" s="36">
        <f t="shared" si="7"/>
        <v>1800</v>
      </c>
      <c r="K93" s="31">
        <f t="shared" si="8"/>
        <v>270</v>
      </c>
      <c r="L93" s="7"/>
      <c r="M93" s="7"/>
    </row>
    <row r="94" spans="1:13" ht="18" customHeight="1">
      <c r="A94" s="7">
        <v>87</v>
      </c>
      <c r="B94" s="7" t="s">
        <v>342</v>
      </c>
      <c r="C94" s="13" t="s">
        <v>343</v>
      </c>
      <c r="D94" s="13" t="s">
        <v>345</v>
      </c>
      <c r="E94" s="16" t="s">
        <v>889</v>
      </c>
      <c r="F94" s="13" t="s">
        <v>344</v>
      </c>
      <c r="G94" s="18" t="s">
        <v>870</v>
      </c>
      <c r="H94" s="7">
        <v>65</v>
      </c>
      <c r="I94" s="36">
        <f t="shared" si="6"/>
        <v>32500</v>
      </c>
      <c r="J94" s="36">
        <f t="shared" si="7"/>
        <v>1950</v>
      </c>
      <c r="K94" s="31">
        <f t="shared" si="8"/>
        <v>292.5</v>
      </c>
      <c r="L94" s="7"/>
      <c r="M94" s="7"/>
    </row>
    <row r="95" spans="1:13" ht="18" customHeight="1">
      <c r="A95" s="7">
        <v>88</v>
      </c>
      <c r="B95" s="7" t="s">
        <v>346</v>
      </c>
      <c r="C95" s="13" t="s">
        <v>347</v>
      </c>
      <c r="D95" s="13" t="s">
        <v>348</v>
      </c>
      <c r="E95" s="16" t="s">
        <v>889</v>
      </c>
      <c r="F95" s="13" t="s">
        <v>469</v>
      </c>
      <c r="G95" s="18" t="s">
        <v>870</v>
      </c>
      <c r="H95" s="7">
        <v>60</v>
      </c>
      <c r="I95" s="36">
        <f t="shared" si="6"/>
        <v>30000</v>
      </c>
      <c r="J95" s="36">
        <f t="shared" si="7"/>
        <v>1800</v>
      </c>
      <c r="K95" s="31">
        <f t="shared" si="8"/>
        <v>270</v>
      </c>
      <c r="L95" s="7"/>
      <c r="M95" s="7"/>
    </row>
    <row r="96" spans="1:13" ht="18" customHeight="1">
      <c r="A96" s="7">
        <v>89</v>
      </c>
      <c r="B96" s="7" t="s">
        <v>349</v>
      </c>
      <c r="C96" s="13" t="s">
        <v>350</v>
      </c>
      <c r="D96" s="13" t="s">
        <v>352</v>
      </c>
      <c r="E96" s="16" t="s">
        <v>889</v>
      </c>
      <c r="F96" s="13" t="s">
        <v>351</v>
      </c>
      <c r="G96" s="18" t="s">
        <v>870</v>
      </c>
      <c r="H96" s="7">
        <v>60</v>
      </c>
      <c r="I96" s="36">
        <f t="shared" si="6"/>
        <v>30000</v>
      </c>
      <c r="J96" s="36">
        <f t="shared" si="7"/>
        <v>1800</v>
      </c>
      <c r="K96" s="31">
        <f t="shared" si="8"/>
        <v>270</v>
      </c>
      <c r="L96" s="7"/>
      <c r="M96" s="7"/>
    </row>
    <row r="97" spans="1:13" ht="18" customHeight="1">
      <c r="A97" s="7">
        <v>90</v>
      </c>
      <c r="B97" s="7" t="s">
        <v>353</v>
      </c>
      <c r="C97" s="13" t="s">
        <v>354</v>
      </c>
      <c r="D97" s="13" t="s">
        <v>356</v>
      </c>
      <c r="E97" s="16" t="s">
        <v>889</v>
      </c>
      <c r="F97" s="13" t="s">
        <v>355</v>
      </c>
      <c r="G97" s="18" t="s">
        <v>870</v>
      </c>
      <c r="H97" s="7">
        <v>50</v>
      </c>
      <c r="I97" s="36">
        <f t="shared" si="6"/>
        <v>25000</v>
      </c>
      <c r="J97" s="36">
        <f t="shared" si="7"/>
        <v>1500</v>
      </c>
      <c r="K97" s="31">
        <f t="shared" si="8"/>
        <v>225</v>
      </c>
      <c r="L97" s="7"/>
      <c r="M97" s="7"/>
    </row>
    <row r="98" spans="1:13" ht="18" customHeight="1">
      <c r="A98" s="7">
        <v>91</v>
      </c>
      <c r="B98" s="7" t="s">
        <v>357</v>
      </c>
      <c r="C98" s="13" t="s">
        <v>358</v>
      </c>
      <c r="D98" s="13" t="s">
        <v>360</v>
      </c>
      <c r="E98" s="16" t="s">
        <v>889</v>
      </c>
      <c r="F98" s="13" t="s">
        <v>359</v>
      </c>
      <c r="G98" s="18" t="s">
        <v>870</v>
      </c>
      <c r="H98" s="7">
        <v>56</v>
      </c>
      <c r="I98" s="36">
        <f t="shared" si="6"/>
        <v>28000</v>
      </c>
      <c r="J98" s="36">
        <f t="shared" si="7"/>
        <v>1680</v>
      </c>
      <c r="K98" s="31">
        <f t="shared" si="8"/>
        <v>252</v>
      </c>
      <c r="L98" s="7"/>
      <c r="M98" s="7"/>
    </row>
    <row r="99" spans="1:13" ht="18" customHeight="1">
      <c r="A99" s="7">
        <v>92</v>
      </c>
      <c r="B99" s="7" t="s">
        <v>361</v>
      </c>
      <c r="C99" s="13" t="s">
        <v>362</v>
      </c>
      <c r="D99" s="13" t="s">
        <v>364</v>
      </c>
      <c r="E99" s="16" t="s">
        <v>889</v>
      </c>
      <c r="F99" s="13" t="s">
        <v>363</v>
      </c>
      <c r="G99" s="18" t="s">
        <v>870</v>
      </c>
      <c r="H99" s="7">
        <v>95</v>
      </c>
      <c r="I99" s="36">
        <f t="shared" si="6"/>
        <v>47500</v>
      </c>
      <c r="J99" s="36">
        <f t="shared" si="7"/>
        <v>2850</v>
      </c>
      <c r="K99" s="31">
        <f t="shared" si="8"/>
        <v>427.5</v>
      </c>
      <c r="L99" s="7"/>
      <c r="M99" s="7"/>
    </row>
    <row r="100" spans="1:13" ht="18" customHeight="1">
      <c r="A100" s="7">
        <v>93</v>
      </c>
      <c r="B100" s="7" t="s">
        <v>365</v>
      </c>
      <c r="C100" s="13" t="s">
        <v>366</v>
      </c>
      <c r="D100" s="13" t="s">
        <v>368</v>
      </c>
      <c r="E100" s="16" t="s">
        <v>889</v>
      </c>
      <c r="F100" s="13" t="s">
        <v>367</v>
      </c>
      <c r="G100" s="18" t="s">
        <v>870</v>
      </c>
      <c r="H100" s="7">
        <v>40</v>
      </c>
      <c r="I100" s="36">
        <f t="shared" si="6"/>
        <v>20000</v>
      </c>
      <c r="J100" s="36">
        <f t="shared" si="7"/>
        <v>1200</v>
      </c>
      <c r="K100" s="31">
        <f t="shared" si="8"/>
        <v>180</v>
      </c>
      <c r="L100" s="7"/>
      <c r="M100" s="7"/>
    </row>
    <row r="101" spans="1:13" ht="18" customHeight="1">
      <c r="A101" s="8">
        <v>94</v>
      </c>
      <c r="B101" s="21" t="s">
        <v>840</v>
      </c>
      <c r="C101" s="22" t="s">
        <v>841</v>
      </c>
      <c r="D101" s="22" t="s">
        <v>842</v>
      </c>
      <c r="E101" s="16" t="s">
        <v>889</v>
      </c>
      <c r="F101" s="22" t="s">
        <v>843</v>
      </c>
      <c r="G101" s="18" t="s">
        <v>870</v>
      </c>
      <c r="H101" s="8">
        <v>50</v>
      </c>
      <c r="I101" s="36">
        <f t="shared" si="6"/>
        <v>25000</v>
      </c>
      <c r="J101" s="36">
        <f t="shared" si="7"/>
        <v>1500</v>
      </c>
      <c r="K101" s="31">
        <f t="shared" si="8"/>
        <v>225</v>
      </c>
      <c r="L101" s="8"/>
      <c r="M101" s="8"/>
    </row>
    <row r="102" spans="1:13" ht="18" customHeight="1">
      <c r="A102" s="7">
        <v>95</v>
      </c>
      <c r="B102" s="7" t="s">
        <v>369</v>
      </c>
      <c r="C102" s="13" t="s">
        <v>370</v>
      </c>
      <c r="D102" s="13" t="s">
        <v>372</v>
      </c>
      <c r="E102" s="16" t="s">
        <v>889</v>
      </c>
      <c r="F102" s="13" t="s">
        <v>371</v>
      </c>
      <c r="G102" s="18" t="s">
        <v>870</v>
      </c>
      <c r="H102" s="7">
        <v>95</v>
      </c>
      <c r="I102" s="36">
        <f t="shared" si="6"/>
        <v>47500</v>
      </c>
      <c r="J102" s="36">
        <f t="shared" si="7"/>
        <v>2850</v>
      </c>
      <c r="K102" s="31">
        <f t="shared" si="8"/>
        <v>427.5</v>
      </c>
      <c r="L102" s="7"/>
      <c r="M102" s="7"/>
    </row>
    <row r="103" spans="1:13" ht="18" customHeight="1">
      <c r="A103" s="7">
        <v>96</v>
      </c>
      <c r="B103" s="7" t="s">
        <v>373</v>
      </c>
      <c r="C103" s="22" t="s">
        <v>844</v>
      </c>
      <c r="D103" s="13" t="s">
        <v>383</v>
      </c>
      <c r="E103" s="16" t="s">
        <v>889</v>
      </c>
      <c r="F103" s="13" t="s">
        <v>374</v>
      </c>
      <c r="G103" s="18" t="s">
        <v>870</v>
      </c>
      <c r="H103" s="7">
        <v>20</v>
      </c>
      <c r="I103" s="36">
        <f t="shared" si="6"/>
        <v>10000</v>
      </c>
      <c r="J103" s="36">
        <f t="shared" si="7"/>
        <v>600</v>
      </c>
      <c r="K103" s="31">
        <f t="shared" si="8"/>
        <v>90</v>
      </c>
      <c r="L103" s="7"/>
      <c r="M103" s="7"/>
    </row>
    <row r="104" spans="1:13" ht="18" customHeight="1">
      <c r="A104" s="7">
        <v>97</v>
      </c>
      <c r="B104" s="7" t="s">
        <v>375</v>
      </c>
      <c r="C104" s="22" t="s">
        <v>845</v>
      </c>
      <c r="D104" s="22" t="s">
        <v>846</v>
      </c>
      <c r="E104" s="16" t="s">
        <v>889</v>
      </c>
      <c r="F104" s="13" t="s">
        <v>376</v>
      </c>
      <c r="G104" s="18" t="s">
        <v>870</v>
      </c>
      <c r="H104" s="7">
        <v>90</v>
      </c>
      <c r="I104" s="36">
        <f t="shared" si="6"/>
        <v>45000</v>
      </c>
      <c r="J104" s="36">
        <f t="shared" si="7"/>
        <v>2700</v>
      </c>
      <c r="K104" s="31">
        <f t="shared" si="8"/>
        <v>405</v>
      </c>
      <c r="L104" s="7"/>
      <c r="M104" s="7"/>
    </row>
    <row r="105" spans="1:13" ht="18" customHeight="1">
      <c r="A105" s="7">
        <v>98</v>
      </c>
      <c r="B105" s="7" t="s">
        <v>377</v>
      </c>
      <c r="C105" s="13" t="s">
        <v>378</v>
      </c>
      <c r="D105" s="13" t="s">
        <v>380</v>
      </c>
      <c r="E105" s="16" t="s">
        <v>889</v>
      </c>
      <c r="F105" s="13" t="s">
        <v>379</v>
      </c>
      <c r="G105" s="18" t="s">
        <v>870</v>
      </c>
      <c r="H105" s="7">
        <v>50</v>
      </c>
      <c r="I105" s="36">
        <f t="shared" si="6"/>
        <v>25000</v>
      </c>
      <c r="J105" s="36">
        <f t="shared" si="7"/>
        <v>1500</v>
      </c>
      <c r="K105" s="31">
        <f t="shared" si="8"/>
        <v>225</v>
      </c>
      <c r="L105" s="7"/>
      <c r="M105" s="7"/>
    </row>
    <row r="106" spans="1:13" ht="18" customHeight="1">
      <c r="A106" s="7">
        <v>99</v>
      </c>
      <c r="B106" s="7" t="s">
        <v>381</v>
      </c>
      <c r="C106" s="13" t="s">
        <v>382</v>
      </c>
      <c r="D106" s="13" t="s">
        <v>384</v>
      </c>
      <c r="E106" s="16" t="s">
        <v>889</v>
      </c>
      <c r="F106" s="13" t="s">
        <v>470</v>
      </c>
      <c r="G106" s="18" t="s">
        <v>870</v>
      </c>
      <c r="H106" s="7">
        <v>50</v>
      </c>
      <c r="I106" s="36">
        <f t="shared" si="6"/>
        <v>25000</v>
      </c>
      <c r="J106" s="36">
        <f t="shared" si="7"/>
        <v>1500</v>
      </c>
      <c r="K106" s="31">
        <f t="shared" si="8"/>
        <v>225</v>
      </c>
      <c r="L106" s="7"/>
      <c r="M106" s="7"/>
    </row>
    <row r="107" spans="1:13" ht="18" customHeight="1">
      <c r="A107" s="7">
        <v>100</v>
      </c>
      <c r="B107" s="7" t="s">
        <v>385</v>
      </c>
      <c r="C107" s="13" t="s">
        <v>386</v>
      </c>
      <c r="D107" s="13" t="s">
        <v>388</v>
      </c>
      <c r="E107" s="16" t="s">
        <v>889</v>
      </c>
      <c r="F107" s="13" t="s">
        <v>387</v>
      </c>
      <c r="G107" s="18" t="s">
        <v>870</v>
      </c>
      <c r="H107" s="7">
        <v>60</v>
      </c>
      <c r="I107" s="36">
        <f t="shared" si="6"/>
        <v>30000</v>
      </c>
      <c r="J107" s="36">
        <f t="shared" si="7"/>
        <v>1800</v>
      </c>
      <c r="K107" s="31">
        <f t="shared" si="8"/>
        <v>270</v>
      </c>
      <c r="L107" s="7"/>
      <c r="M107" s="7"/>
    </row>
    <row r="108" spans="1:13" ht="18" customHeight="1">
      <c r="A108" s="7">
        <v>101</v>
      </c>
      <c r="B108" s="7" t="s">
        <v>389</v>
      </c>
      <c r="C108" s="13" t="s">
        <v>390</v>
      </c>
      <c r="D108" s="13" t="s">
        <v>392</v>
      </c>
      <c r="E108" s="16" t="s">
        <v>889</v>
      </c>
      <c r="F108" s="13" t="s">
        <v>391</v>
      </c>
      <c r="G108" s="18" t="s">
        <v>870</v>
      </c>
      <c r="H108" s="7">
        <v>25</v>
      </c>
      <c r="I108" s="36">
        <f t="shared" si="6"/>
        <v>12500</v>
      </c>
      <c r="J108" s="36">
        <f t="shared" si="7"/>
        <v>750</v>
      </c>
      <c r="K108" s="31">
        <f t="shared" si="8"/>
        <v>112.5</v>
      </c>
      <c r="L108" s="7"/>
      <c r="M108" s="7"/>
    </row>
    <row r="109" spans="1:13" ht="18" customHeight="1">
      <c r="A109" s="7">
        <v>102</v>
      </c>
      <c r="B109" s="7" t="s">
        <v>393</v>
      </c>
      <c r="C109" s="13" t="s">
        <v>394</v>
      </c>
      <c r="D109" s="13" t="s">
        <v>396</v>
      </c>
      <c r="E109" s="16" t="s">
        <v>889</v>
      </c>
      <c r="F109" s="13" t="s">
        <v>395</v>
      </c>
      <c r="G109" s="18" t="s">
        <v>870</v>
      </c>
      <c r="H109" s="7">
        <v>60</v>
      </c>
      <c r="I109" s="36">
        <f t="shared" si="6"/>
        <v>30000</v>
      </c>
      <c r="J109" s="36">
        <f t="shared" si="7"/>
        <v>1800</v>
      </c>
      <c r="K109" s="31">
        <f t="shared" si="8"/>
        <v>270</v>
      </c>
      <c r="L109" s="7"/>
      <c r="M109" s="7"/>
    </row>
    <row r="110" spans="1:13" ht="18" customHeight="1">
      <c r="A110" s="7">
        <v>103</v>
      </c>
      <c r="B110" s="7" t="s">
        <v>397</v>
      </c>
      <c r="C110" s="13" t="s">
        <v>398</v>
      </c>
      <c r="D110" s="13" t="s">
        <v>400</v>
      </c>
      <c r="E110" s="16" t="s">
        <v>889</v>
      </c>
      <c r="F110" s="13" t="s">
        <v>399</v>
      </c>
      <c r="G110" s="18" t="s">
        <v>870</v>
      </c>
      <c r="H110" s="7">
        <v>70</v>
      </c>
      <c r="I110" s="36">
        <f t="shared" si="6"/>
        <v>35000</v>
      </c>
      <c r="J110" s="36">
        <f t="shared" si="7"/>
        <v>2100</v>
      </c>
      <c r="K110" s="31">
        <f t="shared" si="8"/>
        <v>315</v>
      </c>
      <c r="L110" s="7"/>
      <c r="M110" s="7"/>
    </row>
    <row r="111" spans="1:13" ht="18" customHeight="1">
      <c r="A111" s="7">
        <v>104</v>
      </c>
      <c r="B111" s="7" t="s">
        <v>401</v>
      </c>
      <c r="C111" s="13" t="s">
        <v>402</v>
      </c>
      <c r="D111" s="13" t="s">
        <v>404</v>
      </c>
      <c r="E111" s="16" t="s">
        <v>889</v>
      </c>
      <c r="F111" s="13" t="s">
        <v>403</v>
      </c>
      <c r="G111" s="18" t="s">
        <v>870</v>
      </c>
      <c r="H111" s="7">
        <v>32</v>
      </c>
      <c r="I111" s="36">
        <f t="shared" si="6"/>
        <v>16000</v>
      </c>
      <c r="J111" s="36">
        <f t="shared" si="7"/>
        <v>960</v>
      </c>
      <c r="K111" s="31">
        <f t="shared" si="8"/>
        <v>144</v>
      </c>
      <c r="L111" s="7"/>
      <c r="M111" s="7"/>
    </row>
    <row r="112" spans="1:13" ht="18" customHeight="1">
      <c r="A112" s="7">
        <v>105</v>
      </c>
      <c r="B112" s="7" t="s">
        <v>405</v>
      </c>
      <c r="C112" s="13" t="s">
        <v>406</v>
      </c>
      <c r="D112" s="13" t="s">
        <v>408</v>
      </c>
      <c r="E112" s="16" t="s">
        <v>889</v>
      </c>
      <c r="F112" s="13" t="s">
        <v>407</v>
      </c>
      <c r="G112" s="18" t="s">
        <v>870</v>
      </c>
      <c r="H112" s="7">
        <v>30</v>
      </c>
      <c r="I112" s="36">
        <f t="shared" si="6"/>
        <v>15000</v>
      </c>
      <c r="J112" s="36">
        <f t="shared" si="7"/>
        <v>900</v>
      </c>
      <c r="K112" s="31">
        <f t="shared" si="8"/>
        <v>135</v>
      </c>
      <c r="L112" s="7"/>
      <c r="M112" s="7"/>
    </row>
    <row r="113" spans="1:13" ht="18" customHeight="1">
      <c r="A113" s="7">
        <v>106</v>
      </c>
      <c r="B113" s="7" t="s">
        <v>409</v>
      </c>
      <c r="C113" s="13" t="s">
        <v>410</v>
      </c>
      <c r="D113" s="13" t="s">
        <v>412</v>
      </c>
      <c r="E113" s="16" t="s">
        <v>889</v>
      </c>
      <c r="F113" s="13" t="s">
        <v>411</v>
      </c>
      <c r="G113" s="18" t="s">
        <v>870</v>
      </c>
      <c r="H113" s="7">
        <v>95</v>
      </c>
      <c r="I113" s="36">
        <f t="shared" si="6"/>
        <v>47500</v>
      </c>
      <c r="J113" s="36">
        <f t="shared" si="7"/>
        <v>2850</v>
      </c>
      <c r="K113" s="31">
        <f t="shared" si="8"/>
        <v>427.5</v>
      </c>
      <c r="L113" s="7"/>
      <c r="M113" s="7"/>
    </row>
    <row r="114" spans="1:13" ht="18" customHeight="1">
      <c r="A114" s="7">
        <v>107</v>
      </c>
      <c r="B114" s="17" t="s">
        <v>413</v>
      </c>
      <c r="C114" s="16" t="s">
        <v>414</v>
      </c>
      <c r="D114" s="16" t="s">
        <v>416</v>
      </c>
      <c r="E114" s="16" t="s">
        <v>889</v>
      </c>
      <c r="F114" s="16" t="s">
        <v>415</v>
      </c>
      <c r="G114" s="18" t="s">
        <v>870</v>
      </c>
      <c r="H114" s="7">
        <v>45</v>
      </c>
      <c r="I114" s="36">
        <f t="shared" si="6"/>
        <v>22500</v>
      </c>
      <c r="J114" s="36">
        <f t="shared" si="7"/>
        <v>1350</v>
      </c>
      <c r="K114" s="31">
        <f t="shared" si="8"/>
        <v>202.5</v>
      </c>
      <c r="L114" s="7"/>
      <c r="M114" s="7"/>
    </row>
    <row r="115" spans="1:13" ht="18" customHeight="1">
      <c r="A115" s="7">
        <v>108</v>
      </c>
      <c r="B115" s="18" t="s">
        <v>417</v>
      </c>
      <c r="C115" s="16" t="s">
        <v>418</v>
      </c>
      <c r="D115" s="16" t="s">
        <v>420</v>
      </c>
      <c r="E115" s="16" t="s">
        <v>889</v>
      </c>
      <c r="F115" s="16" t="s">
        <v>419</v>
      </c>
      <c r="G115" s="18" t="s">
        <v>870</v>
      </c>
      <c r="H115" s="7">
        <v>65</v>
      </c>
      <c r="I115" s="36">
        <f t="shared" si="6"/>
        <v>32500</v>
      </c>
      <c r="J115" s="36">
        <f t="shared" si="7"/>
        <v>1950</v>
      </c>
      <c r="K115" s="31">
        <f t="shared" si="8"/>
        <v>292.5</v>
      </c>
      <c r="L115" s="7"/>
      <c r="M115" s="7"/>
    </row>
    <row r="116" spans="1:13" ht="18" customHeight="1">
      <c r="A116" s="7">
        <v>109</v>
      </c>
      <c r="B116" s="18" t="s">
        <v>421</v>
      </c>
      <c r="C116" s="16" t="s">
        <v>422</v>
      </c>
      <c r="D116" s="16" t="s">
        <v>424</v>
      </c>
      <c r="E116" s="16" t="s">
        <v>889</v>
      </c>
      <c r="F116" s="16" t="s">
        <v>423</v>
      </c>
      <c r="G116" s="18" t="s">
        <v>870</v>
      </c>
      <c r="H116" s="7">
        <v>15</v>
      </c>
      <c r="I116" s="36">
        <f t="shared" si="6"/>
        <v>7500</v>
      </c>
      <c r="J116" s="36">
        <f t="shared" si="7"/>
        <v>450</v>
      </c>
      <c r="K116" s="31">
        <f t="shared" si="8"/>
        <v>67.5</v>
      </c>
      <c r="L116" s="7"/>
      <c r="M116" s="7"/>
    </row>
    <row r="117" spans="1:13" ht="18" customHeight="1">
      <c r="A117" s="7">
        <v>110</v>
      </c>
      <c r="B117" s="18" t="s">
        <v>425</v>
      </c>
      <c r="C117" s="16" t="s">
        <v>426</v>
      </c>
      <c r="D117" s="16" t="s">
        <v>428</v>
      </c>
      <c r="E117" s="16" t="s">
        <v>889</v>
      </c>
      <c r="F117" s="16" t="s">
        <v>427</v>
      </c>
      <c r="G117" s="18" t="s">
        <v>870</v>
      </c>
      <c r="H117" s="7">
        <v>47</v>
      </c>
      <c r="I117" s="36">
        <f t="shared" si="6"/>
        <v>23500</v>
      </c>
      <c r="J117" s="36">
        <f t="shared" si="7"/>
        <v>1410</v>
      </c>
      <c r="K117" s="31">
        <f t="shared" si="8"/>
        <v>211.5</v>
      </c>
      <c r="L117" s="7"/>
      <c r="M117" s="7"/>
    </row>
    <row r="118" spans="1:13" ht="18" customHeight="1">
      <c r="A118" s="7">
        <v>111</v>
      </c>
      <c r="B118" s="18" t="s">
        <v>429</v>
      </c>
      <c r="C118" s="16" t="s">
        <v>430</v>
      </c>
      <c r="D118" s="16" t="s">
        <v>432</v>
      </c>
      <c r="E118" s="16" t="s">
        <v>889</v>
      </c>
      <c r="F118" s="16" t="s">
        <v>431</v>
      </c>
      <c r="G118" s="18" t="s">
        <v>870</v>
      </c>
      <c r="H118" s="7">
        <v>78</v>
      </c>
      <c r="I118" s="36">
        <f t="shared" si="6"/>
        <v>39000</v>
      </c>
      <c r="J118" s="36">
        <f t="shared" si="7"/>
        <v>2340</v>
      </c>
      <c r="K118" s="31">
        <f t="shared" si="8"/>
        <v>351</v>
      </c>
      <c r="L118" s="7"/>
      <c r="M118" s="7"/>
    </row>
    <row r="119" spans="1:13" ht="18" customHeight="1">
      <c r="A119" s="7">
        <v>112</v>
      </c>
      <c r="B119" s="18" t="s">
        <v>471</v>
      </c>
      <c r="C119" s="16" t="s">
        <v>433</v>
      </c>
      <c r="D119" s="16" t="s">
        <v>435</v>
      </c>
      <c r="E119" s="16" t="s">
        <v>889</v>
      </c>
      <c r="F119" s="16" t="s">
        <v>434</v>
      </c>
      <c r="G119" s="18" t="s">
        <v>870</v>
      </c>
      <c r="H119" s="7">
        <v>60</v>
      </c>
      <c r="I119" s="36">
        <f t="shared" si="6"/>
        <v>30000</v>
      </c>
      <c r="J119" s="36">
        <f t="shared" si="7"/>
        <v>1800</v>
      </c>
      <c r="K119" s="31">
        <f t="shared" si="8"/>
        <v>270</v>
      </c>
      <c r="L119" s="7"/>
      <c r="M119" s="7"/>
    </row>
    <row r="120" spans="1:13" ht="18" customHeight="1">
      <c r="A120" s="7">
        <v>113</v>
      </c>
      <c r="B120" s="18" t="s">
        <v>436</v>
      </c>
      <c r="C120" s="16" t="s">
        <v>437</v>
      </c>
      <c r="D120" s="16" t="s">
        <v>439</v>
      </c>
      <c r="E120" s="16" t="s">
        <v>889</v>
      </c>
      <c r="F120" s="16" t="s">
        <v>438</v>
      </c>
      <c r="G120" s="18" t="s">
        <v>870</v>
      </c>
      <c r="H120" s="7">
        <v>72</v>
      </c>
      <c r="I120" s="36">
        <f t="shared" si="6"/>
        <v>36000</v>
      </c>
      <c r="J120" s="36">
        <f t="shared" si="7"/>
        <v>2160</v>
      </c>
      <c r="K120" s="31">
        <f t="shared" si="8"/>
        <v>324</v>
      </c>
      <c r="L120" s="7"/>
      <c r="M120" s="7"/>
    </row>
    <row r="121" spans="1:13" ht="18" customHeight="1">
      <c r="A121" s="7">
        <v>114</v>
      </c>
      <c r="B121" s="18" t="s">
        <v>440</v>
      </c>
      <c r="C121" s="16" t="s">
        <v>441</v>
      </c>
      <c r="D121" s="16" t="s">
        <v>443</v>
      </c>
      <c r="E121" s="16" t="s">
        <v>889</v>
      </c>
      <c r="F121" s="16" t="s">
        <v>442</v>
      </c>
      <c r="G121" s="18" t="s">
        <v>870</v>
      </c>
      <c r="H121" s="7">
        <v>40</v>
      </c>
      <c r="I121" s="36">
        <f t="shared" si="6"/>
        <v>20000</v>
      </c>
      <c r="J121" s="36">
        <f t="shared" si="7"/>
        <v>1200</v>
      </c>
      <c r="K121" s="31">
        <f t="shared" si="8"/>
        <v>180</v>
      </c>
      <c r="L121" s="7"/>
      <c r="M121" s="7"/>
    </row>
    <row r="122" spans="1:13" ht="18" customHeight="1">
      <c r="A122" s="7">
        <v>115</v>
      </c>
      <c r="B122" s="18" t="s">
        <v>444</v>
      </c>
      <c r="C122" s="16" t="s">
        <v>445</v>
      </c>
      <c r="D122" s="16" t="s">
        <v>447</v>
      </c>
      <c r="E122" s="16" t="s">
        <v>889</v>
      </c>
      <c r="F122" s="16" t="s">
        <v>446</v>
      </c>
      <c r="G122" s="18" t="s">
        <v>870</v>
      </c>
      <c r="H122" s="7">
        <v>50</v>
      </c>
      <c r="I122" s="36">
        <f t="shared" si="6"/>
        <v>25000</v>
      </c>
      <c r="J122" s="36">
        <f t="shared" si="7"/>
        <v>1500</v>
      </c>
      <c r="K122" s="31">
        <f t="shared" si="8"/>
        <v>225</v>
      </c>
      <c r="L122" s="7"/>
      <c r="M122" s="7"/>
    </row>
    <row r="123" spans="1:13" ht="18" customHeight="1">
      <c r="A123" s="7">
        <v>116</v>
      </c>
      <c r="B123" s="18" t="s">
        <v>448</v>
      </c>
      <c r="C123" s="16" t="s">
        <v>449</v>
      </c>
      <c r="D123" s="16" t="s">
        <v>451</v>
      </c>
      <c r="E123" s="16" t="s">
        <v>889</v>
      </c>
      <c r="F123" s="16" t="s">
        <v>450</v>
      </c>
      <c r="G123" s="18" t="s">
        <v>870</v>
      </c>
      <c r="H123" s="7">
        <v>30</v>
      </c>
      <c r="I123" s="36">
        <f t="shared" si="6"/>
        <v>15000</v>
      </c>
      <c r="J123" s="36">
        <f t="shared" si="7"/>
        <v>900</v>
      </c>
      <c r="K123" s="31">
        <f t="shared" si="8"/>
        <v>135</v>
      </c>
      <c r="L123" s="7"/>
      <c r="M123" s="7"/>
    </row>
    <row r="124" spans="1:13" ht="18" customHeight="1">
      <c r="A124" s="7">
        <v>117</v>
      </c>
      <c r="B124" s="18" t="s">
        <v>452</v>
      </c>
      <c r="C124" s="16" t="s">
        <v>453</v>
      </c>
      <c r="D124" s="16" t="s">
        <v>455</v>
      </c>
      <c r="E124" s="16" t="s">
        <v>889</v>
      </c>
      <c r="F124" s="16" t="s">
        <v>454</v>
      </c>
      <c r="G124" s="18" t="s">
        <v>870</v>
      </c>
      <c r="H124" s="7">
        <v>80</v>
      </c>
      <c r="I124" s="36">
        <f t="shared" si="6"/>
        <v>40000</v>
      </c>
      <c r="J124" s="36">
        <f t="shared" si="7"/>
        <v>2400</v>
      </c>
      <c r="K124" s="31">
        <f t="shared" si="8"/>
        <v>360</v>
      </c>
      <c r="L124" s="7"/>
      <c r="M124" s="7"/>
    </row>
    <row r="125" spans="1:13" ht="18" customHeight="1">
      <c r="A125" s="7">
        <v>118</v>
      </c>
      <c r="B125" s="18" t="s">
        <v>456</v>
      </c>
      <c r="C125" s="16" t="s">
        <v>457</v>
      </c>
      <c r="D125" s="16" t="s">
        <v>472</v>
      </c>
      <c r="E125" s="16" t="s">
        <v>889</v>
      </c>
      <c r="F125" s="16" t="s">
        <v>458</v>
      </c>
      <c r="G125" s="18" t="s">
        <v>870</v>
      </c>
      <c r="H125" s="7">
        <v>45</v>
      </c>
      <c r="I125" s="36">
        <f t="shared" si="6"/>
        <v>22500</v>
      </c>
      <c r="J125" s="36">
        <f t="shared" si="7"/>
        <v>1350</v>
      </c>
      <c r="K125" s="31">
        <f t="shared" si="8"/>
        <v>202.5</v>
      </c>
      <c r="L125" s="7"/>
      <c r="M125" s="7"/>
    </row>
    <row r="126" spans="1:13" ht="18" customHeight="1">
      <c r="A126" s="7">
        <v>119</v>
      </c>
      <c r="B126" s="18" t="s">
        <v>459</v>
      </c>
      <c r="C126" s="16" t="s">
        <v>460</v>
      </c>
      <c r="D126" s="16" t="s">
        <v>462</v>
      </c>
      <c r="E126" s="16" t="s">
        <v>889</v>
      </c>
      <c r="F126" s="16" t="s">
        <v>461</v>
      </c>
      <c r="G126" s="18" t="s">
        <v>870</v>
      </c>
      <c r="H126" s="7">
        <v>48</v>
      </c>
      <c r="I126" s="36">
        <f t="shared" si="6"/>
        <v>24000</v>
      </c>
      <c r="J126" s="36">
        <f t="shared" si="7"/>
        <v>1440</v>
      </c>
      <c r="K126" s="31">
        <f t="shared" si="8"/>
        <v>216</v>
      </c>
      <c r="L126" s="7"/>
      <c r="M126" s="7"/>
    </row>
    <row r="127" spans="1:13" ht="18" customHeight="1">
      <c r="A127" s="7">
        <v>120</v>
      </c>
      <c r="B127" s="18" t="s">
        <v>463</v>
      </c>
      <c r="C127" s="16" t="s">
        <v>464</v>
      </c>
      <c r="D127" s="16" t="s">
        <v>466</v>
      </c>
      <c r="E127" s="16" t="s">
        <v>889</v>
      </c>
      <c r="F127" s="16" t="s">
        <v>465</v>
      </c>
      <c r="G127" s="18" t="s">
        <v>870</v>
      </c>
      <c r="H127" s="7">
        <v>46</v>
      </c>
      <c r="I127" s="36">
        <f t="shared" si="6"/>
        <v>23000</v>
      </c>
      <c r="J127" s="36">
        <f t="shared" si="7"/>
        <v>1380</v>
      </c>
      <c r="K127" s="31">
        <f t="shared" si="8"/>
        <v>207</v>
      </c>
      <c r="L127" s="7"/>
      <c r="M127" s="7"/>
    </row>
    <row r="128" spans="1:13" ht="18" customHeight="1">
      <c r="A128" s="7">
        <v>121</v>
      </c>
      <c r="B128" s="7" t="s">
        <v>473</v>
      </c>
      <c r="C128" s="13" t="s">
        <v>474</v>
      </c>
      <c r="D128" s="13" t="s">
        <v>476</v>
      </c>
      <c r="E128" s="16" t="s">
        <v>889</v>
      </c>
      <c r="F128" s="13" t="s">
        <v>475</v>
      </c>
      <c r="G128" s="18" t="s">
        <v>871</v>
      </c>
      <c r="H128" s="7">
        <v>90</v>
      </c>
      <c r="I128" s="36">
        <f t="shared" si="6"/>
        <v>45000</v>
      </c>
      <c r="J128" s="36">
        <f t="shared" si="7"/>
        <v>2700</v>
      </c>
      <c r="K128" s="31">
        <f t="shared" si="8"/>
        <v>405</v>
      </c>
      <c r="L128" s="7"/>
      <c r="M128" s="7"/>
    </row>
    <row r="129" spans="1:13" ht="18" customHeight="1">
      <c r="A129" s="7">
        <v>122</v>
      </c>
      <c r="B129" s="7" t="s">
        <v>477</v>
      </c>
      <c r="C129" s="13" t="s">
        <v>478</v>
      </c>
      <c r="D129" s="13" t="s">
        <v>480</v>
      </c>
      <c r="E129" s="16" t="s">
        <v>889</v>
      </c>
      <c r="F129" s="13" t="s">
        <v>479</v>
      </c>
      <c r="G129" s="18" t="s">
        <v>871</v>
      </c>
      <c r="H129" s="7">
        <v>40</v>
      </c>
      <c r="I129" s="36">
        <f t="shared" si="6"/>
        <v>20000</v>
      </c>
      <c r="J129" s="36">
        <f t="shared" si="7"/>
        <v>1200</v>
      </c>
      <c r="K129" s="31">
        <f t="shared" si="8"/>
        <v>180</v>
      </c>
      <c r="L129" s="7"/>
      <c r="M129" s="7"/>
    </row>
    <row r="130" spans="1:13" ht="18" customHeight="1">
      <c r="A130" s="7">
        <v>123</v>
      </c>
      <c r="B130" s="7" t="s">
        <v>481</v>
      </c>
      <c r="C130" s="13" t="s">
        <v>482</v>
      </c>
      <c r="D130" s="13" t="s">
        <v>484</v>
      </c>
      <c r="E130" s="16" t="s">
        <v>889</v>
      </c>
      <c r="F130" s="13" t="s">
        <v>483</v>
      </c>
      <c r="G130" s="18" t="s">
        <v>871</v>
      </c>
      <c r="H130" s="7">
        <v>28</v>
      </c>
      <c r="I130" s="36">
        <f t="shared" si="6"/>
        <v>14000</v>
      </c>
      <c r="J130" s="36">
        <f t="shared" si="7"/>
        <v>840</v>
      </c>
      <c r="K130" s="31">
        <f t="shared" si="8"/>
        <v>126</v>
      </c>
      <c r="L130" s="7"/>
      <c r="M130" s="7"/>
    </row>
    <row r="131" spans="1:13" ht="18" customHeight="1">
      <c r="A131" s="7">
        <v>124</v>
      </c>
      <c r="B131" s="7" t="s">
        <v>485</v>
      </c>
      <c r="C131" s="13" t="s">
        <v>486</v>
      </c>
      <c r="D131" s="13" t="s">
        <v>488</v>
      </c>
      <c r="E131" s="16" t="s">
        <v>889</v>
      </c>
      <c r="F131" s="13" t="s">
        <v>487</v>
      </c>
      <c r="G131" s="18" t="s">
        <v>871</v>
      </c>
      <c r="H131" s="7">
        <v>50</v>
      </c>
      <c r="I131" s="36">
        <f t="shared" si="6"/>
        <v>25000</v>
      </c>
      <c r="J131" s="36">
        <f t="shared" si="7"/>
        <v>1500</v>
      </c>
      <c r="K131" s="31">
        <f t="shared" si="8"/>
        <v>225</v>
      </c>
      <c r="L131" s="7"/>
      <c r="M131" s="7"/>
    </row>
    <row r="132" spans="1:13" ht="18" customHeight="1">
      <c r="A132" s="7">
        <v>125</v>
      </c>
      <c r="B132" s="7" t="s">
        <v>489</v>
      </c>
      <c r="C132" s="13" t="s">
        <v>490</v>
      </c>
      <c r="D132" s="13" t="s">
        <v>492</v>
      </c>
      <c r="E132" s="16" t="s">
        <v>889</v>
      </c>
      <c r="F132" s="13" t="s">
        <v>491</v>
      </c>
      <c r="G132" s="18" t="s">
        <v>871</v>
      </c>
      <c r="H132" s="7">
        <v>70</v>
      </c>
      <c r="I132" s="36">
        <f t="shared" si="6"/>
        <v>35000</v>
      </c>
      <c r="J132" s="36">
        <f t="shared" si="7"/>
        <v>2100</v>
      </c>
      <c r="K132" s="31">
        <f t="shared" si="8"/>
        <v>315</v>
      </c>
      <c r="L132" s="7"/>
      <c r="M132" s="7"/>
    </row>
    <row r="133" spans="1:13" ht="18" customHeight="1">
      <c r="A133" s="7">
        <v>126</v>
      </c>
      <c r="B133" s="7" t="s">
        <v>493</v>
      </c>
      <c r="C133" s="13" t="s">
        <v>494</v>
      </c>
      <c r="D133" s="13" t="s">
        <v>496</v>
      </c>
      <c r="E133" s="16" t="s">
        <v>889</v>
      </c>
      <c r="F133" s="13" t="s">
        <v>495</v>
      </c>
      <c r="G133" s="18" t="s">
        <v>871</v>
      </c>
      <c r="H133" s="7">
        <v>30</v>
      </c>
      <c r="I133" s="36">
        <f t="shared" si="6"/>
        <v>15000</v>
      </c>
      <c r="J133" s="36">
        <f t="shared" si="7"/>
        <v>900</v>
      </c>
      <c r="K133" s="31">
        <f t="shared" si="8"/>
        <v>135</v>
      </c>
      <c r="L133" s="7"/>
      <c r="M133" s="7"/>
    </row>
    <row r="134" spans="1:13" ht="18" customHeight="1">
      <c r="A134" s="7">
        <v>127</v>
      </c>
      <c r="B134" s="7" t="s">
        <v>497</v>
      </c>
      <c r="C134" s="13" t="s">
        <v>498</v>
      </c>
      <c r="D134" s="13" t="s">
        <v>500</v>
      </c>
      <c r="E134" s="16" t="s">
        <v>889</v>
      </c>
      <c r="F134" s="13" t="s">
        <v>499</v>
      </c>
      <c r="G134" s="18" t="s">
        <v>871</v>
      </c>
      <c r="H134" s="7">
        <v>50</v>
      </c>
      <c r="I134" s="36">
        <f t="shared" si="6"/>
        <v>25000</v>
      </c>
      <c r="J134" s="36">
        <f t="shared" si="7"/>
        <v>1500</v>
      </c>
      <c r="K134" s="31">
        <f t="shared" si="8"/>
        <v>225</v>
      </c>
      <c r="L134" s="7"/>
      <c r="M134" s="7"/>
    </row>
    <row r="135" spans="1:13" ht="18" customHeight="1">
      <c r="A135" s="7">
        <v>128</v>
      </c>
      <c r="B135" s="7" t="s">
        <v>501</v>
      </c>
      <c r="C135" s="13" t="s">
        <v>502</v>
      </c>
      <c r="D135" s="13" t="s">
        <v>504</v>
      </c>
      <c r="E135" s="16" t="s">
        <v>889</v>
      </c>
      <c r="F135" s="13" t="s">
        <v>503</v>
      </c>
      <c r="G135" s="18" t="s">
        <v>871</v>
      </c>
      <c r="H135" s="7">
        <v>50</v>
      </c>
      <c r="I135" s="36">
        <f t="shared" si="6"/>
        <v>25000</v>
      </c>
      <c r="J135" s="36">
        <f t="shared" si="7"/>
        <v>1500</v>
      </c>
      <c r="K135" s="31">
        <f t="shared" si="8"/>
        <v>225</v>
      </c>
      <c r="L135" s="7"/>
      <c r="M135" s="7"/>
    </row>
    <row r="136" spans="1:13" ht="18" customHeight="1">
      <c r="A136" s="7">
        <v>129</v>
      </c>
      <c r="B136" s="7" t="s">
        <v>505</v>
      </c>
      <c r="C136" s="13" t="s">
        <v>506</v>
      </c>
      <c r="D136" s="13" t="s">
        <v>508</v>
      </c>
      <c r="E136" s="16" t="s">
        <v>889</v>
      </c>
      <c r="F136" s="13" t="s">
        <v>507</v>
      </c>
      <c r="G136" s="18" t="s">
        <v>871</v>
      </c>
      <c r="H136" s="7">
        <v>90</v>
      </c>
      <c r="I136" s="36">
        <f t="shared" si="6"/>
        <v>45000</v>
      </c>
      <c r="J136" s="36">
        <f t="shared" si="7"/>
        <v>2700</v>
      </c>
      <c r="K136" s="31">
        <f t="shared" si="8"/>
        <v>405</v>
      </c>
      <c r="L136" s="7"/>
      <c r="M136" s="7"/>
    </row>
    <row r="137" spans="1:13" ht="18" customHeight="1">
      <c r="A137" s="7">
        <v>130</v>
      </c>
      <c r="B137" s="7" t="s">
        <v>529</v>
      </c>
      <c r="C137" s="13" t="s">
        <v>530</v>
      </c>
      <c r="D137" s="13" t="s">
        <v>532</v>
      </c>
      <c r="E137" s="16" t="s">
        <v>889</v>
      </c>
      <c r="F137" s="13" t="s">
        <v>531</v>
      </c>
      <c r="G137" s="18" t="s">
        <v>871</v>
      </c>
      <c r="H137" s="7">
        <v>20</v>
      </c>
      <c r="I137" s="36">
        <f t="shared" ref="I137:I200" si="9">H137*500</f>
        <v>10000</v>
      </c>
      <c r="J137" s="36">
        <f t="shared" ref="J137:J200" si="10">H137*30</f>
        <v>600</v>
      </c>
      <c r="K137" s="31">
        <f t="shared" ref="K137:K200" si="11">H137*4.5</f>
        <v>90</v>
      </c>
      <c r="L137" s="7"/>
      <c r="M137" s="7"/>
    </row>
    <row r="138" spans="1:13" ht="18" customHeight="1">
      <c r="A138" s="7">
        <v>131</v>
      </c>
      <c r="B138" s="7" t="s">
        <v>509</v>
      </c>
      <c r="C138" s="13" t="s">
        <v>510</v>
      </c>
      <c r="D138" s="13" t="s">
        <v>512</v>
      </c>
      <c r="E138" s="16" t="s">
        <v>889</v>
      </c>
      <c r="F138" s="13" t="s">
        <v>511</v>
      </c>
      <c r="G138" s="18" t="s">
        <v>871</v>
      </c>
      <c r="H138" s="7">
        <v>40</v>
      </c>
      <c r="I138" s="36">
        <f t="shared" si="9"/>
        <v>20000</v>
      </c>
      <c r="J138" s="36">
        <f t="shared" si="10"/>
        <v>1200</v>
      </c>
      <c r="K138" s="31">
        <f t="shared" si="11"/>
        <v>180</v>
      </c>
      <c r="L138" s="7"/>
      <c r="M138" s="7"/>
    </row>
    <row r="139" spans="1:13" ht="18" customHeight="1">
      <c r="A139" s="7">
        <v>132</v>
      </c>
      <c r="B139" s="7" t="s">
        <v>513</v>
      </c>
      <c r="C139" s="13" t="s">
        <v>514</v>
      </c>
      <c r="D139" s="13" t="s">
        <v>516</v>
      </c>
      <c r="E139" s="16" t="s">
        <v>889</v>
      </c>
      <c r="F139" s="13" t="s">
        <v>515</v>
      </c>
      <c r="G139" s="18" t="s">
        <v>871</v>
      </c>
      <c r="H139" s="7">
        <v>70</v>
      </c>
      <c r="I139" s="36">
        <f t="shared" si="9"/>
        <v>35000</v>
      </c>
      <c r="J139" s="36">
        <f t="shared" si="10"/>
        <v>2100</v>
      </c>
      <c r="K139" s="31">
        <f t="shared" si="11"/>
        <v>315</v>
      </c>
      <c r="L139" s="7"/>
      <c r="M139" s="7"/>
    </row>
    <row r="140" spans="1:13" ht="18" customHeight="1">
      <c r="A140" s="7">
        <v>133</v>
      </c>
      <c r="B140" s="7" t="s">
        <v>517</v>
      </c>
      <c r="C140" s="13" t="s">
        <v>518</v>
      </c>
      <c r="D140" s="13" t="s">
        <v>520</v>
      </c>
      <c r="E140" s="16" t="s">
        <v>889</v>
      </c>
      <c r="F140" s="13" t="s">
        <v>519</v>
      </c>
      <c r="G140" s="18" t="s">
        <v>871</v>
      </c>
      <c r="H140" s="7">
        <v>60</v>
      </c>
      <c r="I140" s="36">
        <f t="shared" si="9"/>
        <v>30000</v>
      </c>
      <c r="J140" s="36">
        <f t="shared" si="10"/>
        <v>1800</v>
      </c>
      <c r="K140" s="31">
        <f t="shared" si="11"/>
        <v>270</v>
      </c>
      <c r="L140" s="7"/>
      <c r="M140" s="7"/>
    </row>
    <row r="141" spans="1:13" ht="18" customHeight="1">
      <c r="A141" s="7">
        <v>134</v>
      </c>
      <c r="B141" s="7" t="s">
        <v>521</v>
      </c>
      <c r="C141" s="13" t="s">
        <v>522</v>
      </c>
      <c r="D141" s="13" t="s">
        <v>524</v>
      </c>
      <c r="E141" s="16" t="s">
        <v>889</v>
      </c>
      <c r="F141" s="13" t="s">
        <v>523</v>
      </c>
      <c r="G141" s="18" t="s">
        <v>871</v>
      </c>
      <c r="H141" s="7">
        <v>60</v>
      </c>
      <c r="I141" s="36">
        <f t="shared" si="9"/>
        <v>30000</v>
      </c>
      <c r="J141" s="36">
        <f t="shared" si="10"/>
        <v>1800</v>
      </c>
      <c r="K141" s="31">
        <f t="shared" si="11"/>
        <v>270</v>
      </c>
      <c r="L141" s="7"/>
      <c r="M141" s="7"/>
    </row>
    <row r="142" spans="1:13" ht="18" customHeight="1">
      <c r="A142" s="7">
        <v>135</v>
      </c>
      <c r="B142" s="7" t="s">
        <v>525</v>
      </c>
      <c r="C142" s="13" t="s">
        <v>526</v>
      </c>
      <c r="D142" s="13" t="s">
        <v>528</v>
      </c>
      <c r="E142" s="16" t="s">
        <v>889</v>
      </c>
      <c r="F142" s="13" t="s">
        <v>527</v>
      </c>
      <c r="G142" s="18" t="s">
        <v>871</v>
      </c>
      <c r="H142" s="7">
        <v>40</v>
      </c>
      <c r="I142" s="36">
        <f t="shared" si="9"/>
        <v>20000</v>
      </c>
      <c r="J142" s="36">
        <f t="shared" si="10"/>
        <v>1200</v>
      </c>
      <c r="K142" s="31">
        <f t="shared" si="11"/>
        <v>180</v>
      </c>
      <c r="L142" s="7"/>
      <c r="M142" s="7"/>
    </row>
    <row r="143" spans="1:13" ht="18" customHeight="1">
      <c r="A143" s="7">
        <v>136</v>
      </c>
      <c r="B143" s="7" t="s">
        <v>533</v>
      </c>
      <c r="C143" s="13" t="s">
        <v>534</v>
      </c>
      <c r="D143" s="13" t="s">
        <v>536</v>
      </c>
      <c r="E143" s="16" t="s">
        <v>889</v>
      </c>
      <c r="F143" s="13" t="s">
        <v>535</v>
      </c>
      <c r="G143" s="18" t="s">
        <v>871</v>
      </c>
      <c r="H143" s="7">
        <v>70</v>
      </c>
      <c r="I143" s="36">
        <f t="shared" si="9"/>
        <v>35000</v>
      </c>
      <c r="J143" s="36">
        <f t="shared" si="10"/>
        <v>2100</v>
      </c>
      <c r="K143" s="31">
        <f t="shared" si="11"/>
        <v>315</v>
      </c>
      <c r="L143" s="7"/>
      <c r="M143" s="7"/>
    </row>
    <row r="144" spans="1:13" ht="18" customHeight="1">
      <c r="A144" s="7">
        <v>137</v>
      </c>
      <c r="B144" s="7" t="s">
        <v>537</v>
      </c>
      <c r="C144" s="13" t="s">
        <v>538</v>
      </c>
      <c r="D144" s="13" t="s">
        <v>540</v>
      </c>
      <c r="E144" s="16" t="s">
        <v>889</v>
      </c>
      <c r="F144" s="13" t="s">
        <v>539</v>
      </c>
      <c r="G144" s="18" t="s">
        <v>871</v>
      </c>
      <c r="H144" s="7">
        <v>60</v>
      </c>
      <c r="I144" s="36">
        <f t="shared" si="9"/>
        <v>30000</v>
      </c>
      <c r="J144" s="36">
        <f t="shared" si="10"/>
        <v>1800</v>
      </c>
      <c r="K144" s="31">
        <f t="shared" si="11"/>
        <v>270</v>
      </c>
      <c r="L144" s="7"/>
      <c r="M144" s="7"/>
    </row>
    <row r="145" spans="1:13" ht="18" customHeight="1">
      <c r="A145" s="7">
        <v>138</v>
      </c>
      <c r="B145" s="7" t="s">
        <v>541</v>
      </c>
      <c r="C145" s="13" t="s">
        <v>542</v>
      </c>
      <c r="D145" s="13" t="s">
        <v>544</v>
      </c>
      <c r="E145" s="16" t="s">
        <v>889</v>
      </c>
      <c r="F145" s="13" t="s">
        <v>543</v>
      </c>
      <c r="G145" s="18" t="s">
        <v>871</v>
      </c>
      <c r="H145" s="7">
        <v>95</v>
      </c>
      <c r="I145" s="36">
        <f t="shared" si="9"/>
        <v>47500</v>
      </c>
      <c r="J145" s="36">
        <f t="shared" si="10"/>
        <v>2850</v>
      </c>
      <c r="K145" s="31">
        <f t="shared" si="11"/>
        <v>427.5</v>
      </c>
      <c r="L145" s="7"/>
      <c r="M145" s="7"/>
    </row>
    <row r="146" spans="1:13" ht="18" customHeight="1">
      <c r="A146" s="7">
        <v>139</v>
      </c>
      <c r="B146" s="7" t="s">
        <v>545</v>
      </c>
      <c r="C146" s="13" t="s">
        <v>546</v>
      </c>
      <c r="D146" s="13" t="s">
        <v>548</v>
      </c>
      <c r="E146" s="16" t="s">
        <v>889</v>
      </c>
      <c r="F146" s="13" t="s">
        <v>547</v>
      </c>
      <c r="G146" s="18" t="s">
        <v>871</v>
      </c>
      <c r="H146" s="7">
        <v>95</v>
      </c>
      <c r="I146" s="36">
        <f t="shared" si="9"/>
        <v>47500</v>
      </c>
      <c r="J146" s="36">
        <f t="shared" si="10"/>
        <v>2850</v>
      </c>
      <c r="K146" s="31">
        <f t="shared" si="11"/>
        <v>427.5</v>
      </c>
      <c r="L146" s="7"/>
      <c r="M146" s="7"/>
    </row>
    <row r="147" spans="1:13" ht="18" customHeight="1">
      <c r="A147" s="7">
        <v>140</v>
      </c>
      <c r="B147" s="7" t="s">
        <v>549</v>
      </c>
      <c r="C147" s="13" t="s">
        <v>550</v>
      </c>
      <c r="D147" s="13" t="s">
        <v>552</v>
      </c>
      <c r="E147" s="16" t="s">
        <v>889</v>
      </c>
      <c r="F147" s="13" t="s">
        <v>551</v>
      </c>
      <c r="G147" s="18" t="s">
        <v>871</v>
      </c>
      <c r="H147" s="7">
        <v>65</v>
      </c>
      <c r="I147" s="36">
        <f t="shared" si="9"/>
        <v>32500</v>
      </c>
      <c r="J147" s="36">
        <f t="shared" si="10"/>
        <v>1950</v>
      </c>
      <c r="K147" s="31">
        <f t="shared" si="11"/>
        <v>292.5</v>
      </c>
      <c r="L147" s="7"/>
      <c r="M147" s="7"/>
    </row>
    <row r="148" spans="1:13" ht="18" customHeight="1">
      <c r="A148" s="7">
        <v>141</v>
      </c>
      <c r="B148" s="7" t="s">
        <v>553</v>
      </c>
      <c r="C148" s="13" t="s">
        <v>554</v>
      </c>
      <c r="D148" s="13" t="s">
        <v>556</v>
      </c>
      <c r="E148" s="16" t="s">
        <v>889</v>
      </c>
      <c r="F148" s="13" t="s">
        <v>555</v>
      </c>
      <c r="G148" s="18" t="s">
        <v>871</v>
      </c>
      <c r="H148" s="7">
        <v>45</v>
      </c>
      <c r="I148" s="36">
        <f t="shared" si="9"/>
        <v>22500</v>
      </c>
      <c r="J148" s="36">
        <f t="shared" si="10"/>
        <v>1350</v>
      </c>
      <c r="K148" s="31">
        <f t="shared" si="11"/>
        <v>202.5</v>
      </c>
      <c r="L148" s="7"/>
      <c r="M148" s="7"/>
    </row>
    <row r="149" spans="1:13" ht="18" customHeight="1">
      <c r="A149" s="7">
        <v>142</v>
      </c>
      <c r="B149" s="7" t="s">
        <v>557</v>
      </c>
      <c r="C149" s="13" t="s">
        <v>558</v>
      </c>
      <c r="D149" s="13" t="s">
        <v>560</v>
      </c>
      <c r="E149" s="16" t="s">
        <v>889</v>
      </c>
      <c r="F149" s="13" t="s">
        <v>559</v>
      </c>
      <c r="G149" s="18" t="s">
        <v>871</v>
      </c>
      <c r="H149" s="7">
        <v>50</v>
      </c>
      <c r="I149" s="36">
        <f t="shared" si="9"/>
        <v>25000</v>
      </c>
      <c r="J149" s="36">
        <f t="shared" si="10"/>
        <v>1500</v>
      </c>
      <c r="K149" s="31">
        <f t="shared" si="11"/>
        <v>225</v>
      </c>
      <c r="L149" s="7"/>
      <c r="M149" s="7"/>
    </row>
    <row r="150" spans="1:13" ht="18" customHeight="1">
      <c r="A150" s="7">
        <v>143</v>
      </c>
      <c r="B150" s="7" t="s">
        <v>561</v>
      </c>
      <c r="C150" s="13" t="s">
        <v>562</v>
      </c>
      <c r="D150" s="13" t="s">
        <v>564</v>
      </c>
      <c r="E150" s="16" t="s">
        <v>889</v>
      </c>
      <c r="F150" s="13" t="s">
        <v>563</v>
      </c>
      <c r="G150" s="18" t="s">
        <v>871</v>
      </c>
      <c r="H150" s="7">
        <v>65</v>
      </c>
      <c r="I150" s="36">
        <f t="shared" si="9"/>
        <v>32500</v>
      </c>
      <c r="J150" s="36">
        <f t="shared" si="10"/>
        <v>1950</v>
      </c>
      <c r="K150" s="31">
        <f t="shared" si="11"/>
        <v>292.5</v>
      </c>
      <c r="L150" s="7"/>
      <c r="M150" s="7"/>
    </row>
    <row r="151" spans="1:13" ht="18" customHeight="1">
      <c r="A151" s="18">
        <v>144</v>
      </c>
      <c r="B151" s="18" t="s">
        <v>565</v>
      </c>
      <c r="C151" s="16" t="s">
        <v>566</v>
      </c>
      <c r="D151" s="16" t="s">
        <v>567</v>
      </c>
      <c r="E151" s="16" t="s">
        <v>889</v>
      </c>
      <c r="F151" s="16" t="s">
        <v>568</v>
      </c>
      <c r="G151" s="18" t="s">
        <v>871</v>
      </c>
      <c r="H151" s="18">
        <v>55</v>
      </c>
      <c r="I151" s="36">
        <f t="shared" si="9"/>
        <v>27500</v>
      </c>
      <c r="J151" s="36">
        <f t="shared" si="10"/>
        <v>1650</v>
      </c>
      <c r="K151" s="31">
        <f t="shared" si="11"/>
        <v>247.5</v>
      </c>
      <c r="L151" s="7"/>
      <c r="M151" s="7"/>
    </row>
    <row r="152" spans="1:13" ht="18" customHeight="1">
      <c r="A152" s="20">
        <v>145</v>
      </c>
      <c r="B152" s="18" t="s">
        <v>569</v>
      </c>
      <c r="C152" s="16" t="s">
        <v>570</v>
      </c>
      <c r="D152" s="16" t="s">
        <v>572</v>
      </c>
      <c r="E152" s="16" t="s">
        <v>889</v>
      </c>
      <c r="F152" s="16" t="s">
        <v>571</v>
      </c>
      <c r="G152" s="18" t="s">
        <v>871</v>
      </c>
      <c r="H152" s="18">
        <v>13</v>
      </c>
      <c r="I152" s="36">
        <f t="shared" si="9"/>
        <v>6500</v>
      </c>
      <c r="J152" s="36">
        <f t="shared" si="10"/>
        <v>390</v>
      </c>
      <c r="K152" s="31">
        <f t="shared" si="11"/>
        <v>58.5</v>
      </c>
      <c r="L152" s="19"/>
    </row>
    <row r="153" spans="1:13" ht="22.5">
      <c r="A153" s="20">
        <v>146</v>
      </c>
      <c r="B153" s="18" t="s">
        <v>573</v>
      </c>
      <c r="C153" s="16" t="s">
        <v>574</v>
      </c>
      <c r="D153" s="16" t="s">
        <v>576</v>
      </c>
      <c r="E153" s="16" t="s">
        <v>889</v>
      </c>
      <c r="F153" s="16" t="s">
        <v>575</v>
      </c>
      <c r="G153" s="18" t="s">
        <v>871</v>
      </c>
      <c r="H153" s="18">
        <v>60</v>
      </c>
      <c r="I153" s="36">
        <f t="shared" si="9"/>
        <v>30000</v>
      </c>
      <c r="J153" s="36">
        <f t="shared" si="10"/>
        <v>1800</v>
      </c>
      <c r="K153" s="31">
        <f t="shared" si="11"/>
        <v>270</v>
      </c>
      <c r="L153" s="19"/>
    </row>
    <row r="154" spans="1:13" ht="22.5">
      <c r="A154" s="20">
        <v>147</v>
      </c>
      <c r="B154" s="18" t="s">
        <v>577</v>
      </c>
      <c r="C154" s="16" t="s">
        <v>578</v>
      </c>
      <c r="D154" s="16" t="s">
        <v>580</v>
      </c>
      <c r="E154" s="16" t="s">
        <v>889</v>
      </c>
      <c r="F154" s="16" t="s">
        <v>579</v>
      </c>
      <c r="G154" s="18" t="s">
        <v>871</v>
      </c>
      <c r="H154" s="18">
        <v>90</v>
      </c>
      <c r="I154" s="36">
        <f t="shared" si="9"/>
        <v>45000</v>
      </c>
      <c r="J154" s="36">
        <f t="shared" si="10"/>
        <v>2700</v>
      </c>
      <c r="K154" s="31">
        <f t="shared" si="11"/>
        <v>405</v>
      </c>
      <c r="L154" s="19"/>
    </row>
    <row r="155" spans="1:13" ht="22.5">
      <c r="A155" s="18">
        <v>148</v>
      </c>
      <c r="B155" s="18" t="s">
        <v>581</v>
      </c>
      <c r="C155" s="16" t="s">
        <v>582</v>
      </c>
      <c r="D155" s="16" t="s">
        <v>584</v>
      </c>
      <c r="E155" s="16" t="s">
        <v>889</v>
      </c>
      <c r="F155" s="16" t="s">
        <v>583</v>
      </c>
      <c r="G155" s="18" t="s">
        <v>871</v>
      </c>
      <c r="H155" s="18">
        <v>90</v>
      </c>
      <c r="I155" s="36">
        <f t="shared" si="9"/>
        <v>45000</v>
      </c>
      <c r="J155" s="36">
        <f t="shared" si="10"/>
        <v>2700</v>
      </c>
      <c r="K155" s="31">
        <f t="shared" si="11"/>
        <v>405</v>
      </c>
      <c r="L155" s="19"/>
    </row>
    <row r="156" spans="1:13" ht="22.5">
      <c r="A156" s="18">
        <v>149</v>
      </c>
      <c r="B156" s="18" t="s">
        <v>553</v>
      </c>
      <c r="C156" s="16" t="s">
        <v>585</v>
      </c>
      <c r="D156" s="16" t="s">
        <v>587</v>
      </c>
      <c r="E156" s="16" t="s">
        <v>889</v>
      </c>
      <c r="F156" s="16" t="s">
        <v>586</v>
      </c>
      <c r="G156" s="18" t="s">
        <v>871</v>
      </c>
      <c r="H156" s="18">
        <v>50</v>
      </c>
      <c r="I156" s="36">
        <f t="shared" si="9"/>
        <v>25000</v>
      </c>
      <c r="J156" s="36">
        <f t="shared" si="10"/>
        <v>1500</v>
      </c>
      <c r="K156" s="31">
        <f t="shared" si="11"/>
        <v>225</v>
      </c>
      <c r="L156" s="19"/>
    </row>
    <row r="157" spans="1:13" ht="22.5">
      <c r="A157" s="18">
        <v>150</v>
      </c>
      <c r="B157" s="18" t="s">
        <v>588</v>
      </c>
      <c r="C157" s="16" t="s">
        <v>589</v>
      </c>
      <c r="D157" s="22" t="s">
        <v>847</v>
      </c>
      <c r="E157" s="16" t="s">
        <v>889</v>
      </c>
      <c r="F157" s="16" t="s">
        <v>590</v>
      </c>
      <c r="G157" s="18" t="s">
        <v>871</v>
      </c>
      <c r="H157" s="18">
        <v>43</v>
      </c>
      <c r="I157" s="36">
        <f t="shared" si="9"/>
        <v>21500</v>
      </c>
      <c r="J157" s="36">
        <f t="shared" si="10"/>
        <v>1290</v>
      </c>
      <c r="K157" s="31">
        <f t="shared" si="11"/>
        <v>193.5</v>
      </c>
      <c r="L157" s="19"/>
    </row>
    <row r="158" spans="1:13" ht="22.5">
      <c r="A158" s="18">
        <v>151</v>
      </c>
      <c r="B158" s="18" t="s">
        <v>591</v>
      </c>
      <c r="C158" s="16" t="s">
        <v>592</v>
      </c>
      <c r="D158" s="16" t="s">
        <v>593</v>
      </c>
      <c r="E158" s="16" t="s">
        <v>889</v>
      </c>
      <c r="F158" s="16" t="s">
        <v>594</v>
      </c>
      <c r="G158" s="18" t="s">
        <v>871</v>
      </c>
      <c r="H158" s="18">
        <v>30</v>
      </c>
      <c r="I158" s="36">
        <f t="shared" si="9"/>
        <v>15000</v>
      </c>
      <c r="J158" s="36">
        <f t="shared" si="10"/>
        <v>900</v>
      </c>
      <c r="K158" s="31">
        <f t="shared" si="11"/>
        <v>135</v>
      </c>
      <c r="L158" s="19"/>
    </row>
    <row r="159" spans="1:13" ht="22.5">
      <c r="A159" s="18">
        <v>152</v>
      </c>
      <c r="B159" s="18" t="s">
        <v>595</v>
      </c>
      <c r="C159" s="16" t="s">
        <v>596</v>
      </c>
      <c r="D159" s="16" t="s">
        <v>598</v>
      </c>
      <c r="E159" s="16" t="s">
        <v>889</v>
      </c>
      <c r="F159" s="16" t="s">
        <v>597</v>
      </c>
      <c r="G159" s="18" t="s">
        <v>871</v>
      </c>
      <c r="H159" s="18">
        <v>50</v>
      </c>
      <c r="I159" s="36">
        <f t="shared" si="9"/>
        <v>25000</v>
      </c>
      <c r="J159" s="36">
        <f t="shared" si="10"/>
        <v>1500</v>
      </c>
      <c r="K159" s="31">
        <f t="shared" si="11"/>
        <v>225</v>
      </c>
      <c r="L159" s="19"/>
    </row>
    <row r="160" spans="1:13" ht="22.5">
      <c r="A160" s="18">
        <v>153</v>
      </c>
      <c r="B160" s="18" t="s">
        <v>599</v>
      </c>
      <c r="C160" s="16" t="s">
        <v>600</v>
      </c>
      <c r="D160" s="16" t="s">
        <v>602</v>
      </c>
      <c r="E160" s="16" t="s">
        <v>889</v>
      </c>
      <c r="F160" s="16" t="s">
        <v>601</v>
      </c>
      <c r="G160" s="18" t="s">
        <v>871</v>
      </c>
      <c r="H160" s="18">
        <v>50</v>
      </c>
      <c r="I160" s="36">
        <f t="shared" si="9"/>
        <v>25000</v>
      </c>
      <c r="J160" s="36">
        <f t="shared" si="10"/>
        <v>1500</v>
      </c>
      <c r="K160" s="31">
        <f t="shared" si="11"/>
        <v>225</v>
      </c>
      <c r="L160" s="19"/>
    </row>
    <row r="161" spans="1:12" ht="22.5">
      <c r="A161" s="18">
        <v>154</v>
      </c>
      <c r="B161" s="18" t="s">
        <v>603</v>
      </c>
      <c r="C161" s="16" t="s">
        <v>604</v>
      </c>
      <c r="D161" s="16" t="s">
        <v>606</v>
      </c>
      <c r="E161" s="16" t="s">
        <v>889</v>
      </c>
      <c r="F161" s="16" t="s">
        <v>605</v>
      </c>
      <c r="G161" s="18" t="s">
        <v>871</v>
      </c>
      <c r="H161" s="18">
        <v>70</v>
      </c>
      <c r="I161" s="36">
        <f t="shared" si="9"/>
        <v>35000</v>
      </c>
      <c r="J161" s="36">
        <f t="shared" si="10"/>
        <v>2100</v>
      </c>
      <c r="K161" s="31">
        <f t="shared" si="11"/>
        <v>315</v>
      </c>
      <c r="L161" s="19"/>
    </row>
    <row r="162" spans="1:12" ht="22.5">
      <c r="A162" s="18">
        <v>155</v>
      </c>
      <c r="B162" s="18" t="s">
        <v>607</v>
      </c>
      <c r="C162" s="16" t="s">
        <v>608</v>
      </c>
      <c r="D162" s="22" t="s">
        <v>848</v>
      </c>
      <c r="E162" s="16" t="s">
        <v>889</v>
      </c>
      <c r="F162" s="16" t="s">
        <v>609</v>
      </c>
      <c r="G162" s="18" t="s">
        <v>871</v>
      </c>
      <c r="H162" s="18">
        <v>75</v>
      </c>
      <c r="I162" s="36">
        <f t="shared" si="9"/>
        <v>37500</v>
      </c>
      <c r="J162" s="36">
        <f t="shared" si="10"/>
        <v>2250</v>
      </c>
      <c r="K162" s="31">
        <f t="shared" si="11"/>
        <v>337.5</v>
      </c>
      <c r="L162" s="19"/>
    </row>
    <row r="163" spans="1:12" ht="22.5">
      <c r="A163" s="18">
        <v>156</v>
      </c>
      <c r="B163" s="18" t="s">
        <v>610</v>
      </c>
      <c r="C163" s="16" t="s">
        <v>611</v>
      </c>
      <c r="D163" s="22" t="s">
        <v>850</v>
      </c>
      <c r="E163" s="16" t="s">
        <v>889</v>
      </c>
      <c r="F163" s="16" t="s">
        <v>612</v>
      </c>
      <c r="G163" s="18" t="s">
        <v>871</v>
      </c>
      <c r="H163" s="18">
        <v>70</v>
      </c>
      <c r="I163" s="36">
        <f t="shared" si="9"/>
        <v>35000</v>
      </c>
      <c r="J163" s="36">
        <f t="shared" si="10"/>
        <v>2100</v>
      </c>
      <c r="K163" s="31">
        <f t="shared" si="11"/>
        <v>315</v>
      </c>
      <c r="L163" s="19"/>
    </row>
    <row r="164" spans="1:12" ht="22.5">
      <c r="A164" s="18">
        <v>157</v>
      </c>
      <c r="B164" s="18" t="s">
        <v>613</v>
      </c>
      <c r="C164" s="16" t="s">
        <v>614</v>
      </c>
      <c r="D164" s="16" t="s">
        <v>616</v>
      </c>
      <c r="E164" s="16" t="s">
        <v>889</v>
      </c>
      <c r="F164" s="16" t="s">
        <v>615</v>
      </c>
      <c r="G164" s="18" t="s">
        <v>871</v>
      </c>
      <c r="H164" s="18">
        <v>80</v>
      </c>
      <c r="I164" s="36">
        <f t="shared" si="9"/>
        <v>40000</v>
      </c>
      <c r="J164" s="36">
        <f t="shared" si="10"/>
        <v>2400</v>
      </c>
      <c r="K164" s="31">
        <f t="shared" si="11"/>
        <v>360</v>
      </c>
      <c r="L164" s="19"/>
    </row>
    <row r="165" spans="1:12" ht="22.5">
      <c r="A165" s="18">
        <v>158</v>
      </c>
      <c r="B165" s="18" t="s">
        <v>617</v>
      </c>
      <c r="C165" s="16" t="s">
        <v>618</v>
      </c>
      <c r="D165" s="16" t="s">
        <v>620</v>
      </c>
      <c r="E165" s="16" t="s">
        <v>889</v>
      </c>
      <c r="F165" s="16" t="s">
        <v>619</v>
      </c>
      <c r="G165" s="18" t="s">
        <v>871</v>
      </c>
      <c r="H165" s="18">
        <v>50</v>
      </c>
      <c r="I165" s="36">
        <f t="shared" si="9"/>
        <v>25000</v>
      </c>
      <c r="J165" s="36">
        <f t="shared" si="10"/>
        <v>1500</v>
      </c>
      <c r="K165" s="31">
        <f t="shared" si="11"/>
        <v>225</v>
      </c>
      <c r="L165" s="19"/>
    </row>
    <row r="166" spans="1:12" ht="22.5">
      <c r="A166" s="18">
        <v>159</v>
      </c>
      <c r="B166" s="18" t="s">
        <v>621</v>
      </c>
      <c r="C166" s="16" t="s">
        <v>622</v>
      </c>
      <c r="D166" s="22" t="s">
        <v>851</v>
      </c>
      <c r="E166" s="16" t="s">
        <v>889</v>
      </c>
      <c r="F166" s="16" t="s">
        <v>623</v>
      </c>
      <c r="G166" s="18" t="s">
        <v>871</v>
      </c>
      <c r="H166" s="18">
        <v>30</v>
      </c>
      <c r="I166" s="36">
        <f t="shared" si="9"/>
        <v>15000</v>
      </c>
      <c r="J166" s="36">
        <f t="shared" si="10"/>
        <v>900</v>
      </c>
      <c r="K166" s="31">
        <f t="shared" si="11"/>
        <v>135</v>
      </c>
      <c r="L166" s="19"/>
    </row>
    <row r="167" spans="1:12" ht="22.5">
      <c r="A167" s="18">
        <v>160</v>
      </c>
      <c r="B167" s="18" t="s">
        <v>624</v>
      </c>
      <c r="C167" s="16" t="s">
        <v>625</v>
      </c>
      <c r="D167" s="16" t="s">
        <v>627</v>
      </c>
      <c r="E167" s="16" t="s">
        <v>889</v>
      </c>
      <c r="F167" s="16" t="s">
        <v>626</v>
      </c>
      <c r="G167" s="18" t="s">
        <v>871</v>
      </c>
      <c r="H167" s="18">
        <v>70</v>
      </c>
      <c r="I167" s="36">
        <f t="shared" si="9"/>
        <v>35000</v>
      </c>
      <c r="J167" s="36">
        <f t="shared" si="10"/>
        <v>2100</v>
      </c>
      <c r="K167" s="31">
        <f t="shared" si="11"/>
        <v>315</v>
      </c>
      <c r="L167" s="19"/>
    </row>
    <row r="168" spans="1:12" ht="22.5">
      <c r="A168" s="18">
        <v>161</v>
      </c>
      <c r="B168" s="18" t="s">
        <v>628</v>
      </c>
      <c r="C168" s="16" t="s">
        <v>629</v>
      </c>
      <c r="D168" s="16" t="s">
        <v>631</v>
      </c>
      <c r="E168" s="16" t="s">
        <v>889</v>
      </c>
      <c r="F168" s="16" t="s">
        <v>630</v>
      </c>
      <c r="G168" s="18" t="s">
        <v>871</v>
      </c>
      <c r="H168" s="18">
        <v>80</v>
      </c>
      <c r="I168" s="36">
        <f t="shared" si="9"/>
        <v>40000</v>
      </c>
      <c r="J168" s="36">
        <f t="shared" si="10"/>
        <v>2400</v>
      </c>
      <c r="K168" s="31">
        <f t="shared" si="11"/>
        <v>360</v>
      </c>
      <c r="L168" s="19"/>
    </row>
    <row r="169" spans="1:12" ht="22.5">
      <c r="A169" s="18">
        <v>162</v>
      </c>
      <c r="B169" s="18" t="s">
        <v>624</v>
      </c>
      <c r="C169" s="16" t="s">
        <v>632</v>
      </c>
      <c r="D169" s="16" t="s">
        <v>634</v>
      </c>
      <c r="E169" s="16" t="s">
        <v>889</v>
      </c>
      <c r="F169" s="16" t="s">
        <v>633</v>
      </c>
      <c r="G169" s="18" t="s">
        <v>871</v>
      </c>
      <c r="H169" s="18">
        <v>80</v>
      </c>
      <c r="I169" s="36">
        <f t="shared" si="9"/>
        <v>40000</v>
      </c>
      <c r="J169" s="36">
        <f t="shared" si="10"/>
        <v>2400</v>
      </c>
      <c r="K169" s="31">
        <f t="shared" si="11"/>
        <v>360</v>
      </c>
      <c r="L169" s="19"/>
    </row>
    <row r="170" spans="1:12" ht="22.5">
      <c r="A170" s="18">
        <v>163</v>
      </c>
      <c r="B170" s="18" t="s">
        <v>635</v>
      </c>
      <c r="C170" s="16" t="s">
        <v>636</v>
      </c>
      <c r="D170" s="16" t="s">
        <v>638</v>
      </c>
      <c r="E170" s="16" t="s">
        <v>889</v>
      </c>
      <c r="F170" s="16" t="s">
        <v>637</v>
      </c>
      <c r="G170" s="18" t="s">
        <v>871</v>
      </c>
      <c r="H170" s="18">
        <v>32</v>
      </c>
      <c r="I170" s="36">
        <f t="shared" si="9"/>
        <v>16000</v>
      </c>
      <c r="J170" s="36">
        <f t="shared" si="10"/>
        <v>960</v>
      </c>
      <c r="K170" s="31">
        <f t="shared" si="11"/>
        <v>144</v>
      </c>
      <c r="L170" s="19"/>
    </row>
    <row r="171" spans="1:12" ht="22.5">
      <c r="A171" s="18">
        <v>164</v>
      </c>
      <c r="B171" s="18" t="s">
        <v>639</v>
      </c>
      <c r="C171" s="16" t="s">
        <v>640</v>
      </c>
      <c r="D171" s="16" t="s">
        <v>642</v>
      </c>
      <c r="E171" s="16" t="s">
        <v>889</v>
      </c>
      <c r="F171" s="16" t="s">
        <v>641</v>
      </c>
      <c r="G171" s="18" t="s">
        <v>871</v>
      </c>
      <c r="H171" s="18">
        <v>40</v>
      </c>
      <c r="I171" s="36">
        <f t="shared" si="9"/>
        <v>20000</v>
      </c>
      <c r="J171" s="36">
        <f t="shared" si="10"/>
        <v>1200</v>
      </c>
      <c r="K171" s="31">
        <f t="shared" si="11"/>
        <v>180</v>
      </c>
      <c r="L171" s="19"/>
    </row>
    <row r="172" spans="1:12" ht="22.5">
      <c r="A172" s="18">
        <v>165</v>
      </c>
      <c r="B172" s="18" t="s">
        <v>643</v>
      </c>
      <c r="C172" s="16" t="s">
        <v>644</v>
      </c>
      <c r="D172" s="16" t="s">
        <v>646</v>
      </c>
      <c r="E172" s="16" t="s">
        <v>889</v>
      </c>
      <c r="F172" s="16" t="s">
        <v>645</v>
      </c>
      <c r="G172" s="18" t="s">
        <v>871</v>
      </c>
      <c r="H172" s="18">
        <v>70</v>
      </c>
      <c r="I172" s="36">
        <f t="shared" si="9"/>
        <v>35000</v>
      </c>
      <c r="J172" s="36">
        <f t="shared" si="10"/>
        <v>2100</v>
      </c>
      <c r="K172" s="31">
        <f t="shared" si="11"/>
        <v>315</v>
      </c>
      <c r="L172" s="19"/>
    </row>
    <row r="173" spans="1:12" ht="22.5">
      <c r="A173" s="18">
        <v>166</v>
      </c>
      <c r="B173" s="18" t="s">
        <v>647</v>
      </c>
      <c r="C173" s="16" t="s">
        <v>648</v>
      </c>
      <c r="D173" s="16" t="s">
        <v>649</v>
      </c>
      <c r="E173" s="16" t="s">
        <v>889</v>
      </c>
      <c r="F173" s="16" t="s">
        <v>650</v>
      </c>
      <c r="G173" s="18" t="s">
        <v>871</v>
      </c>
      <c r="H173" s="18">
        <v>45</v>
      </c>
      <c r="I173" s="36">
        <f t="shared" si="9"/>
        <v>22500</v>
      </c>
      <c r="J173" s="36">
        <f t="shared" si="10"/>
        <v>1350</v>
      </c>
      <c r="K173" s="31">
        <f t="shared" si="11"/>
        <v>202.5</v>
      </c>
      <c r="L173" s="19"/>
    </row>
    <row r="174" spans="1:12" ht="22.5">
      <c r="A174" s="18">
        <v>167</v>
      </c>
      <c r="B174" s="18" t="s">
        <v>651</v>
      </c>
      <c r="C174" s="16" t="s">
        <v>652</v>
      </c>
      <c r="D174" s="16" t="s">
        <v>653</v>
      </c>
      <c r="E174" s="16" t="s">
        <v>889</v>
      </c>
      <c r="F174" s="16" t="s">
        <v>654</v>
      </c>
      <c r="G174" s="18" t="s">
        <v>871</v>
      </c>
      <c r="H174" s="18">
        <v>95</v>
      </c>
      <c r="I174" s="36">
        <f t="shared" si="9"/>
        <v>47500</v>
      </c>
      <c r="J174" s="36">
        <f t="shared" si="10"/>
        <v>2850</v>
      </c>
      <c r="K174" s="31">
        <f t="shared" si="11"/>
        <v>427.5</v>
      </c>
      <c r="L174" s="19"/>
    </row>
    <row r="175" spans="1:12" ht="22.5">
      <c r="A175" s="18">
        <v>168</v>
      </c>
      <c r="B175" s="18" t="s">
        <v>655</v>
      </c>
      <c r="C175" s="16" t="s">
        <v>656</v>
      </c>
      <c r="D175" s="16" t="s">
        <v>657</v>
      </c>
      <c r="E175" s="16" t="s">
        <v>889</v>
      </c>
      <c r="F175" s="16" t="s">
        <v>658</v>
      </c>
      <c r="G175" s="18" t="s">
        <v>871</v>
      </c>
      <c r="H175" s="18">
        <v>80</v>
      </c>
      <c r="I175" s="36">
        <f t="shared" si="9"/>
        <v>40000</v>
      </c>
      <c r="J175" s="36">
        <f t="shared" si="10"/>
        <v>2400</v>
      </c>
      <c r="K175" s="31">
        <f t="shared" si="11"/>
        <v>360</v>
      </c>
      <c r="L175" s="19"/>
    </row>
    <row r="176" spans="1:12" ht="22.5">
      <c r="A176" s="18">
        <v>169</v>
      </c>
      <c r="B176" s="18" t="s">
        <v>659</v>
      </c>
      <c r="C176" s="16" t="s">
        <v>660</v>
      </c>
      <c r="D176" s="16" t="s">
        <v>664</v>
      </c>
      <c r="E176" s="16" t="s">
        <v>889</v>
      </c>
      <c r="F176" s="16" t="s">
        <v>661</v>
      </c>
      <c r="G176" s="18" t="s">
        <v>871</v>
      </c>
      <c r="H176" s="18">
        <v>50</v>
      </c>
      <c r="I176" s="36">
        <f t="shared" si="9"/>
        <v>25000</v>
      </c>
      <c r="J176" s="36">
        <f t="shared" si="10"/>
        <v>1500</v>
      </c>
      <c r="K176" s="31">
        <f t="shared" si="11"/>
        <v>225</v>
      </c>
      <c r="L176" s="19"/>
    </row>
    <row r="177" spans="1:12" ht="22.5">
      <c r="A177" s="18">
        <v>170</v>
      </c>
      <c r="B177" s="18" t="s">
        <v>662</v>
      </c>
      <c r="C177" s="16" t="s">
        <v>663</v>
      </c>
      <c r="D177" s="16" t="s">
        <v>665</v>
      </c>
      <c r="E177" s="16" t="s">
        <v>889</v>
      </c>
      <c r="F177" s="16" t="s">
        <v>666</v>
      </c>
      <c r="G177" s="18" t="s">
        <v>871</v>
      </c>
      <c r="H177" s="18">
        <v>70</v>
      </c>
      <c r="I177" s="36">
        <f t="shared" si="9"/>
        <v>35000</v>
      </c>
      <c r="J177" s="36">
        <f t="shared" si="10"/>
        <v>2100</v>
      </c>
      <c r="K177" s="31">
        <f t="shared" si="11"/>
        <v>315</v>
      </c>
      <c r="L177" s="19"/>
    </row>
    <row r="178" spans="1:12" ht="22.5">
      <c r="A178" s="18">
        <v>171</v>
      </c>
      <c r="B178" s="18" t="s">
        <v>667</v>
      </c>
      <c r="C178" s="16" t="s">
        <v>668</v>
      </c>
      <c r="D178" s="16" t="s">
        <v>669</v>
      </c>
      <c r="E178" s="16" t="s">
        <v>889</v>
      </c>
      <c r="F178" s="16" t="s">
        <v>670</v>
      </c>
      <c r="G178" s="18" t="s">
        <v>872</v>
      </c>
      <c r="H178" s="18">
        <v>55</v>
      </c>
      <c r="I178" s="36">
        <f t="shared" si="9"/>
        <v>27500</v>
      </c>
      <c r="J178" s="36">
        <f t="shared" si="10"/>
        <v>1650</v>
      </c>
      <c r="K178" s="31">
        <f t="shared" si="11"/>
        <v>247.5</v>
      </c>
      <c r="L178" s="19"/>
    </row>
    <row r="179" spans="1:12" ht="22.5">
      <c r="A179" s="18">
        <v>172</v>
      </c>
      <c r="B179" s="18" t="s">
        <v>671</v>
      </c>
      <c r="C179" s="16" t="s">
        <v>672</v>
      </c>
      <c r="D179" s="16" t="s">
        <v>673</v>
      </c>
      <c r="E179" s="16" t="s">
        <v>889</v>
      </c>
      <c r="F179" s="16" t="s">
        <v>674</v>
      </c>
      <c r="G179" s="18" t="s">
        <v>872</v>
      </c>
      <c r="H179" s="18">
        <v>50</v>
      </c>
      <c r="I179" s="36">
        <f t="shared" si="9"/>
        <v>25000</v>
      </c>
      <c r="J179" s="36">
        <f t="shared" si="10"/>
        <v>1500</v>
      </c>
      <c r="K179" s="31">
        <f t="shared" si="11"/>
        <v>225</v>
      </c>
      <c r="L179" s="19"/>
    </row>
    <row r="180" spans="1:12" ht="22.5">
      <c r="A180" s="18">
        <v>173</v>
      </c>
      <c r="B180" s="18" t="s">
        <v>675</v>
      </c>
      <c r="C180" s="16" t="s">
        <v>676</v>
      </c>
      <c r="D180" s="16" t="s">
        <v>677</v>
      </c>
      <c r="E180" s="16" t="s">
        <v>889</v>
      </c>
      <c r="F180" s="16" t="s">
        <v>678</v>
      </c>
      <c r="G180" s="18" t="s">
        <v>872</v>
      </c>
      <c r="H180" s="18">
        <v>45</v>
      </c>
      <c r="I180" s="36">
        <f t="shared" si="9"/>
        <v>22500</v>
      </c>
      <c r="J180" s="36">
        <f t="shared" si="10"/>
        <v>1350</v>
      </c>
      <c r="K180" s="31">
        <f t="shared" si="11"/>
        <v>202.5</v>
      </c>
      <c r="L180" s="19"/>
    </row>
    <row r="181" spans="1:12" ht="24.75" customHeight="1">
      <c r="A181" s="18">
        <v>174</v>
      </c>
      <c r="B181" s="18" t="s">
        <v>679</v>
      </c>
      <c r="C181" s="16" t="s">
        <v>680</v>
      </c>
      <c r="D181" s="16" t="s">
        <v>681</v>
      </c>
      <c r="E181" s="16" t="s">
        <v>889</v>
      </c>
      <c r="F181" s="16" t="s">
        <v>682</v>
      </c>
      <c r="G181" s="18" t="s">
        <v>872</v>
      </c>
      <c r="H181" s="7">
        <v>90</v>
      </c>
      <c r="I181" s="36">
        <f t="shared" si="9"/>
        <v>45000</v>
      </c>
      <c r="J181" s="36">
        <f t="shared" si="10"/>
        <v>2700</v>
      </c>
      <c r="K181" s="31">
        <f t="shared" si="11"/>
        <v>405</v>
      </c>
      <c r="L181" s="7"/>
    </row>
    <row r="182" spans="1:12" ht="24.95" customHeight="1">
      <c r="A182" s="18">
        <v>175</v>
      </c>
      <c r="B182" s="18" t="s">
        <v>683</v>
      </c>
      <c r="C182" s="16" t="s">
        <v>684</v>
      </c>
      <c r="D182" s="16" t="s">
        <v>849</v>
      </c>
      <c r="E182" s="16" t="s">
        <v>889</v>
      </c>
      <c r="F182" s="16" t="s">
        <v>685</v>
      </c>
      <c r="G182" s="18" t="s">
        <v>872</v>
      </c>
      <c r="H182" s="7">
        <v>90</v>
      </c>
      <c r="I182" s="36">
        <f t="shared" si="9"/>
        <v>45000</v>
      </c>
      <c r="J182" s="36">
        <f t="shared" si="10"/>
        <v>2700</v>
      </c>
      <c r="K182" s="31">
        <f t="shared" si="11"/>
        <v>405</v>
      </c>
      <c r="L182" s="7"/>
    </row>
    <row r="183" spans="1:12" ht="24.95" customHeight="1">
      <c r="A183" s="18">
        <v>176</v>
      </c>
      <c r="B183" s="18" t="s">
        <v>686</v>
      </c>
      <c r="C183" s="16" t="s">
        <v>687</v>
      </c>
      <c r="D183" s="16" t="s">
        <v>688</v>
      </c>
      <c r="E183" s="16" t="s">
        <v>889</v>
      </c>
      <c r="F183" s="16" t="s">
        <v>689</v>
      </c>
      <c r="G183" s="18" t="s">
        <v>872</v>
      </c>
      <c r="H183" s="7">
        <v>90</v>
      </c>
      <c r="I183" s="36">
        <f t="shared" si="9"/>
        <v>45000</v>
      </c>
      <c r="J183" s="36">
        <f t="shared" si="10"/>
        <v>2700</v>
      </c>
      <c r="K183" s="31">
        <f t="shared" si="11"/>
        <v>405</v>
      </c>
      <c r="L183" s="7"/>
    </row>
    <row r="184" spans="1:12" ht="24.95" customHeight="1">
      <c r="A184" s="18">
        <v>177</v>
      </c>
      <c r="B184" s="18" t="s">
        <v>692</v>
      </c>
      <c r="C184" s="16" t="s">
        <v>691</v>
      </c>
      <c r="D184" s="16" t="s">
        <v>693</v>
      </c>
      <c r="E184" s="16" t="s">
        <v>889</v>
      </c>
      <c r="F184" s="16" t="s">
        <v>694</v>
      </c>
      <c r="G184" s="18" t="s">
        <v>872</v>
      </c>
      <c r="H184" s="7">
        <v>50</v>
      </c>
      <c r="I184" s="36">
        <f t="shared" si="9"/>
        <v>25000</v>
      </c>
      <c r="J184" s="36">
        <f t="shared" si="10"/>
        <v>1500</v>
      </c>
      <c r="K184" s="31">
        <f t="shared" si="11"/>
        <v>225</v>
      </c>
      <c r="L184" s="7"/>
    </row>
    <row r="185" spans="1:12" ht="24.95" customHeight="1">
      <c r="A185" s="18">
        <v>178</v>
      </c>
      <c r="B185" s="18" t="s">
        <v>690</v>
      </c>
      <c r="C185" s="16" t="s">
        <v>695</v>
      </c>
      <c r="D185" s="16" t="s">
        <v>696</v>
      </c>
      <c r="E185" s="16" t="s">
        <v>889</v>
      </c>
      <c r="F185" s="16" t="s">
        <v>697</v>
      </c>
      <c r="G185" s="18" t="s">
        <v>872</v>
      </c>
      <c r="H185" s="7">
        <v>60</v>
      </c>
      <c r="I185" s="36">
        <f t="shared" si="9"/>
        <v>30000</v>
      </c>
      <c r="J185" s="36">
        <f t="shared" si="10"/>
        <v>1800</v>
      </c>
      <c r="K185" s="31">
        <f t="shared" si="11"/>
        <v>270</v>
      </c>
      <c r="L185" s="7"/>
    </row>
    <row r="186" spans="1:12" ht="24.95" customHeight="1">
      <c r="A186" s="18">
        <v>179</v>
      </c>
      <c r="B186" s="21" t="s">
        <v>698</v>
      </c>
      <c r="C186" s="23" t="s">
        <v>699</v>
      </c>
      <c r="D186" s="23" t="s">
        <v>700</v>
      </c>
      <c r="E186" s="16" t="s">
        <v>889</v>
      </c>
      <c r="F186" s="16" t="s">
        <v>701</v>
      </c>
      <c r="G186" s="18" t="s">
        <v>872</v>
      </c>
      <c r="H186" s="7">
        <v>70</v>
      </c>
      <c r="I186" s="36">
        <f t="shared" si="9"/>
        <v>35000</v>
      </c>
      <c r="J186" s="36">
        <f t="shared" si="10"/>
        <v>2100</v>
      </c>
      <c r="K186" s="31">
        <f t="shared" si="11"/>
        <v>315</v>
      </c>
      <c r="L186" s="7"/>
    </row>
    <row r="187" spans="1:12" s="26" customFormat="1" ht="24.95" customHeight="1">
      <c r="A187" s="24">
        <v>180</v>
      </c>
      <c r="B187" s="25" t="s">
        <v>702</v>
      </c>
      <c r="C187" s="23" t="s">
        <v>703</v>
      </c>
      <c r="D187" s="23" t="s">
        <v>704</v>
      </c>
      <c r="E187" s="16" t="s">
        <v>889</v>
      </c>
      <c r="F187" s="23" t="s">
        <v>705</v>
      </c>
      <c r="G187" s="18" t="s">
        <v>872</v>
      </c>
      <c r="H187" s="23">
        <v>40</v>
      </c>
      <c r="I187" s="36">
        <f t="shared" si="9"/>
        <v>20000</v>
      </c>
      <c r="J187" s="36">
        <f t="shared" si="10"/>
        <v>1200</v>
      </c>
      <c r="K187" s="31">
        <f t="shared" si="11"/>
        <v>180</v>
      </c>
      <c r="L187" s="24"/>
    </row>
    <row r="188" spans="1:12" ht="24.95" customHeight="1">
      <c r="A188" s="18">
        <v>181</v>
      </c>
      <c r="B188" s="21" t="s">
        <v>706</v>
      </c>
      <c r="C188" s="22" t="s">
        <v>707</v>
      </c>
      <c r="D188" s="22" t="s">
        <v>708</v>
      </c>
      <c r="E188" s="16" t="s">
        <v>889</v>
      </c>
      <c r="F188" s="16" t="s">
        <v>709</v>
      </c>
      <c r="G188" s="18" t="s">
        <v>872</v>
      </c>
      <c r="H188" s="7">
        <v>50</v>
      </c>
      <c r="I188" s="36">
        <f t="shared" si="9"/>
        <v>25000</v>
      </c>
      <c r="J188" s="36">
        <f t="shared" si="10"/>
        <v>1500</v>
      </c>
      <c r="K188" s="31">
        <f t="shared" si="11"/>
        <v>225</v>
      </c>
      <c r="L188" s="7"/>
    </row>
    <row r="189" spans="1:12" ht="24.95" customHeight="1">
      <c r="A189" s="18">
        <v>182</v>
      </c>
      <c r="B189" s="21" t="s">
        <v>710</v>
      </c>
      <c r="C189" s="22" t="s">
        <v>711</v>
      </c>
      <c r="D189" s="22" t="s">
        <v>712</v>
      </c>
      <c r="E189" s="16" t="s">
        <v>889</v>
      </c>
      <c r="F189" s="16" t="s">
        <v>713</v>
      </c>
      <c r="G189" s="18" t="s">
        <v>872</v>
      </c>
      <c r="H189" s="7">
        <v>70</v>
      </c>
      <c r="I189" s="36">
        <f t="shared" si="9"/>
        <v>35000</v>
      </c>
      <c r="J189" s="36">
        <f t="shared" si="10"/>
        <v>2100</v>
      </c>
      <c r="K189" s="31">
        <f t="shared" si="11"/>
        <v>315</v>
      </c>
      <c r="L189" s="7"/>
    </row>
    <row r="190" spans="1:12" ht="24.95" customHeight="1">
      <c r="A190" s="18">
        <v>183</v>
      </c>
      <c r="B190" s="21" t="s">
        <v>714</v>
      </c>
      <c r="C190" s="22" t="s">
        <v>715</v>
      </c>
      <c r="D190" s="22" t="s">
        <v>716</v>
      </c>
      <c r="E190" s="16" t="s">
        <v>889</v>
      </c>
      <c r="F190" s="16" t="s">
        <v>717</v>
      </c>
      <c r="G190" s="18" t="s">
        <v>872</v>
      </c>
      <c r="H190" s="7">
        <v>60</v>
      </c>
      <c r="I190" s="36">
        <f t="shared" si="9"/>
        <v>30000</v>
      </c>
      <c r="J190" s="36">
        <f t="shared" si="10"/>
        <v>1800</v>
      </c>
      <c r="K190" s="31">
        <f t="shared" si="11"/>
        <v>270</v>
      </c>
      <c r="L190" s="7"/>
    </row>
    <row r="191" spans="1:12" ht="24.95" customHeight="1">
      <c r="A191" s="18">
        <v>184</v>
      </c>
      <c r="B191" s="21" t="s">
        <v>718</v>
      </c>
      <c r="C191" s="22" t="s">
        <v>719</v>
      </c>
      <c r="D191" s="22" t="s">
        <v>720</v>
      </c>
      <c r="E191" s="16" t="s">
        <v>889</v>
      </c>
      <c r="F191" s="16" t="s">
        <v>721</v>
      </c>
      <c r="G191" s="18" t="s">
        <v>872</v>
      </c>
      <c r="H191" s="7">
        <v>80</v>
      </c>
      <c r="I191" s="36">
        <f t="shared" si="9"/>
        <v>40000</v>
      </c>
      <c r="J191" s="36">
        <f t="shared" si="10"/>
        <v>2400</v>
      </c>
      <c r="K191" s="31">
        <f t="shared" si="11"/>
        <v>360</v>
      </c>
      <c r="L191" s="7"/>
    </row>
    <row r="192" spans="1:12" ht="24.95" customHeight="1">
      <c r="A192" s="18">
        <v>185</v>
      </c>
      <c r="B192" s="21" t="s">
        <v>722</v>
      </c>
      <c r="C192" s="22" t="s">
        <v>723</v>
      </c>
      <c r="D192" s="22" t="s">
        <v>724</v>
      </c>
      <c r="E192" s="16" t="s">
        <v>889</v>
      </c>
      <c r="F192" s="16" t="s">
        <v>725</v>
      </c>
      <c r="G192" s="18" t="s">
        <v>872</v>
      </c>
      <c r="H192" s="7">
        <v>50</v>
      </c>
      <c r="I192" s="36">
        <f t="shared" si="9"/>
        <v>25000</v>
      </c>
      <c r="J192" s="36">
        <f t="shared" si="10"/>
        <v>1500</v>
      </c>
      <c r="K192" s="31">
        <f t="shared" si="11"/>
        <v>225</v>
      </c>
      <c r="L192" s="7"/>
    </row>
    <row r="193" spans="1:12" ht="24.95" customHeight="1">
      <c r="A193" s="18">
        <v>186</v>
      </c>
      <c r="B193" s="21" t="s">
        <v>726</v>
      </c>
      <c r="C193" s="22" t="s">
        <v>727</v>
      </c>
      <c r="D193" s="22" t="s">
        <v>728</v>
      </c>
      <c r="E193" s="16" t="s">
        <v>889</v>
      </c>
      <c r="F193" s="16" t="s">
        <v>729</v>
      </c>
      <c r="G193" s="18" t="s">
        <v>872</v>
      </c>
      <c r="H193" s="7">
        <v>20</v>
      </c>
      <c r="I193" s="36">
        <f t="shared" si="9"/>
        <v>10000</v>
      </c>
      <c r="J193" s="36">
        <f t="shared" si="10"/>
        <v>600</v>
      </c>
      <c r="K193" s="31">
        <f t="shared" si="11"/>
        <v>90</v>
      </c>
      <c r="L193" s="7"/>
    </row>
    <row r="194" spans="1:12" ht="24.95" customHeight="1">
      <c r="A194" s="18">
        <v>187</v>
      </c>
      <c r="B194" s="18" t="s">
        <v>730</v>
      </c>
      <c r="C194" s="16" t="s">
        <v>731</v>
      </c>
      <c r="D194" s="16" t="s">
        <v>732</v>
      </c>
      <c r="E194" s="16" t="s">
        <v>889</v>
      </c>
      <c r="F194" s="16" t="s">
        <v>733</v>
      </c>
      <c r="G194" s="18" t="s">
        <v>872</v>
      </c>
      <c r="H194" s="7">
        <v>50</v>
      </c>
      <c r="I194" s="36">
        <f t="shared" si="9"/>
        <v>25000</v>
      </c>
      <c r="J194" s="36">
        <f t="shared" si="10"/>
        <v>1500</v>
      </c>
      <c r="K194" s="31">
        <f t="shared" si="11"/>
        <v>225</v>
      </c>
      <c r="L194" s="7"/>
    </row>
    <row r="195" spans="1:12" ht="24.95" customHeight="1">
      <c r="A195" s="18">
        <v>188</v>
      </c>
      <c r="B195" s="21" t="s">
        <v>734</v>
      </c>
      <c r="C195" s="22" t="s">
        <v>735</v>
      </c>
      <c r="D195" s="22" t="s">
        <v>736</v>
      </c>
      <c r="E195" s="16" t="s">
        <v>889</v>
      </c>
      <c r="F195" s="16" t="s">
        <v>737</v>
      </c>
      <c r="G195" s="18" t="s">
        <v>872</v>
      </c>
      <c r="H195" s="7">
        <v>40</v>
      </c>
      <c r="I195" s="36">
        <f t="shared" si="9"/>
        <v>20000</v>
      </c>
      <c r="J195" s="36">
        <f t="shared" si="10"/>
        <v>1200</v>
      </c>
      <c r="K195" s="31">
        <f t="shared" si="11"/>
        <v>180</v>
      </c>
      <c r="L195" s="7"/>
    </row>
    <row r="196" spans="1:12" ht="24.95" customHeight="1">
      <c r="A196" s="18">
        <v>189</v>
      </c>
      <c r="B196" s="21" t="s">
        <v>738</v>
      </c>
      <c r="C196" s="22" t="s">
        <v>739</v>
      </c>
      <c r="D196" s="22" t="s">
        <v>740</v>
      </c>
      <c r="E196" s="16" t="s">
        <v>889</v>
      </c>
      <c r="F196" s="16" t="s">
        <v>741</v>
      </c>
      <c r="G196" s="18" t="s">
        <v>872</v>
      </c>
      <c r="H196" s="7">
        <v>15</v>
      </c>
      <c r="I196" s="36">
        <f t="shared" si="9"/>
        <v>7500</v>
      </c>
      <c r="J196" s="36">
        <f t="shared" si="10"/>
        <v>450</v>
      </c>
      <c r="K196" s="31">
        <f t="shared" si="11"/>
        <v>67.5</v>
      </c>
      <c r="L196" s="7"/>
    </row>
    <row r="197" spans="1:12" ht="24.95" customHeight="1">
      <c r="A197" s="18">
        <v>190</v>
      </c>
      <c r="B197" s="21" t="s">
        <v>742</v>
      </c>
      <c r="C197" s="22" t="s">
        <v>743</v>
      </c>
      <c r="D197" s="22" t="s">
        <v>744</v>
      </c>
      <c r="E197" s="16" t="s">
        <v>889</v>
      </c>
      <c r="F197" s="16" t="s">
        <v>745</v>
      </c>
      <c r="G197" s="18" t="s">
        <v>872</v>
      </c>
      <c r="H197" s="7">
        <v>75</v>
      </c>
      <c r="I197" s="36">
        <f t="shared" si="9"/>
        <v>37500</v>
      </c>
      <c r="J197" s="36">
        <f t="shared" si="10"/>
        <v>2250</v>
      </c>
      <c r="K197" s="31">
        <f t="shared" si="11"/>
        <v>337.5</v>
      </c>
      <c r="L197" s="7"/>
    </row>
    <row r="198" spans="1:12" ht="24.95" customHeight="1">
      <c r="A198" s="18">
        <v>191</v>
      </c>
      <c r="B198" s="21" t="s">
        <v>746</v>
      </c>
      <c r="C198" s="22" t="s">
        <v>747</v>
      </c>
      <c r="D198" s="22" t="s">
        <v>748</v>
      </c>
      <c r="E198" s="16" t="s">
        <v>889</v>
      </c>
      <c r="F198" s="16" t="s">
        <v>749</v>
      </c>
      <c r="G198" s="18" t="s">
        <v>872</v>
      </c>
      <c r="H198" s="7">
        <v>45</v>
      </c>
      <c r="I198" s="36">
        <f t="shared" si="9"/>
        <v>22500</v>
      </c>
      <c r="J198" s="36">
        <f t="shared" si="10"/>
        <v>1350</v>
      </c>
      <c r="K198" s="31">
        <f t="shared" si="11"/>
        <v>202.5</v>
      </c>
      <c r="L198" s="7"/>
    </row>
    <row r="199" spans="1:12" ht="24.95" customHeight="1">
      <c r="A199" s="18">
        <v>192</v>
      </c>
      <c r="B199" s="21" t="s">
        <v>750</v>
      </c>
      <c r="C199" s="22" t="s">
        <v>751</v>
      </c>
      <c r="D199" s="22" t="s">
        <v>752</v>
      </c>
      <c r="E199" s="16" t="s">
        <v>889</v>
      </c>
      <c r="F199" s="16" t="s">
        <v>753</v>
      </c>
      <c r="G199" s="18" t="s">
        <v>872</v>
      </c>
      <c r="H199" s="7">
        <v>70</v>
      </c>
      <c r="I199" s="36">
        <f t="shared" si="9"/>
        <v>35000</v>
      </c>
      <c r="J199" s="36">
        <f t="shared" si="10"/>
        <v>2100</v>
      </c>
      <c r="K199" s="31">
        <f t="shared" si="11"/>
        <v>315</v>
      </c>
      <c r="L199" s="7"/>
    </row>
    <row r="200" spans="1:12" ht="24.95" customHeight="1">
      <c r="A200" s="18">
        <v>193</v>
      </c>
      <c r="B200" s="21" t="s">
        <v>754</v>
      </c>
      <c r="C200" s="22" t="s">
        <v>755</v>
      </c>
      <c r="D200" s="22" t="s">
        <v>756</v>
      </c>
      <c r="E200" s="16" t="s">
        <v>889</v>
      </c>
      <c r="F200" s="22" t="s">
        <v>757</v>
      </c>
      <c r="G200" s="18" t="s">
        <v>872</v>
      </c>
      <c r="H200" s="7">
        <v>70</v>
      </c>
      <c r="I200" s="36">
        <f t="shared" si="9"/>
        <v>35000</v>
      </c>
      <c r="J200" s="36">
        <f t="shared" si="10"/>
        <v>2100</v>
      </c>
      <c r="K200" s="31">
        <f t="shared" si="11"/>
        <v>315</v>
      </c>
      <c r="L200" s="7"/>
    </row>
    <row r="201" spans="1:12" ht="24.95" customHeight="1">
      <c r="A201" s="18">
        <v>194</v>
      </c>
      <c r="B201" s="21" t="s">
        <v>758</v>
      </c>
      <c r="C201" s="22" t="s">
        <v>759</v>
      </c>
      <c r="D201" s="22" t="s">
        <v>760</v>
      </c>
      <c r="E201" s="16" t="s">
        <v>889</v>
      </c>
      <c r="F201" s="22" t="s">
        <v>761</v>
      </c>
      <c r="G201" s="18" t="s">
        <v>872</v>
      </c>
      <c r="H201" s="7">
        <v>20</v>
      </c>
      <c r="I201" s="36">
        <f t="shared" ref="I201:I235" si="12">H201*500</f>
        <v>10000</v>
      </c>
      <c r="J201" s="36">
        <f t="shared" ref="J201:J221" si="13">H201*30</f>
        <v>600</v>
      </c>
      <c r="K201" s="31">
        <f t="shared" ref="K201:K221" si="14">H201*4.5</f>
        <v>90</v>
      </c>
      <c r="L201" s="7"/>
    </row>
    <row r="202" spans="1:12" ht="24.95" customHeight="1">
      <c r="A202" s="18">
        <v>195</v>
      </c>
      <c r="B202" s="21" t="s">
        <v>762</v>
      </c>
      <c r="C202" s="22" t="s">
        <v>763</v>
      </c>
      <c r="D202" s="22" t="s">
        <v>764</v>
      </c>
      <c r="E202" s="16" t="s">
        <v>889</v>
      </c>
      <c r="F202" s="16" t="s">
        <v>765</v>
      </c>
      <c r="G202" s="18" t="s">
        <v>872</v>
      </c>
      <c r="H202" s="7">
        <v>60</v>
      </c>
      <c r="I202" s="36">
        <f t="shared" si="12"/>
        <v>30000</v>
      </c>
      <c r="J202" s="36">
        <f t="shared" si="13"/>
        <v>1800</v>
      </c>
      <c r="K202" s="31">
        <f t="shared" si="14"/>
        <v>270</v>
      </c>
      <c r="L202" s="7"/>
    </row>
    <row r="203" spans="1:12" ht="24.95" customHeight="1">
      <c r="A203" s="18">
        <v>196</v>
      </c>
      <c r="B203" s="21" t="s">
        <v>766</v>
      </c>
      <c r="C203" s="22" t="s">
        <v>767</v>
      </c>
      <c r="D203" s="22" t="s">
        <v>768</v>
      </c>
      <c r="E203" s="16" t="s">
        <v>889</v>
      </c>
      <c r="F203" s="16" t="s">
        <v>769</v>
      </c>
      <c r="G203" s="18" t="s">
        <v>872</v>
      </c>
      <c r="H203" s="7">
        <v>10</v>
      </c>
      <c r="I203" s="36">
        <f t="shared" si="12"/>
        <v>5000</v>
      </c>
      <c r="J203" s="36">
        <f t="shared" si="13"/>
        <v>300</v>
      </c>
      <c r="K203" s="31">
        <f t="shared" si="14"/>
        <v>45</v>
      </c>
      <c r="L203" s="7"/>
    </row>
    <row r="204" spans="1:12" ht="24.95" customHeight="1">
      <c r="A204" s="18">
        <v>197</v>
      </c>
      <c r="B204" s="21" t="s">
        <v>770</v>
      </c>
      <c r="C204" s="22" t="s">
        <v>771</v>
      </c>
      <c r="D204" s="22" t="s">
        <v>772</v>
      </c>
      <c r="E204" s="16" t="s">
        <v>889</v>
      </c>
      <c r="F204" s="16" t="s">
        <v>773</v>
      </c>
      <c r="G204" s="18" t="s">
        <v>872</v>
      </c>
      <c r="H204" s="7">
        <v>90</v>
      </c>
      <c r="I204" s="36">
        <f t="shared" si="12"/>
        <v>45000</v>
      </c>
      <c r="J204" s="36">
        <f t="shared" si="13"/>
        <v>2700</v>
      </c>
      <c r="K204" s="31">
        <f t="shared" si="14"/>
        <v>405</v>
      </c>
      <c r="L204" s="7"/>
    </row>
    <row r="205" spans="1:12" ht="24.95" customHeight="1">
      <c r="A205" s="18">
        <v>198</v>
      </c>
      <c r="B205" s="18" t="s">
        <v>774</v>
      </c>
      <c r="C205" s="16" t="s">
        <v>775</v>
      </c>
      <c r="D205" s="16" t="s">
        <v>776</v>
      </c>
      <c r="E205" s="16" t="s">
        <v>889</v>
      </c>
      <c r="F205" s="16" t="s">
        <v>777</v>
      </c>
      <c r="G205" s="18" t="s">
        <v>872</v>
      </c>
      <c r="H205" s="7">
        <v>85</v>
      </c>
      <c r="I205" s="36">
        <f t="shared" si="12"/>
        <v>42500</v>
      </c>
      <c r="J205" s="36">
        <f t="shared" si="13"/>
        <v>2550</v>
      </c>
      <c r="K205" s="31">
        <f t="shared" si="14"/>
        <v>382.5</v>
      </c>
      <c r="L205" s="7"/>
    </row>
    <row r="206" spans="1:12" ht="24.95" customHeight="1">
      <c r="A206" s="18">
        <v>199</v>
      </c>
      <c r="B206" s="21" t="s">
        <v>778</v>
      </c>
      <c r="C206" s="22" t="s">
        <v>779</v>
      </c>
      <c r="D206" s="22" t="s">
        <v>780</v>
      </c>
      <c r="E206" s="16" t="s">
        <v>889</v>
      </c>
      <c r="F206" s="16" t="s">
        <v>781</v>
      </c>
      <c r="G206" s="18" t="s">
        <v>872</v>
      </c>
      <c r="H206" s="7">
        <v>75</v>
      </c>
      <c r="I206" s="36">
        <f t="shared" si="12"/>
        <v>37500</v>
      </c>
      <c r="J206" s="36">
        <f t="shared" si="13"/>
        <v>2250</v>
      </c>
      <c r="K206" s="31">
        <f t="shared" si="14"/>
        <v>337.5</v>
      </c>
      <c r="L206" s="7"/>
    </row>
    <row r="207" spans="1:12" ht="24.95" customHeight="1">
      <c r="A207" s="18">
        <v>200</v>
      </c>
      <c r="B207" s="21" t="s">
        <v>782</v>
      </c>
      <c r="C207" s="22" t="s">
        <v>783</v>
      </c>
      <c r="D207" s="22" t="s">
        <v>784</v>
      </c>
      <c r="E207" s="16" t="s">
        <v>889</v>
      </c>
      <c r="F207" s="16" t="s">
        <v>785</v>
      </c>
      <c r="G207" s="18" t="s">
        <v>872</v>
      </c>
      <c r="H207" s="7">
        <v>30</v>
      </c>
      <c r="I207" s="36">
        <f t="shared" si="12"/>
        <v>15000</v>
      </c>
      <c r="J207" s="36">
        <f t="shared" si="13"/>
        <v>900</v>
      </c>
      <c r="K207" s="31">
        <f t="shared" si="14"/>
        <v>135</v>
      </c>
      <c r="L207" s="7"/>
    </row>
    <row r="208" spans="1:12" ht="24.95" customHeight="1">
      <c r="A208" s="18">
        <v>201</v>
      </c>
      <c r="B208" s="21" t="s">
        <v>786</v>
      </c>
      <c r="C208" s="22" t="s">
        <v>787</v>
      </c>
      <c r="D208" s="22" t="s">
        <v>788</v>
      </c>
      <c r="E208" s="16" t="s">
        <v>889</v>
      </c>
      <c r="F208" s="16" t="s">
        <v>789</v>
      </c>
      <c r="G208" s="18" t="s">
        <v>872</v>
      </c>
      <c r="H208" s="7">
        <v>30</v>
      </c>
      <c r="I208" s="36">
        <f t="shared" si="12"/>
        <v>15000</v>
      </c>
      <c r="J208" s="36">
        <f t="shared" si="13"/>
        <v>900</v>
      </c>
      <c r="K208" s="31">
        <f t="shared" si="14"/>
        <v>135</v>
      </c>
      <c r="L208" s="7"/>
    </row>
    <row r="209" spans="1:12" ht="24.95" customHeight="1">
      <c r="A209" s="18">
        <v>202</v>
      </c>
      <c r="B209" s="21" t="s">
        <v>790</v>
      </c>
      <c r="C209" s="22" t="s">
        <v>791</v>
      </c>
      <c r="D209" s="22" t="s">
        <v>792</v>
      </c>
      <c r="E209" s="16" t="s">
        <v>889</v>
      </c>
      <c r="F209" s="16" t="s">
        <v>793</v>
      </c>
      <c r="G209" s="18" t="s">
        <v>872</v>
      </c>
      <c r="H209" s="7">
        <v>30</v>
      </c>
      <c r="I209" s="36">
        <f t="shared" si="12"/>
        <v>15000</v>
      </c>
      <c r="J209" s="36">
        <f t="shared" si="13"/>
        <v>900</v>
      </c>
      <c r="K209" s="31">
        <f t="shared" si="14"/>
        <v>135</v>
      </c>
      <c r="L209" s="7"/>
    </row>
    <row r="210" spans="1:12" ht="24.95" customHeight="1">
      <c r="A210" s="18">
        <v>203</v>
      </c>
      <c r="B210" s="21" t="s">
        <v>794</v>
      </c>
      <c r="C210" s="22" t="s">
        <v>795</v>
      </c>
      <c r="D210" s="22" t="s">
        <v>796</v>
      </c>
      <c r="E210" s="16" t="s">
        <v>889</v>
      </c>
      <c r="F210" s="16" t="s">
        <v>797</v>
      </c>
      <c r="G210" s="18" t="s">
        <v>872</v>
      </c>
      <c r="H210" s="7">
        <v>40</v>
      </c>
      <c r="I210" s="36">
        <f t="shared" si="12"/>
        <v>20000</v>
      </c>
      <c r="J210" s="36">
        <f t="shared" si="13"/>
        <v>1200</v>
      </c>
      <c r="K210" s="31">
        <f t="shared" si="14"/>
        <v>180</v>
      </c>
      <c r="L210" s="7"/>
    </row>
    <row r="211" spans="1:12" ht="24.95" customHeight="1">
      <c r="A211" s="18">
        <v>204</v>
      </c>
      <c r="B211" s="21" t="s">
        <v>798</v>
      </c>
      <c r="C211" s="22" t="s">
        <v>799</v>
      </c>
      <c r="D211" s="22" t="s">
        <v>800</v>
      </c>
      <c r="E211" s="16" t="s">
        <v>889</v>
      </c>
      <c r="F211" s="16" t="s">
        <v>801</v>
      </c>
      <c r="G211" s="18" t="s">
        <v>872</v>
      </c>
      <c r="H211" s="7">
        <v>70</v>
      </c>
      <c r="I211" s="36">
        <f t="shared" si="12"/>
        <v>35000</v>
      </c>
      <c r="J211" s="36">
        <f t="shared" si="13"/>
        <v>2100</v>
      </c>
      <c r="K211" s="31">
        <f t="shared" si="14"/>
        <v>315</v>
      </c>
      <c r="L211" s="7"/>
    </row>
    <row r="212" spans="1:12" ht="24.95" customHeight="1">
      <c r="A212" s="18">
        <v>205</v>
      </c>
      <c r="B212" s="21" t="s">
        <v>802</v>
      </c>
      <c r="C212" s="22" t="s">
        <v>803</v>
      </c>
      <c r="D212" s="22" t="s">
        <v>804</v>
      </c>
      <c r="E212" s="16" t="s">
        <v>889</v>
      </c>
      <c r="F212" s="16" t="s">
        <v>805</v>
      </c>
      <c r="G212" s="18" t="s">
        <v>872</v>
      </c>
      <c r="H212" s="7">
        <v>70</v>
      </c>
      <c r="I212" s="36">
        <f t="shared" si="12"/>
        <v>35000</v>
      </c>
      <c r="J212" s="36">
        <f t="shared" si="13"/>
        <v>2100</v>
      </c>
      <c r="K212" s="31">
        <f t="shared" si="14"/>
        <v>315</v>
      </c>
      <c r="L212" s="7"/>
    </row>
    <row r="213" spans="1:12" ht="24.95" customHeight="1">
      <c r="A213" s="18">
        <v>206</v>
      </c>
      <c r="B213" s="18" t="s">
        <v>806</v>
      </c>
      <c r="C213" s="27" t="s">
        <v>852</v>
      </c>
      <c r="D213" s="16" t="s">
        <v>807</v>
      </c>
      <c r="E213" s="16" t="s">
        <v>889</v>
      </c>
      <c r="F213" s="16" t="s">
        <v>808</v>
      </c>
      <c r="G213" s="18" t="s">
        <v>872</v>
      </c>
      <c r="H213" s="7">
        <v>90</v>
      </c>
      <c r="I213" s="36">
        <f t="shared" si="12"/>
        <v>45000</v>
      </c>
      <c r="J213" s="36">
        <f t="shared" si="13"/>
        <v>2700</v>
      </c>
      <c r="K213" s="31">
        <f t="shared" si="14"/>
        <v>405</v>
      </c>
      <c r="L213" s="7"/>
    </row>
    <row r="214" spans="1:12" ht="24.95" customHeight="1">
      <c r="A214" s="18">
        <v>207</v>
      </c>
      <c r="B214" s="18" t="s">
        <v>809</v>
      </c>
      <c r="C214" s="16" t="s">
        <v>810</v>
      </c>
      <c r="D214" s="16" t="s">
        <v>811</v>
      </c>
      <c r="E214" s="16" t="s">
        <v>889</v>
      </c>
      <c r="F214" s="16" t="s">
        <v>812</v>
      </c>
      <c r="G214" s="18" t="s">
        <v>872</v>
      </c>
      <c r="H214" s="7">
        <v>70</v>
      </c>
      <c r="I214" s="36">
        <f t="shared" si="12"/>
        <v>35000</v>
      </c>
      <c r="J214" s="36">
        <f t="shared" si="13"/>
        <v>2100</v>
      </c>
      <c r="K214" s="31">
        <f t="shared" si="14"/>
        <v>315</v>
      </c>
      <c r="L214" s="7"/>
    </row>
    <row r="215" spans="1:12" ht="24.95" customHeight="1">
      <c r="A215" s="18">
        <v>208</v>
      </c>
      <c r="B215" s="21" t="s">
        <v>813</v>
      </c>
      <c r="C215" s="22" t="s">
        <v>814</v>
      </c>
      <c r="D215" s="22" t="s">
        <v>815</v>
      </c>
      <c r="E215" s="16" t="s">
        <v>889</v>
      </c>
      <c r="F215" s="16" t="s">
        <v>816</v>
      </c>
      <c r="G215" s="18" t="s">
        <v>872</v>
      </c>
      <c r="H215" s="7">
        <v>60</v>
      </c>
      <c r="I215" s="36">
        <f t="shared" si="12"/>
        <v>30000</v>
      </c>
      <c r="J215" s="36">
        <f t="shared" si="13"/>
        <v>1800</v>
      </c>
      <c r="K215" s="31">
        <f t="shared" si="14"/>
        <v>270</v>
      </c>
      <c r="L215" s="7"/>
    </row>
    <row r="216" spans="1:12" ht="24.95" customHeight="1">
      <c r="A216" s="18">
        <v>209</v>
      </c>
      <c r="B216" s="21" t="s">
        <v>817</v>
      </c>
      <c r="C216" s="22" t="s">
        <v>818</v>
      </c>
      <c r="D216" s="22" t="s">
        <v>819</v>
      </c>
      <c r="E216" s="16" t="s">
        <v>889</v>
      </c>
      <c r="F216" s="16" t="s">
        <v>820</v>
      </c>
      <c r="G216" s="18" t="s">
        <v>872</v>
      </c>
      <c r="H216" s="7">
        <v>40</v>
      </c>
      <c r="I216" s="36">
        <f t="shared" si="12"/>
        <v>20000</v>
      </c>
      <c r="J216" s="36">
        <f t="shared" si="13"/>
        <v>1200</v>
      </c>
      <c r="K216" s="31">
        <f t="shared" si="14"/>
        <v>180</v>
      </c>
      <c r="L216" s="7"/>
    </row>
    <row r="217" spans="1:12" ht="24.95" customHeight="1">
      <c r="A217" s="18">
        <v>210</v>
      </c>
      <c r="B217" s="21" t="s">
        <v>821</v>
      </c>
      <c r="C217" s="22" t="s">
        <v>822</v>
      </c>
      <c r="D217" s="22" t="s">
        <v>823</v>
      </c>
      <c r="E217" s="16" t="s">
        <v>889</v>
      </c>
      <c r="F217" s="16" t="s">
        <v>824</v>
      </c>
      <c r="G217" s="18" t="s">
        <v>872</v>
      </c>
      <c r="H217" s="7">
        <v>40</v>
      </c>
      <c r="I217" s="36">
        <f t="shared" si="12"/>
        <v>20000</v>
      </c>
      <c r="J217" s="36">
        <f t="shared" si="13"/>
        <v>1200</v>
      </c>
      <c r="K217" s="31">
        <f t="shared" si="14"/>
        <v>180</v>
      </c>
      <c r="L217" s="7"/>
    </row>
    <row r="218" spans="1:12" ht="24.95" customHeight="1">
      <c r="A218" s="18">
        <v>211</v>
      </c>
      <c r="B218" s="18" t="s">
        <v>853</v>
      </c>
      <c r="C218" s="16" t="s">
        <v>854</v>
      </c>
      <c r="D218" s="16" t="s">
        <v>855</v>
      </c>
      <c r="E218" s="16" t="s">
        <v>889</v>
      </c>
      <c r="F218" s="16" t="s">
        <v>856</v>
      </c>
      <c r="G218" s="18" t="s">
        <v>872</v>
      </c>
      <c r="H218" s="7">
        <v>60</v>
      </c>
      <c r="I218" s="36">
        <f t="shared" si="12"/>
        <v>30000</v>
      </c>
      <c r="J218" s="36">
        <f t="shared" si="13"/>
        <v>1800</v>
      </c>
      <c r="K218" s="31">
        <f t="shared" si="14"/>
        <v>270</v>
      </c>
      <c r="L218" s="7"/>
    </row>
    <row r="219" spans="1:12" ht="24.95" customHeight="1">
      <c r="A219" s="18">
        <v>212</v>
      </c>
      <c r="B219" s="21" t="s">
        <v>857</v>
      </c>
      <c r="C219" s="22" t="s">
        <v>858</v>
      </c>
      <c r="D219" s="22" t="s">
        <v>859</v>
      </c>
      <c r="E219" s="16" t="s">
        <v>889</v>
      </c>
      <c r="F219" s="16" t="s">
        <v>860</v>
      </c>
      <c r="G219" s="18" t="s">
        <v>872</v>
      </c>
      <c r="H219" s="7">
        <v>65</v>
      </c>
      <c r="I219" s="36">
        <f t="shared" si="12"/>
        <v>32500</v>
      </c>
      <c r="J219" s="36">
        <f t="shared" si="13"/>
        <v>1950</v>
      </c>
      <c r="K219" s="31">
        <f t="shared" si="14"/>
        <v>292.5</v>
      </c>
      <c r="L219" s="7"/>
    </row>
    <row r="220" spans="1:12" ht="24.95" customHeight="1">
      <c r="A220" s="18">
        <v>213</v>
      </c>
      <c r="B220" s="21" t="s">
        <v>861</v>
      </c>
      <c r="C220" s="22" t="s">
        <v>862</v>
      </c>
      <c r="D220" s="22" t="s">
        <v>863</v>
      </c>
      <c r="E220" s="16" t="s">
        <v>889</v>
      </c>
      <c r="F220" s="16" t="s">
        <v>867</v>
      </c>
      <c r="G220" s="18" t="s">
        <v>872</v>
      </c>
      <c r="H220" s="7">
        <v>90</v>
      </c>
      <c r="I220" s="36">
        <f t="shared" si="12"/>
        <v>45000</v>
      </c>
      <c r="J220" s="36">
        <f t="shared" si="13"/>
        <v>2700</v>
      </c>
      <c r="K220" s="31">
        <f t="shared" si="14"/>
        <v>405</v>
      </c>
      <c r="L220" s="7"/>
    </row>
    <row r="221" spans="1:12" ht="24.95" customHeight="1">
      <c r="A221" s="18">
        <v>214</v>
      </c>
      <c r="B221" s="21" t="s">
        <v>864</v>
      </c>
      <c r="C221" s="22" t="s">
        <v>865</v>
      </c>
      <c r="D221" s="22" t="s">
        <v>866</v>
      </c>
      <c r="E221" s="16" t="s">
        <v>889</v>
      </c>
      <c r="F221" s="16" t="s">
        <v>868</v>
      </c>
      <c r="G221" s="18" t="s">
        <v>872</v>
      </c>
      <c r="H221" s="7">
        <v>90</v>
      </c>
      <c r="I221" s="36">
        <f t="shared" si="12"/>
        <v>45000</v>
      </c>
      <c r="J221" s="36">
        <f t="shared" si="13"/>
        <v>2700</v>
      </c>
      <c r="K221" s="31">
        <f t="shared" si="14"/>
        <v>405</v>
      </c>
      <c r="L221" s="7"/>
    </row>
    <row r="222" spans="1:12" ht="24.95" customHeight="1">
      <c r="A222" s="18">
        <v>215</v>
      </c>
      <c r="B222" s="21" t="s">
        <v>873</v>
      </c>
      <c r="C222" s="22" t="s">
        <v>874</v>
      </c>
      <c r="D222" s="22" t="s">
        <v>875</v>
      </c>
      <c r="E222" s="16" t="s">
        <v>889</v>
      </c>
      <c r="F222" s="16" t="s">
        <v>876</v>
      </c>
      <c r="G222" s="18" t="s">
        <v>872</v>
      </c>
      <c r="H222" s="7">
        <v>90</v>
      </c>
      <c r="I222" s="36">
        <f t="shared" si="12"/>
        <v>45000</v>
      </c>
      <c r="J222" s="36">
        <f t="shared" ref="J222:J235" si="15">H222*30</f>
        <v>2700</v>
      </c>
      <c r="K222" s="31">
        <f t="shared" ref="K222:K235" si="16">H222*4.5</f>
        <v>405</v>
      </c>
      <c r="L222" s="7"/>
    </row>
    <row r="223" spans="1:12" ht="24.95" customHeight="1">
      <c r="A223" s="18">
        <v>216</v>
      </c>
      <c r="B223" s="18" t="s">
        <v>877</v>
      </c>
      <c r="C223" s="16" t="s">
        <v>878</v>
      </c>
      <c r="D223" s="16" t="s">
        <v>879</v>
      </c>
      <c r="E223" s="16" t="s">
        <v>889</v>
      </c>
      <c r="F223" s="16" t="s">
        <v>880</v>
      </c>
      <c r="G223" s="18" t="s">
        <v>872</v>
      </c>
      <c r="H223" s="7">
        <v>60</v>
      </c>
      <c r="I223" s="36">
        <f t="shared" si="12"/>
        <v>30000</v>
      </c>
      <c r="J223" s="36">
        <f t="shared" si="15"/>
        <v>1800</v>
      </c>
      <c r="K223" s="31">
        <f t="shared" si="16"/>
        <v>270</v>
      </c>
      <c r="L223" s="7"/>
    </row>
    <row r="224" spans="1:12" ht="24.95" customHeight="1">
      <c r="A224" s="18">
        <v>217</v>
      </c>
      <c r="B224" s="21" t="s">
        <v>881</v>
      </c>
      <c r="C224" s="22" t="s">
        <v>882</v>
      </c>
      <c r="D224" s="22" t="s">
        <v>883</v>
      </c>
      <c r="E224" s="16" t="s">
        <v>889</v>
      </c>
      <c r="F224" s="16" t="s">
        <v>884</v>
      </c>
      <c r="G224" s="18" t="s">
        <v>872</v>
      </c>
      <c r="H224" s="7">
        <v>30</v>
      </c>
      <c r="I224" s="36">
        <f t="shared" si="12"/>
        <v>15000</v>
      </c>
      <c r="J224" s="36">
        <f t="shared" si="15"/>
        <v>900</v>
      </c>
      <c r="K224" s="31">
        <f t="shared" si="16"/>
        <v>135</v>
      </c>
      <c r="L224" s="7"/>
    </row>
    <row r="225" spans="1:12" ht="24.95" customHeight="1">
      <c r="A225" s="18">
        <v>218</v>
      </c>
      <c r="B225" s="21" t="s">
        <v>885</v>
      </c>
      <c r="C225" s="22" t="s">
        <v>886</v>
      </c>
      <c r="D225" s="22" t="s">
        <v>887</v>
      </c>
      <c r="E225" s="16" t="s">
        <v>889</v>
      </c>
      <c r="F225" s="16" t="s">
        <v>888</v>
      </c>
      <c r="G225" s="18" t="s">
        <v>872</v>
      </c>
      <c r="H225" s="7">
        <v>60</v>
      </c>
      <c r="I225" s="36">
        <f t="shared" si="12"/>
        <v>30000</v>
      </c>
      <c r="J225" s="36">
        <f t="shared" si="15"/>
        <v>1800</v>
      </c>
      <c r="K225" s="31">
        <f t="shared" si="16"/>
        <v>270</v>
      </c>
      <c r="L225" s="7"/>
    </row>
    <row r="226" spans="1:12" ht="24.95" customHeight="1">
      <c r="A226" s="18">
        <v>219</v>
      </c>
      <c r="B226" s="38" t="s">
        <v>890</v>
      </c>
      <c r="C226" s="39" t="s">
        <v>891</v>
      </c>
      <c r="D226" s="39" t="s">
        <v>892</v>
      </c>
      <c r="E226" s="16" t="s">
        <v>889</v>
      </c>
      <c r="F226" s="16" t="s">
        <v>893</v>
      </c>
      <c r="G226" s="18" t="s">
        <v>872</v>
      </c>
      <c r="H226" s="7">
        <v>90</v>
      </c>
      <c r="I226" s="36">
        <f t="shared" si="12"/>
        <v>45000</v>
      </c>
      <c r="J226" s="36">
        <f t="shared" si="15"/>
        <v>2700</v>
      </c>
      <c r="K226" s="31">
        <f t="shared" si="16"/>
        <v>405</v>
      </c>
      <c r="L226" s="7"/>
    </row>
    <row r="227" spans="1:12" ht="24.95" customHeight="1">
      <c r="A227" s="18">
        <v>220</v>
      </c>
      <c r="B227" s="38" t="s">
        <v>894</v>
      </c>
      <c r="C227" s="39" t="s">
        <v>895</v>
      </c>
      <c r="D227" s="39" t="s">
        <v>896</v>
      </c>
      <c r="E227" s="16" t="s">
        <v>889</v>
      </c>
      <c r="F227" s="16" t="s">
        <v>912</v>
      </c>
      <c r="G227" s="18" t="s">
        <v>872</v>
      </c>
      <c r="H227" s="7">
        <v>45</v>
      </c>
      <c r="I227" s="36">
        <f t="shared" si="12"/>
        <v>22500</v>
      </c>
      <c r="J227" s="36">
        <f t="shared" si="15"/>
        <v>1350</v>
      </c>
      <c r="K227" s="31">
        <f t="shared" si="16"/>
        <v>202.5</v>
      </c>
      <c r="L227" s="7"/>
    </row>
    <row r="228" spans="1:12" ht="24.95" customHeight="1">
      <c r="A228" s="18">
        <v>221</v>
      </c>
      <c r="B228" s="38" t="s">
        <v>897</v>
      </c>
      <c r="C228" s="39" t="s">
        <v>898</v>
      </c>
      <c r="D228" s="39" t="s">
        <v>899</v>
      </c>
      <c r="E228" s="16" t="s">
        <v>889</v>
      </c>
      <c r="F228" s="16" t="s">
        <v>913</v>
      </c>
      <c r="G228" s="18" t="s">
        <v>872</v>
      </c>
      <c r="H228" s="7">
        <v>65</v>
      </c>
      <c r="I228" s="36">
        <f t="shared" si="12"/>
        <v>32500</v>
      </c>
      <c r="J228" s="36">
        <f t="shared" si="15"/>
        <v>1950</v>
      </c>
      <c r="K228" s="31">
        <f t="shared" si="16"/>
        <v>292.5</v>
      </c>
      <c r="L228" s="7"/>
    </row>
    <row r="229" spans="1:12" ht="24.95" customHeight="1">
      <c r="A229" s="18">
        <v>222</v>
      </c>
      <c r="B229" s="38" t="s">
        <v>903</v>
      </c>
      <c r="C229" s="39" t="s">
        <v>904</v>
      </c>
      <c r="D229" s="39" t="s">
        <v>905</v>
      </c>
      <c r="E229" s="16" t="s">
        <v>889</v>
      </c>
      <c r="F229" s="16" t="s">
        <v>914</v>
      </c>
      <c r="G229" s="18" t="s">
        <v>872</v>
      </c>
      <c r="H229" s="7">
        <v>10</v>
      </c>
      <c r="I229" s="36">
        <f t="shared" si="12"/>
        <v>5000</v>
      </c>
      <c r="J229" s="36">
        <f t="shared" si="15"/>
        <v>300</v>
      </c>
      <c r="K229" s="31">
        <f t="shared" si="16"/>
        <v>45</v>
      </c>
      <c r="L229" s="7"/>
    </row>
    <row r="230" spans="1:12" ht="24.95" customHeight="1">
      <c r="A230" s="18">
        <v>223</v>
      </c>
      <c r="B230" s="38" t="s">
        <v>900</v>
      </c>
      <c r="C230" s="39" t="s">
        <v>901</v>
      </c>
      <c r="D230" s="39" t="s">
        <v>902</v>
      </c>
      <c r="E230" s="16" t="s">
        <v>889</v>
      </c>
      <c r="F230" s="16" t="s">
        <v>917</v>
      </c>
      <c r="G230" s="18" t="s">
        <v>872</v>
      </c>
      <c r="H230" s="7">
        <v>70</v>
      </c>
      <c r="I230" s="36">
        <f t="shared" si="12"/>
        <v>35000</v>
      </c>
      <c r="J230" s="36">
        <f t="shared" si="15"/>
        <v>2100</v>
      </c>
      <c r="K230" s="31">
        <f t="shared" si="16"/>
        <v>315</v>
      </c>
      <c r="L230" s="7"/>
    </row>
    <row r="231" spans="1:12" ht="24.95" customHeight="1">
      <c r="A231" s="18">
        <v>224</v>
      </c>
      <c r="B231" s="38" t="s">
        <v>906</v>
      </c>
      <c r="C231" s="39" t="s">
        <v>907</v>
      </c>
      <c r="D231" s="39" t="s">
        <v>908</v>
      </c>
      <c r="E231" s="16" t="s">
        <v>889</v>
      </c>
      <c r="F231" s="16" t="s">
        <v>915</v>
      </c>
      <c r="G231" s="18" t="s">
        <v>872</v>
      </c>
      <c r="H231" s="7">
        <v>50</v>
      </c>
      <c r="I231" s="36">
        <f t="shared" si="12"/>
        <v>25000</v>
      </c>
      <c r="J231" s="36">
        <f t="shared" si="15"/>
        <v>1500</v>
      </c>
      <c r="K231" s="31">
        <f t="shared" si="16"/>
        <v>225</v>
      </c>
      <c r="L231" s="7"/>
    </row>
    <row r="232" spans="1:12" ht="24.95" customHeight="1">
      <c r="A232" s="18">
        <v>225</v>
      </c>
      <c r="B232" s="38" t="s">
        <v>909</v>
      </c>
      <c r="C232" s="39" t="s">
        <v>910</v>
      </c>
      <c r="D232" s="39" t="s">
        <v>911</v>
      </c>
      <c r="E232" s="16" t="s">
        <v>889</v>
      </c>
      <c r="F232" s="16" t="s">
        <v>916</v>
      </c>
      <c r="G232" s="18" t="s">
        <v>872</v>
      </c>
      <c r="H232" s="7">
        <v>60</v>
      </c>
      <c r="I232" s="36">
        <f t="shared" si="12"/>
        <v>30000</v>
      </c>
      <c r="J232" s="36">
        <f t="shared" si="15"/>
        <v>1800</v>
      </c>
      <c r="K232" s="31">
        <f t="shared" si="16"/>
        <v>270</v>
      </c>
      <c r="L232" s="7"/>
    </row>
    <row r="233" spans="1:12" ht="24.95" customHeight="1">
      <c r="A233" s="18">
        <v>226</v>
      </c>
      <c r="B233" s="7" t="s">
        <v>918</v>
      </c>
      <c r="C233" s="13" t="s">
        <v>919</v>
      </c>
      <c r="D233" s="13" t="s">
        <v>920</v>
      </c>
      <c r="E233" s="16" t="s">
        <v>889</v>
      </c>
      <c r="F233" s="13" t="s">
        <v>921</v>
      </c>
      <c r="G233" s="18" t="s">
        <v>872</v>
      </c>
      <c r="H233" s="7">
        <v>53</v>
      </c>
      <c r="I233" s="36">
        <f t="shared" si="12"/>
        <v>26500</v>
      </c>
      <c r="J233" s="36">
        <f t="shared" si="15"/>
        <v>1590</v>
      </c>
      <c r="K233" s="31">
        <f t="shared" si="16"/>
        <v>238.5</v>
      </c>
      <c r="L233" s="7"/>
    </row>
    <row r="234" spans="1:12" ht="24.95" customHeight="1">
      <c r="A234" s="18">
        <v>227</v>
      </c>
      <c r="B234" s="7" t="s">
        <v>922</v>
      </c>
      <c r="C234" s="13" t="s">
        <v>923</v>
      </c>
      <c r="D234" s="13" t="s">
        <v>924</v>
      </c>
      <c r="E234" s="16" t="s">
        <v>889</v>
      </c>
      <c r="F234" s="13"/>
      <c r="G234" s="18" t="s">
        <v>872</v>
      </c>
      <c r="H234" s="7">
        <v>20</v>
      </c>
      <c r="I234" s="36">
        <f t="shared" si="12"/>
        <v>10000</v>
      </c>
      <c r="J234" s="36">
        <f t="shared" si="15"/>
        <v>600</v>
      </c>
      <c r="K234" s="31">
        <f t="shared" si="16"/>
        <v>90</v>
      </c>
      <c r="L234" s="7"/>
    </row>
    <row r="235" spans="1:12" ht="24.95" customHeight="1">
      <c r="A235" s="18">
        <v>228</v>
      </c>
      <c r="B235" s="7"/>
      <c r="C235" s="13"/>
      <c r="D235" s="13"/>
      <c r="E235" s="13"/>
      <c r="F235" s="13"/>
      <c r="G235" s="7"/>
      <c r="H235" s="7"/>
      <c r="I235" s="36"/>
      <c r="J235" s="36"/>
      <c r="K235" s="31"/>
      <c r="L235" s="7"/>
    </row>
    <row r="236" spans="1:12" ht="24.95" customHeight="1">
      <c r="A236" s="18">
        <v>229</v>
      </c>
      <c r="B236" s="7"/>
      <c r="C236" s="13"/>
      <c r="D236" s="13"/>
      <c r="E236" s="13"/>
      <c r="F236" s="13"/>
      <c r="G236" s="7"/>
      <c r="H236" s="7"/>
      <c r="I236" s="36"/>
      <c r="J236" s="36"/>
      <c r="K236" s="31"/>
      <c r="L236" s="7"/>
    </row>
    <row r="237" spans="1:12" ht="24.95" customHeight="1">
      <c r="A237" s="18">
        <v>230</v>
      </c>
      <c r="B237" s="7"/>
      <c r="C237" s="13"/>
      <c r="D237" s="13"/>
      <c r="E237" s="13"/>
      <c r="F237" s="13"/>
      <c r="G237" s="7"/>
      <c r="H237" s="7"/>
      <c r="I237" s="36"/>
      <c r="J237" s="36"/>
      <c r="K237" s="31"/>
      <c r="L237" s="7"/>
    </row>
    <row r="238" spans="1:12" ht="24.95" customHeight="1">
      <c r="A238" s="18">
        <v>231</v>
      </c>
      <c r="B238" s="7"/>
      <c r="C238" s="13"/>
      <c r="D238" s="13"/>
      <c r="E238" s="13"/>
      <c r="F238" s="13"/>
      <c r="G238" s="7"/>
      <c r="H238" s="7"/>
      <c r="I238" s="36"/>
      <c r="J238" s="36"/>
      <c r="K238" s="31"/>
      <c r="L238" s="7"/>
    </row>
    <row r="239" spans="1:12" ht="24.95" customHeight="1">
      <c r="A239" s="18">
        <v>232</v>
      </c>
      <c r="B239" s="7"/>
      <c r="C239" s="13"/>
      <c r="D239" s="13"/>
      <c r="E239" s="13"/>
      <c r="F239" s="13"/>
      <c r="G239" s="7"/>
      <c r="H239" s="7"/>
      <c r="I239" s="36"/>
      <c r="J239" s="36"/>
      <c r="K239" s="31"/>
      <c r="L239" s="7"/>
    </row>
    <row r="240" spans="1:12" ht="24.95" customHeight="1">
      <c r="A240" s="18">
        <v>233</v>
      </c>
      <c r="B240" s="7"/>
      <c r="C240" s="13"/>
      <c r="D240" s="13"/>
      <c r="E240" s="13"/>
      <c r="F240" s="13"/>
      <c r="G240" s="7"/>
      <c r="H240" s="7"/>
      <c r="I240" s="36"/>
      <c r="J240" s="36"/>
      <c r="K240" s="31"/>
      <c r="L240" s="7"/>
    </row>
    <row r="241" spans="1:12" ht="24.95" customHeight="1">
      <c r="A241" s="18">
        <v>234</v>
      </c>
      <c r="B241" s="7"/>
      <c r="C241" s="13"/>
      <c r="D241" s="13"/>
      <c r="E241" s="13"/>
      <c r="F241" s="13"/>
      <c r="G241" s="7"/>
      <c r="H241" s="7"/>
      <c r="I241" s="36"/>
      <c r="J241" s="36"/>
      <c r="K241" s="31"/>
      <c r="L241" s="7"/>
    </row>
    <row r="242" spans="1:12" ht="24.95" customHeight="1">
      <c r="A242" s="18">
        <v>235</v>
      </c>
      <c r="B242" s="7"/>
      <c r="C242" s="13"/>
      <c r="D242" s="13"/>
      <c r="E242" s="13"/>
      <c r="F242" s="13"/>
      <c r="G242" s="7"/>
      <c r="H242" s="7"/>
      <c r="I242" s="36"/>
      <c r="J242" s="36"/>
      <c r="K242" s="31"/>
      <c r="L242" s="7"/>
    </row>
    <row r="243" spans="1:12" ht="24.95" customHeight="1">
      <c r="A243" s="18">
        <v>236</v>
      </c>
      <c r="B243" s="7"/>
      <c r="C243" s="13"/>
      <c r="D243" s="13"/>
      <c r="E243" s="13"/>
      <c r="F243" s="13"/>
      <c r="G243" s="7"/>
      <c r="H243" s="7"/>
      <c r="I243" s="36"/>
      <c r="J243" s="36"/>
      <c r="K243" s="31"/>
      <c r="L243" s="7"/>
    </row>
    <row r="244" spans="1:12" ht="24.95" customHeight="1"/>
    <row r="245" spans="1:12" ht="24.95" customHeight="1"/>
    <row r="246" spans="1:12" ht="24.95" customHeight="1"/>
    <row r="247" spans="1:12" ht="24.95" customHeight="1"/>
    <row r="248" spans="1:12" ht="24.95" customHeight="1"/>
    <row r="249" spans="1:12" ht="24.95" customHeight="1"/>
  </sheetData>
  <sortState ref="B151:L179">
    <sortCondition ref="B151"/>
  </sortState>
  <phoneticPr fontId="3" type="noConversion"/>
  <pageMargins left="0.75" right="0.75" top="1" bottom="1" header="0.51" footer="0.51"/>
  <pageSetup paperSize="9" orientation="landscape" verticalDpi="0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SheetLayoutView="100" workbookViewId="0"/>
  </sheetViews>
  <sheetFormatPr defaultColWidth="9" defaultRowHeight="14.25"/>
  <sheetData/>
  <phoneticPr fontId="3" type="noConversion"/>
  <pageMargins left="0.75" right="0.75" top="1" bottom="1" header="0.51" footer="0.51"/>
  <pageSetup paperSize="9" orientation="portrait" horizontalDpi="0" verticalDpi="0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SheetLayoutView="100" workbookViewId="0"/>
  </sheetViews>
  <sheetFormatPr defaultColWidth="9" defaultRowHeight="14.25"/>
  <sheetData/>
  <phoneticPr fontId="3" type="noConversion"/>
  <pageMargins left="0.75" right="0.75" top="1" bottom="1" header="0.51" footer="0.51"/>
  <pageSetup paperSize="9" orientation="portrait" horizontalDpi="0" verticalDpi="0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WPS Office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81524152</dc:creator>
  <cp:lastModifiedBy>sjtc</cp:lastModifiedBy>
  <cp:revision>1</cp:revision>
  <cp:lastPrinted>2016-06-19T03:10:53Z</cp:lastPrinted>
  <dcterms:created xsi:type="dcterms:W3CDTF">2016-05-18T03:03:25Z</dcterms:created>
  <dcterms:modified xsi:type="dcterms:W3CDTF">2016-06-21T02:53:50Z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2052-10.1.0.5777</vt:lpwstr>
  </property>
</Properties>
</file>