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<sst xmlns="http://schemas.openxmlformats.org/spreadsheetml/2006/main">
  <si>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</si>
  <si>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</si>
  <si>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明仁苏木.博尔梯村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</si>
  <si>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</si>
  <si>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</si>
  <si>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</si>
  <si>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</si>
  <si>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</si>
  <si>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</si>
  <si>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</si>
  <si>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按其他补贴金额</t>
  </si>
  <si>
    <t>按商品粮补贴金额</t>
  </si>
  <si>
    <t>按面积补贴金额合计</t>
  </si>
  <si>
    <t>按面积补贴面积合计</t>
  </si>
  <si>
    <t>水稻补贴金额</t>
  </si>
  <si>
    <t>水稻补贴面积小计</t>
  </si>
  <si>
    <t>粮食补贴金额</t>
  </si>
  <si>
    <t>粮食补贴面积小计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</si>
  <si>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</si>
  <si>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</si>
  <si>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</si>
  <si>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</si>
  <si>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</si>
  <si>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</si>
  <si>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</si>
  <si>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粮食补贴</t>
  </si>
  <si>
    <t>水稻补贴</t>
  </si>
  <si>
    <t>补贴面积合计</t>
  </si>
  <si>
    <t>补贴金额合计</t>
  </si>
  <si>
    <t>补贴数量</t>
  </si>
  <si>
    <t>补贴标准</t>
  </si>
  <si>
    <t>补贴金额</t>
  </si>
  <si>
    <t>补贴依据</t>
  </si>
  <si>
    <t>补贴面积小计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</si>
  <si>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</si>
  <si>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</si>
  <si>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</si>
  <si>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</si>
  <si>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</si>
  <si>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</si>
  <si>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</si>
  <si>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</si>
  <si>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</si>
  <si>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</si>
  <si>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1505251124010003</t>
  </si>
  <si>
    <t>高巴特尔</t>
  </si>
  <si>
    <t>F5F940E7-6740-45F3-A2072ED9E5872B3D</t>
  </si>
  <si>
    <t>097d6fadce6f11ddb504e16feb5bfbfe</t>
  </si>
  <si>
    <t>097d6faece6f11ddb504e16feb5bfbfe</t>
  </si>
  <si>
    <t>152326197703176878</t>
  </si>
  <si>
    <t>1505251124010004</t>
  </si>
  <si>
    <t>杨富</t>
  </si>
  <si>
    <t>BE65F439-339D-4285-8EC7455AD23DA8A7</t>
  </si>
  <si>
    <t>ecedc568ce6f11ddb504e16feb5bfbfe</t>
  </si>
  <si>
    <t>ecedc569ce6f11ddb504e16feb5bfbfe</t>
  </si>
  <si>
    <t>152326195002266898</t>
  </si>
  <si>
    <t>1505251124010005</t>
  </si>
  <si>
    <t>陈龙</t>
  </si>
  <si>
    <t>336BA37B-B5E7-4626-BCE3690A4A40E4AD</t>
  </si>
  <si>
    <t>54bec4b0ce7011ddb504e16feb5bfbfe</t>
  </si>
  <si>
    <t>54bec4b1ce7011ddb504e16feb5bfbfe</t>
  </si>
  <si>
    <t>152326197202256917</t>
  </si>
  <si>
    <t>1505251124010006</t>
  </si>
  <si>
    <t>包文才</t>
  </si>
  <si>
    <t>D8F7E17A-6D33-4ADE-A5F642F29A7A2251</t>
  </si>
  <si>
    <t>90ce7ae3ce7111ddb504e16feb5bfbfe</t>
  </si>
  <si>
    <t>90ce7ae4ce7111ddb504e16feb5bfbfe</t>
  </si>
  <si>
    <t>152326195411076876</t>
  </si>
  <si>
    <t>1505251124010007</t>
  </si>
  <si>
    <t>付德喜</t>
  </si>
  <si>
    <t>1884A5D7-4503-4557-B4E01E00EA5DDD2E</t>
  </si>
  <si>
    <t>ef942659ce7211ddb504e16feb5bfbfe</t>
  </si>
  <si>
    <t>ef94265ace7211ddb504e16feb5bfbfe</t>
  </si>
  <si>
    <t>152326197301116872</t>
  </si>
  <si>
    <t>1505251124010008</t>
  </si>
  <si>
    <t>梁瑞华</t>
  </si>
  <si>
    <t>DDEE2D1A-A7AF-4CD1-BF681290B81D3F2F</t>
  </si>
  <si>
    <t>debb98e3ce7311ddb504e16feb5bfbfe</t>
  </si>
  <si>
    <t>debb98e4ce7311ddb504e16feb5bfbfe</t>
  </si>
  <si>
    <t>152326196410016876</t>
  </si>
  <si>
    <t>1505251124010009</t>
  </si>
  <si>
    <t>镡国廷</t>
  </si>
  <si>
    <t>1E8D6EBF-14AE-45EF-B0625FE3D15E3D19</t>
  </si>
  <si>
    <t>e4d45963ce7511ddb504e16feb5bfbfe</t>
  </si>
  <si>
    <t>e4d45964ce7511ddb504e16feb5bfbfe</t>
  </si>
  <si>
    <t>152326195207056878</t>
  </si>
  <si>
    <t>1505251124010010</t>
  </si>
  <si>
    <t>包长明</t>
  </si>
  <si>
    <t>102F6AEE-DB19-4E94-A6541585F7C40364</t>
  </si>
  <si>
    <t>4e1bfd5ece7711ddb504e16feb5bfbfe</t>
  </si>
  <si>
    <t>4e1bfd5fce7711ddb504e16feb5bfbfe</t>
  </si>
  <si>
    <t>152326197410266896</t>
  </si>
  <si>
    <t>1505251124010001</t>
  </si>
  <si>
    <t>张洪瑞</t>
  </si>
  <si>
    <t>DE5056FC-A2B5-4527-B159EB844837765B</t>
  </si>
  <si>
    <t>f1e33892ce6d11ddb504e16feb5bfbfe</t>
  </si>
  <si>
    <t>f1e33893ce6d11ddb504e16feb5bfbfe</t>
  </si>
  <si>
    <t>NULL</t>
  </si>
  <si>
    <t>1505251124010011</t>
  </si>
  <si>
    <t>吴振宝</t>
  </si>
  <si>
    <t>B32EAD63-C57B-4E73-AC7B7490D45A549C</t>
  </si>
  <si>
    <t>ebaec6cace7811ddb504e16feb5bfbfe</t>
  </si>
  <si>
    <t>ebaec6cbce7811ddb504e16feb5bfbfe</t>
  </si>
  <si>
    <t>152326196301136895</t>
  </si>
  <si>
    <t>1505251124010012</t>
  </si>
  <si>
    <t>潘振才</t>
  </si>
  <si>
    <t>4F7271F9-6A9F-45E9-8E687BA0738DD64F</t>
  </si>
  <si>
    <t>91d5de8ece7911ddb504e16feb5bfbfe</t>
  </si>
  <si>
    <t>91d5de8fce7911ddb504e16feb5bfbfe</t>
  </si>
  <si>
    <t>152326194611086871</t>
  </si>
  <si>
    <t>1505251124010013</t>
  </si>
  <si>
    <t>朱文成</t>
  </si>
  <si>
    <t>F3EC86E0-27A8-4C35-83D943204C38D22E</t>
  </si>
  <si>
    <t>c9dedaa3ce7a11ddb504e16feb5bfbfe</t>
  </si>
  <si>
    <t>c9dedaa4ce7a11ddb504e16feb5bfbfe</t>
  </si>
  <si>
    <t>152326196503076878</t>
  </si>
  <si>
    <t>1505251124010014</t>
  </si>
  <si>
    <t>镡民</t>
  </si>
  <si>
    <t>A2C2773A-B1F6-489D-842888C7DA585091</t>
  </si>
  <si>
    <t>9fcec3e7ce7b11ddb504e16feb5bfbfe</t>
  </si>
  <si>
    <t>9fcec3e8ce7b11ddb504e16feb5bfbfe</t>
  </si>
  <si>
    <t>152326197412156877</t>
  </si>
  <si>
    <t>1505251124010015</t>
  </si>
  <si>
    <t>黄志有</t>
  </si>
  <si>
    <t>2D99AA09-594D-4DFD-9DE7C920396DF6F0</t>
  </si>
  <si>
    <t>e93fed3cce7c11ddb504e16feb5bfbfe</t>
  </si>
  <si>
    <t>e93fed3dce7c11ddb504e16feb5bfbfe</t>
  </si>
  <si>
    <t>152326197801116916</t>
  </si>
  <si>
    <t>1505251124010016</t>
  </si>
  <si>
    <t>陈国才</t>
  </si>
  <si>
    <t>316A0D61-BCD3-49CA-BC9AB22473FB3DE6</t>
  </si>
  <si>
    <t>bea5bf85ce7d11ddb504e16feb5bfbfe</t>
  </si>
  <si>
    <t>bea5bf86ce7d11ddb504e16feb5bfbfe</t>
  </si>
  <si>
    <t>152326195102126876</t>
  </si>
  <si>
    <t>1505251124010018</t>
  </si>
  <si>
    <t>曹启</t>
  </si>
  <si>
    <t>D3076411-19D7-4574-8D505F54619EE9B9</t>
  </si>
  <si>
    <t>5a6ed324ce8411ddb504e16feb5bfbfe</t>
  </si>
  <si>
    <t>5a6ed325ce8411ddb504e16feb5bfbfe</t>
  </si>
  <si>
    <t>152326195807056871</t>
  </si>
  <si>
    <t>1505251124010019</t>
  </si>
  <si>
    <t>李明</t>
  </si>
  <si>
    <t>F5C0150D-2931-4CD8-BCC966D71A2B86E0</t>
  </si>
  <si>
    <t>45d4a9fcce8511ddb504e16feb5bfbfe</t>
  </si>
  <si>
    <t>45d4a9fdce8511ddb504e16feb5bfbfe</t>
  </si>
  <si>
    <t>152326197402066878</t>
  </si>
  <si>
    <t>1505251124010020</t>
  </si>
  <si>
    <t>曹明</t>
  </si>
  <si>
    <t>CD586BBE-36A9-4906-BBEB52A63AACA524</t>
  </si>
  <si>
    <t>1cfec187ce8611ddb504e16feb5bfbfe</t>
  </si>
  <si>
    <t>1cfec188ce8611ddb504e16feb5bfbfe</t>
  </si>
  <si>
    <t>152326197312136879</t>
  </si>
  <si>
    <t>1505251124010021</t>
  </si>
  <si>
    <t>孙海学</t>
  </si>
  <si>
    <t>E2E81090-65C5-4DC9-98B40C4BB9868E55</t>
  </si>
  <si>
    <t>4ba6cf2fce8811ddb504e16feb5bfbfe</t>
  </si>
  <si>
    <t>4ba6cf30ce8811ddb504e16feb5bfbfe</t>
  </si>
  <si>
    <t>152326195902256871</t>
  </si>
  <si>
    <t>1505251124010022</t>
  </si>
  <si>
    <t>宣德</t>
  </si>
  <si>
    <t>0592B1B4-4BB1-4BD8-843C616CC4CE3FA9</t>
  </si>
  <si>
    <t>b9de55a0ce8911ddb504e16feb5bfbfe</t>
  </si>
  <si>
    <t>b9de55a1ce8911ddb504e16feb5bfbfe</t>
  </si>
  <si>
    <t>152326195808046878</t>
  </si>
  <si>
    <t>1505251124010023</t>
  </si>
  <si>
    <t>王玉荣</t>
  </si>
  <si>
    <t>88AFBA2A-0BFB-45DF-80E324E1F6952C0C</t>
  </si>
  <si>
    <t>d5604ee9ce8a11ddb504e16feb5bfbfe</t>
  </si>
  <si>
    <t>d5604eeace8a11ddb504e16feb5bfbfe</t>
  </si>
  <si>
    <t>152326195402116864</t>
  </si>
  <si>
    <t>1505251124010024</t>
  </si>
  <si>
    <t>刘金荣</t>
  </si>
  <si>
    <t>A654401E-FBE7-4DAF-ACC0A62759DBBE5F</t>
  </si>
  <si>
    <t>d3ab0807ce8b11ddb504e16feb5bfbfe</t>
  </si>
  <si>
    <t>d3ab0808ce8b11ddb504e16feb5bfbfe</t>
  </si>
  <si>
    <t>152326194603186872</t>
  </si>
  <si>
    <t>1505251124010025</t>
  </si>
  <si>
    <t>刘军</t>
  </si>
  <si>
    <t>3DC3B227-6780-4761-B0FF120EEC134631</t>
  </si>
  <si>
    <t>75d04718ce8c11ddb504e16feb5bfbfe</t>
  </si>
  <si>
    <t>75d04719ce8c11ddb504e16feb5bfbfe</t>
  </si>
  <si>
    <t>152326197010166896</t>
  </si>
  <si>
    <t>1505251124010026</t>
  </si>
  <si>
    <t>李忠和</t>
  </si>
  <si>
    <t>E6278C9B-628C-4B03-BBDB9B704683FB20</t>
  </si>
  <si>
    <t>32aea645ce8d11ddb504e16feb5bfbfe</t>
  </si>
  <si>
    <t>32aea646ce8d11ddb504e16feb5bfbfe</t>
  </si>
  <si>
    <t>152326197312096897</t>
  </si>
  <si>
    <t>1505251124010027</t>
  </si>
  <si>
    <t>高金荣</t>
  </si>
  <si>
    <t>9DBDE1B8-78CE-4A36-ABA3CC75CC8050F3</t>
  </si>
  <si>
    <t>ba1bd89acef111ddb504e16feb5bfbfe</t>
  </si>
  <si>
    <t>ba1bd89bcef111ddb504e16feb5bfbfe</t>
  </si>
  <si>
    <t>15232619660709689X</t>
  </si>
  <si>
    <t>1505251124010028</t>
  </si>
  <si>
    <t>王春义</t>
  </si>
  <si>
    <t>D3FBF80A-933D-4D76-A21461EF065C7AD5</t>
  </si>
  <si>
    <t>a96bbb5ccef211ddb504e16feb5bfbfe</t>
  </si>
  <si>
    <t>a96bbb5dcef211ddb504e16feb5bfbfe</t>
  </si>
  <si>
    <t>152326196702076870</t>
  </si>
  <si>
    <t>1505251124010029</t>
  </si>
  <si>
    <t>王春华</t>
  </si>
  <si>
    <t>E397715F-1DAE-4D1E-8E142408319363A6</t>
  </si>
  <si>
    <t>b82e4ec0cef311ddb504e16feb5bfbfe</t>
  </si>
  <si>
    <t>b82e4ec1cef311ddb504e16feb5bfbfe</t>
  </si>
  <si>
    <t>152326195708176878</t>
  </si>
  <si>
    <t>1505251124010030</t>
  </si>
  <si>
    <t>高武艺</t>
  </si>
  <si>
    <t>597F45D2-EE95-4363-87493D2DA7789F22</t>
  </si>
  <si>
    <t>ab63a8aecef411ddb504e16feb5bfbfe</t>
  </si>
  <si>
    <t>ab63a8afcef411ddb504e16feb5bfbfe</t>
  </si>
  <si>
    <t>152326197010076874</t>
  </si>
  <si>
    <t>1505251124010032</t>
  </si>
  <si>
    <t>陈旺</t>
  </si>
  <si>
    <t>E78E4030-97E8-408E-826BE900283C0CF4</t>
  </si>
  <si>
    <t>aeca1a29cef611ddb504e16feb5bfbfe</t>
  </si>
  <si>
    <t>aeca1a2acef611ddb504e16feb5bfbfe</t>
  </si>
  <si>
    <t>152326196907086896</t>
  </si>
  <si>
    <t>1505251124010033</t>
  </si>
  <si>
    <t>包阿力他</t>
  </si>
  <si>
    <t>8F78552F-373D-4330-9005A78E068FA329</t>
  </si>
  <si>
    <t>8209ffc4cef711ddb504e16feb5bfbfe</t>
  </si>
  <si>
    <t>8209ffc5cef711ddb504e16feb5bfbfe</t>
  </si>
  <si>
    <t>152326195305056871</t>
  </si>
  <si>
    <t>1505251124010035</t>
  </si>
  <si>
    <t>曹海</t>
  </si>
  <si>
    <t>0548FFE4-EEF5-4A16-B4BE76E5EAAA4704</t>
  </si>
  <si>
    <t>a4cfe82fcef911ddb504e16feb5bfbfe</t>
  </si>
  <si>
    <t>a4cfe830cef911ddb504e16feb5bfbfe</t>
  </si>
  <si>
    <t>152326197102026890</t>
  </si>
  <si>
    <t>1505251124010037</t>
  </si>
  <si>
    <t>高白音包立高</t>
  </si>
  <si>
    <t>B9124E75-C5E7-4090-984157ACC22B4273</t>
  </si>
  <si>
    <t>fac832f4cefb11ddb504e16feb5bfbfe</t>
  </si>
  <si>
    <t>fac832f5cefb11ddb504e16feb5bfbfe</t>
  </si>
  <si>
    <t>152326197410056872</t>
  </si>
  <si>
    <t>1505251124010038</t>
  </si>
  <si>
    <t>张学峰</t>
  </si>
  <si>
    <t>DA22CB41-45E3-46E4-B911BBA7682ABAD6</t>
  </si>
  <si>
    <t>9aa9583fcefd11ddb504e16feb5bfbfe</t>
  </si>
  <si>
    <t>9aa95840cefd11ddb504e16feb5bfbfe</t>
  </si>
  <si>
    <t>152326197403076875</t>
  </si>
  <si>
    <t>1505251124010039</t>
  </si>
  <si>
    <t>佟国明</t>
  </si>
  <si>
    <t>A61931F5-4FAF-4611-86A6D89574C4C18F</t>
  </si>
  <si>
    <t>96632e19cefe11ddb504e16feb5bfbfe</t>
  </si>
  <si>
    <t>96632e1acefe11ddb504e16feb5bfbfe</t>
  </si>
  <si>
    <t>152326196302116896</t>
  </si>
  <si>
    <t>1505251124010040</t>
  </si>
  <si>
    <t>曹庆祝</t>
  </si>
  <si>
    <t>CB0CC6E7-FDC2-47F3-8F39A3DC3DAD0AF4</t>
  </si>
  <si>
    <t>b92f4d60ceff11ddb504e16feb5bfbfe</t>
  </si>
  <si>
    <t>b92f4d61ceff11ddb504e16feb5bfbfe</t>
  </si>
  <si>
    <t>152326195210066874</t>
  </si>
  <si>
    <t>1505251124010041</t>
  </si>
  <si>
    <t>赵文德</t>
  </si>
  <si>
    <t>5E5C01CF-C060-457C-92079781FA7746A6</t>
  </si>
  <si>
    <t>b5e7f511cf0011ddb504e16feb5bfbfe</t>
  </si>
  <si>
    <t>b5e7f512cf0011ddb504e16feb5bfbfe</t>
  </si>
  <si>
    <t>152326195809036874</t>
  </si>
  <si>
    <t>1505251124010042</t>
  </si>
  <si>
    <t>张艳发</t>
  </si>
  <si>
    <t>FA43054A-E05F-4BAF-BEBF15763D48B379</t>
  </si>
  <si>
    <t>8800bf8bcf0111ddb504e16feb5bfbfe</t>
  </si>
  <si>
    <t>8800bf8ccf0111ddb504e16feb5bfbfe</t>
  </si>
  <si>
    <t>152326194905146876</t>
  </si>
  <si>
    <t>1505251124010043</t>
  </si>
  <si>
    <t>黄志华</t>
  </si>
  <si>
    <t>43B3ECD8-D00C-4D6C-A9EE330AA78106CD</t>
  </si>
  <si>
    <t>461220a7cf0211ddb504e16feb5bfbfe</t>
  </si>
  <si>
    <t>461220a8cf0211ddb504e16feb5bfbfe</t>
  </si>
  <si>
    <t>152326196808296898</t>
  </si>
  <si>
    <t>1505251124010044</t>
  </si>
  <si>
    <t>王志军</t>
  </si>
  <si>
    <t>6253661E-43C0-4232-BD108941CE4C4DFC</t>
  </si>
  <si>
    <t>ec727103cf0211ddb504e16feb5bfbfe</t>
  </si>
  <si>
    <t>ec727104cf0211ddb504e16feb5bfbfe</t>
  </si>
  <si>
    <t>15232619680323687X</t>
  </si>
  <si>
    <t>1505251124010045</t>
  </si>
  <si>
    <t>李振学</t>
  </si>
  <si>
    <t>026418DD-172E-46F7-8778A29C50EA85CB</t>
  </si>
  <si>
    <t>c5719758cf0311ddb504e16feb5bfbfe</t>
  </si>
  <si>
    <t>c5719759cf0311ddb504e16feb5bfbfe</t>
  </si>
  <si>
    <t>152326195711036876</t>
  </si>
  <si>
    <t>1505251124010046</t>
  </si>
  <si>
    <t>李振生</t>
  </si>
  <si>
    <t>71CB8D8B-E6C9-4EA6-B9539BE3EED176B8</t>
  </si>
  <si>
    <t>8a588a5acf0411ddb504e16feb5bfbfe</t>
  </si>
  <si>
    <t>8a588a5bcf0411ddb504e16feb5bfbfe</t>
  </si>
  <si>
    <t>152326196410286892</t>
  </si>
  <si>
    <t>1505251124010047</t>
  </si>
  <si>
    <t>潘银</t>
  </si>
  <si>
    <t>F383645C-C964-44EC-B0A8A20ACF889894</t>
  </si>
  <si>
    <t>0da47dc4cf0611ddb504e16feb5bfbfe</t>
  </si>
  <si>
    <t>0da47dc5cf0611ddb504e16feb5bfbfe</t>
  </si>
  <si>
    <t>152326196602136899</t>
  </si>
  <si>
    <t>1505251124010048</t>
  </si>
  <si>
    <t>平涛</t>
  </si>
  <si>
    <t>ECB0954B-E691-40C9-B735CC27FDFD9EF4</t>
  </si>
  <si>
    <t>aba1971bcf0611ddb504e16feb5bfbfe</t>
  </si>
  <si>
    <t>aba1971ccf0611ddb504e16feb5bfbfe</t>
  </si>
  <si>
    <t>152326196608236890</t>
  </si>
  <si>
    <t>1505251124010050</t>
  </si>
  <si>
    <t>饶艳君</t>
  </si>
  <si>
    <t>0E97F348-4055-4827-9E93D34E93BE4C0C</t>
  </si>
  <si>
    <t>569a8d9ccf0811ddb504e16feb5bfbfe</t>
  </si>
  <si>
    <t>569a8d9dcf0811ddb504e16feb5bfbfe</t>
  </si>
  <si>
    <t>152326196810256887</t>
  </si>
  <si>
    <t>1505251124010051</t>
  </si>
  <si>
    <t>曹旺</t>
  </si>
  <si>
    <t>A6E88C1F-344F-486C-851CA063E4442284</t>
  </si>
  <si>
    <t>0ce8792ccf0911ddb504e16feb5bfbfe</t>
  </si>
  <si>
    <t>0ce8792dcf0911ddb504e16feb5bfbfe</t>
  </si>
  <si>
    <t>152326196411276872</t>
  </si>
  <si>
    <t>1505251124010052</t>
  </si>
  <si>
    <t>孙海权</t>
  </si>
  <si>
    <t>83AEE846-4577-4C4F-AD4D16962A8C09B5</t>
  </si>
  <si>
    <t>aad9abdacf0911ddb504e16feb5bfbfe</t>
  </si>
  <si>
    <t>aad9abdbcf0911ddb504e16feb5bfbfe</t>
  </si>
  <si>
    <t>152326197012056914</t>
  </si>
  <si>
    <t>1505251124010053</t>
  </si>
  <si>
    <t>杨春龙</t>
  </si>
  <si>
    <t>2145EC26-DD7C-4FE4-81D149BA80C1A312</t>
  </si>
  <si>
    <t>53243ffccf0a11ddb504e16feb5bfbfe</t>
  </si>
  <si>
    <t>53243ffdcf0a11ddb504e16feb5bfbfe</t>
  </si>
  <si>
    <t>15232619810228689X</t>
  </si>
  <si>
    <t>1505251124010054</t>
  </si>
  <si>
    <t>梁开文</t>
  </si>
  <si>
    <t>1F759629-3220-458B-BB8B02DB4FA578D6</t>
  </si>
  <si>
    <t>d93bcbb5cf0a11ddb504e16feb5bfbfe</t>
  </si>
  <si>
    <t>d93bcbb6cf0a11ddb504e16feb5bfbfe</t>
  </si>
  <si>
    <t>152326196009086894</t>
  </si>
  <si>
    <t>1505251124010055</t>
  </si>
  <si>
    <t>那那道日吉</t>
  </si>
  <si>
    <t>31C7E1E3-BD55-4799-A35920A901FD655B</t>
  </si>
  <si>
    <t>b7d1746fcf0b11ddb504e16feb5bfbfe</t>
  </si>
  <si>
    <t>b7d17470cf0b11ddb504e16feb5bfbfe</t>
  </si>
  <si>
    <t>152326193704146875</t>
  </si>
  <si>
    <t>152326196703046876</t>
  </si>
  <si>
    <t>1505251124010056</t>
  </si>
  <si>
    <t>孙海锋</t>
  </si>
  <si>
    <t>5395D304-7775-42F5-AC1FBC87E4E39AEB</t>
  </si>
  <si>
    <t>9f629d4fcf0c11ddb504e16feb5bfbfe</t>
  </si>
  <si>
    <t>9f629d50cf0c11ddb504e16feb5bfbfe</t>
  </si>
  <si>
    <t>152326195409276879</t>
  </si>
  <si>
    <t>1505251124010057</t>
  </si>
  <si>
    <t>郝文山</t>
  </si>
  <si>
    <t>24D21E41-339B-47B2-94E899BEEAF7A28C</t>
  </si>
  <si>
    <t>770d56a1cf0d11ddb504e16feb5bfbfe</t>
  </si>
  <si>
    <t>770d56a2cf0d11ddb504e16feb5bfbfe</t>
  </si>
  <si>
    <t>152326195508066877</t>
  </si>
  <si>
    <t>1505251124010058</t>
  </si>
  <si>
    <t>赵秀杰</t>
  </si>
  <si>
    <t>05CF10F1-2D99-4747-BB839A7C9DEA97EC</t>
  </si>
  <si>
    <t>70af965fcf0e11ddb504e16feb5bfbfe</t>
  </si>
  <si>
    <t>70af9660cf0e11ddb504e16feb5bfbfe</t>
  </si>
  <si>
    <t>152326196702236862</t>
  </si>
  <si>
    <t>1505251124010059</t>
  </si>
  <si>
    <t>孙广</t>
  </si>
  <si>
    <t>9DBDD4C3-F574-48C7-83F94A34C640CC85</t>
  </si>
  <si>
    <t>26167d5ecf0f11ddb504e16feb5bfbfe</t>
  </si>
  <si>
    <t>26167d5fcf0f11ddb504e16feb5bfbfe</t>
  </si>
  <si>
    <t>152326195811186871</t>
  </si>
  <si>
    <t>1505251124010061</t>
  </si>
  <si>
    <t>杨青华</t>
  </si>
  <si>
    <t>F7FB89B1-2A1E-4CEF-85B5EA8ADF6C1D5D</t>
  </si>
  <si>
    <t>722226d6cf1011ddb504e16feb5bfbfe</t>
  </si>
  <si>
    <t>722226d7cf1011ddb504e16feb5bfbfe</t>
  </si>
  <si>
    <t>152326196912076916</t>
  </si>
  <si>
    <t>1505251124010062</t>
  </si>
  <si>
    <t>陈宪恒</t>
  </si>
  <si>
    <t>3721E869-4038-4322-91D09DFEAC289B5A</t>
  </si>
  <si>
    <t>24622c30cf1111ddb504e16feb5bfbfe</t>
  </si>
  <si>
    <t>24622c31cf1111ddb504e16feb5bfbfe</t>
  </si>
  <si>
    <t>152326196905156870</t>
  </si>
  <si>
    <t>1505251124010063</t>
  </si>
  <si>
    <t>王海民</t>
  </si>
  <si>
    <t>1094DF63-4338-430B-9087A7A5B0BA3213</t>
  </si>
  <si>
    <t>d666aed4cf1111ddb504e16feb5bfbfe</t>
  </si>
  <si>
    <t>d666aed5cf1111ddb504e16feb5bfbfe</t>
  </si>
  <si>
    <t>152326197112166870</t>
  </si>
  <si>
    <t>1505251124010064</t>
  </si>
  <si>
    <t>梁舍冷</t>
  </si>
  <si>
    <t>2845C9CF-E670-4A89-B54820C52DF80658</t>
  </si>
  <si>
    <t>0b16baeecf1311ddb504e16feb5bfbfe</t>
  </si>
  <si>
    <t>0b16baefcf1311ddb504e16feb5bfbfe</t>
  </si>
  <si>
    <t>152326196601236935</t>
  </si>
  <si>
    <t>1505251124010065</t>
  </si>
  <si>
    <t>杨海</t>
  </si>
  <si>
    <t>254B08B4-5C22-4EED-A6C1B7262C267954</t>
  </si>
  <si>
    <t>c1fa7eadcf1311ddb504e16feb5bfbfe</t>
  </si>
  <si>
    <t>c1fa7eaecf1311ddb504e16feb5bfbfe</t>
  </si>
  <si>
    <t>152326195607056877</t>
  </si>
  <si>
    <t>1505251124010066</t>
  </si>
  <si>
    <t>刘会</t>
  </si>
  <si>
    <t>74551386-7DD1-421A-A63F73D3058720C2</t>
  </si>
  <si>
    <t>d8864073cf2111ddb504e16feb5bfbfe</t>
  </si>
  <si>
    <t>d8864074cf2111ddb504e16feb5bfbfe</t>
  </si>
  <si>
    <t>15232619751205689X</t>
  </si>
  <si>
    <t>1505251124010067</t>
  </si>
  <si>
    <t>林志军</t>
  </si>
  <si>
    <t>E46DACE4-B4EC-4D6D-B97A78D20CAC2AE9</t>
  </si>
  <si>
    <t>a752d056cf2311ddb504e16feb5bfbfe</t>
  </si>
  <si>
    <t>a752d057cf2311ddb504e16feb5bfbfe</t>
  </si>
  <si>
    <t>152326197710076891</t>
  </si>
  <si>
    <t>1505251124010068</t>
  </si>
  <si>
    <t>徐艳冬</t>
  </si>
  <si>
    <t>FA33CADA-FBF1-4BB2-8B7ED9A186E13725</t>
  </si>
  <si>
    <t>6496bcc3cf2611ddb504e16feb5bfbfe</t>
  </si>
  <si>
    <t>6496bcc4cf2611ddb504e16feb5bfbfe</t>
  </si>
  <si>
    <t>152326197411036873</t>
  </si>
  <si>
    <t>1505251124010069</t>
  </si>
  <si>
    <t>杨凤芹</t>
  </si>
  <si>
    <t>14A1CE31-F7EF-4A0B-B6A98DE7CE639097</t>
  </si>
  <si>
    <t>070b381ccf2811ddb504e16feb5bfbfe</t>
  </si>
  <si>
    <t>070b381dcf2811ddb504e16feb5bfbfe</t>
  </si>
  <si>
    <t>152326195104296860</t>
  </si>
  <si>
    <t>1505251124010070</t>
  </si>
  <si>
    <t>王立彬</t>
  </si>
  <si>
    <t>B5AB4912-DCB5-42FC-86E162C8B7C28595</t>
  </si>
  <si>
    <t>f68d4eebcf2811ddb504e16feb5bfbfe</t>
  </si>
  <si>
    <t>f68d4eeccf2811ddb504e16feb5bfbfe</t>
  </si>
  <si>
    <t>152326197510026873</t>
  </si>
  <si>
    <t>1505251124010071</t>
  </si>
  <si>
    <t>赵秀荣</t>
  </si>
  <si>
    <t>F6B88BC2-5A81-42EA-8715599FF8C4D8A1</t>
  </si>
  <si>
    <t>fee08aaacf2911ddb504e16feb5bfbfe</t>
  </si>
  <si>
    <t>fee08aabcf2911ddb504e16feb5bfbfe</t>
  </si>
  <si>
    <t>152326195009036868</t>
  </si>
  <si>
    <t>1505251124010072</t>
  </si>
  <si>
    <t>王春秀</t>
  </si>
  <si>
    <t>271A2DCC-C9BF-41B2-96703AE79DDF7101</t>
  </si>
  <si>
    <t>ca68baafcf2a11ddb504e16feb5bfbfe</t>
  </si>
  <si>
    <t>ca68bab0cf2a11ddb504e16feb5bfbfe</t>
  </si>
  <si>
    <t>152326197207036876</t>
  </si>
  <si>
    <t>1505251124010073</t>
  </si>
  <si>
    <t>王春友</t>
  </si>
  <si>
    <t>E4CA84FB-9B2B-4977-A282B89DC3518EFF</t>
  </si>
  <si>
    <t>965048d1cf2b11ddb504e16feb5bfbfe</t>
  </si>
  <si>
    <t>965048d2cf2b11ddb504e16feb5bfbfe</t>
  </si>
  <si>
    <t>152326196201036870</t>
  </si>
  <si>
    <t>1505251124010074</t>
  </si>
  <si>
    <t>赵文军</t>
  </si>
  <si>
    <t>D25C4E30-EC48-4FB9-A21C75A72D7A50E9</t>
  </si>
  <si>
    <t>97ef3687cf2c11ddb504e16feb5bfbfe</t>
  </si>
  <si>
    <t>97ef3688cf2c11ddb504e16feb5bfbfe</t>
  </si>
  <si>
    <t>152326196604256878</t>
  </si>
  <si>
    <t>1505251124010075</t>
  </si>
  <si>
    <t>陈志明</t>
  </si>
  <si>
    <t>6016BD00-5423-4415-A283881DC6AB5094</t>
  </si>
  <si>
    <t>ba909c12cf2d11ddb504e16feb5bfbfe</t>
  </si>
  <si>
    <t>ba909c13cf2d11ddb504e16feb5bfbfe</t>
  </si>
  <si>
    <t>152326196208276877</t>
  </si>
  <si>
    <t>1505251124010076</t>
  </si>
  <si>
    <t>陈元付</t>
  </si>
  <si>
    <t>1297152C-C18F-4B97-857AAB100966FD5B</t>
  </si>
  <si>
    <t>6caf5d5ecf2e11ddb504e16feb5bfbfe</t>
  </si>
  <si>
    <t>6caf5d5fcf2e11ddb504e16feb5bfbfe</t>
  </si>
  <si>
    <t>152326193905246872</t>
  </si>
  <si>
    <t>1505251124010077</t>
  </si>
  <si>
    <t>杨明</t>
  </si>
  <si>
    <t>6DC8DE56-9AC8-40D8-AF826E221D843F50</t>
  </si>
  <si>
    <t>0e07d69bcf2f11ddb504e16feb5bfbfe</t>
  </si>
  <si>
    <t>0e07d69ccf2f11ddb504e16feb5bfbfe</t>
  </si>
  <si>
    <t>152326195810196875</t>
  </si>
  <si>
    <t>1505251124010078</t>
  </si>
  <si>
    <t>曹文</t>
  </si>
  <si>
    <t>2B23DF46-FA1B-4784-9759BCD722D3314F</t>
  </si>
  <si>
    <t>a5720bcecf2f11ddb504e16feb5bfbfe</t>
  </si>
  <si>
    <t>a5720bcfcf2f11ddb504e16feb5bfbfe</t>
  </si>
  <si>
    <t>152326196308056871</t>
  </si>
  <si>
    <t>1505251124010079</t>
  </si>
  <si>
    <t>孙国</t>
  </si>
  <si>
    <t>0891A333-032E-42FB-94F4C45131DF01DC</t>
  </si>
  <si>
    <t>e1298fdecf3011ddb504e16feb5bfbfe</t>
  </si>
  <si>
    <t>e1298fdfcf3011ddb504e16feb5bfbfe</t>
  </si>
  <si>
    <t>152326196101016872</t>
  </si>
  <si>
    <t>1505251124010080</t>
  </si>
  <si>
    <t>金星</t>
  </si>
  <si>
    <t>2014F81C-DF76-4861-B9581D2AF0188452</t>
  </si>
  <si>
    <t>9902af9ccf3111ddb504e16feb5bfbfe</t>
  </si>
  <si>
    <t>9902af9dcf3111ddb504e16feb5bfbfe</t>
  </si>
  <si>
    <t>152326195201286875</t>
  </si>
  <si>
    <t>1505251124010081</t>
  </si>
  <si>
    <t>包宝柱</t>
  </si>
  <si>
    <t>53ABB187-CB25-4351-8B9CF9AE2F22BC9A</t>
  </si>
  <si>
    <t>a81f983bcf3211ddb504e16feb5bfbfe</t>
  </si>
  <si>
    <t>a81f983ccf3211ddb504e16feb5bfbfe</t>
  </si>
  <si>
    <t>152326197209216870</t>
  </si>
  <si>
    <t>1505251124010082</t>
  </si>
  <si>
    <t>范洪明</t>
  </si>
  <si>
    <t>D5970371-9D57-4F96-8F206F0B60DE758C</t>
  </si>
  <si>
    <t>0b5bd6e2cf3411ddb504e16feb5bfbfe</t>
  </si>
  <si>
    <t>0b5bd6e3cf3411ddb504e16feb5bfbfe</t>
  </si>
  <si>
    <t>152326196212096879</t>
  </si>
  <si>
    <t>1505251124010084</t>
  </si>
  <si>
    <t>刘国志</t>
  </si>
  <si>
    <t>D1DBA6CC-4076-424F-9FA10D3786DC628D</t>
  </si>
  <si>
    <t>7ffdd30bcf3511ddb504e16feb5bfbfe</t>
  </si>
  <si>
    <t>7ffdd30ccf3511ddb504e16feb5bfbfe</t>
  </si>
  <si>
    <t>152326194007086875</t>
  </si>
  <si>
    <t>1505251124010088</t>
  </si>
  <si>
    <t>宁素云</t>
  </si>
  <si>
    <t>5328C11F-9E0C-4EF1-956814B622B1A0DD</t>
  </si>
  <si>
    <t>b91ee2f8cf3811ddb504e16feb5bfbfe</t>
  </si>
  <si>
    <t>b91ee2f9cf3811ddb504e16feb5bfbfe</t>
  </si>
  <si>
    <t>152326196309196868</t>
  </si>
  <si>
    <t>1505251124010089</t>
  </si>
  <si>
    <t>李振发</t>
  </si>
  <si>
    <t>E3EC0FF7-C683-4B8E-B034C5A0908FDCCA</t>
  </si>
  <si>
    <t>706b7a1acf3911ddb504e16feb5bfbfe</t>
  </si>
  <si>
    <t>706b7a1bcf3911ddb504e16feb5bfbfe</t>
  </si>
  <si>
    <t>152326196212126898</t>
  </si>
  <si>
    <t>1505251124010090</t>
  </si>
  <si>
    <t>宣江</t>
  </si>
  <si>
    <t>2D5C734C-910E-4802-9D8F687D1500A234</t>
  </si>
  <si>
    <t>337d86e5cf3a11ddb504e16feb5bfbfe</t>
  </si>
  <si>
    <t>337d86e6cf3a11ddb504e16feb5bfbfe</t>
  </si>
  <si>
    <t>152326196612076877</t>
  </si>
  <si>
    <t>1505251124010091</t>
  </si>
  <si>
    <t>梁金付</t>
  </si>
  <si>
    <t>A21B6AEB-E283-4BC0-B329ED328A1D2CF9</t>
  </si>
  <si>
    <t>fa34cd05cf3a11ddb504e16feb5bfbfe</t>
  </si>
  <si>
    <t>fa34cd06cf3a11ddb504e16feb5bfbfe</t>
  </si>
  <si>
    <t>152326196512066874</t>
  </si>
  <si>
    <t>1505251124010092</t>
  </si>
  <si>
    <t>平志才</t>
  </si>
  <si>
    <t>7D9F2EF5-6CA8-4B53-A1BB86F6DDDE435B</t>
  </si>
  <si>
    <t>d2947ee4cf3b11ddb504e16feb5bfbfe</t>
  </si>
  <si>
    <t>d2947ee5cf3b11ddb504e16feb5bfbfe</t>
  </si>
  <si>
    <t>152326194706136878</t>
  </si>
  <si>
    <t>1505251124010093</t>
  </si>
  <si>
    <t>陈宪武</t>
  </si>
  <si>
    <t>17709A02-87C4-4E7C-870BBD89676CFBED</t>
  </si>
  <si>
    <t>d5666e08cf3c11ddb504e16feb5bfbfe</t>
  </si>
  <si>
    <t>d5666e09cf3c11ddb504e16feb5bfbfe</t>
  </si>
  <si>
    <t>152326196705046896</t>
  </si>
  <si>
    <t>1505251124010094</t>
  </si>
  <si>
    <t>陈显良</t>
  </si>
  <si>
    <t>9A5723F8-3A97-4684-A9FD9A89D2C8A2E4</t>
  </si>
  <si>
    <t>830c2ab4cf3d11ddb504e16feb5bfbfe</t>
  </si>
  <si>
    <t>830c2ab5cf3d11ddb504e16feb5bfbfe</t>
  </si>
  <si>
    <t>152326197311096879</t>
  </si>
  <si>
    <t>1505251124010095</t>
  </si>
  <si>
    <t>陈宪文</t>
  </si>
  <si>
    <t>71741E6B-2F69-4A2B-816504BE589292DD</t>
  </si>
  <si>
    <t>095cee79cf3e11ddb504e16feb5bfbfe</t>
  </si>
  <si>
    <t>095cee7acf3e11ddb504e16feb5bfbfe</t>
  </si>
  <si>
    <t>152326196601216870</t>
  </si>
  <si>
    <t>1505251124010096</t>
  </si>
  <si>
    <t>王友志</t>
  </si>
  <si>
    <t>58C4AE22-E13B-4324-8C86824984ABA3D2</t>
  </si>
  <si>
    <t>d8a1feb9cf3e11ddb504e16feb5bfbfe</t>
  </si>
  <si>
    <t>d8a1febacf3e11ddb504e16feb5bfbfe</t>
  </si>
  <si>
    <t>152326197308036875</t>
  </si>
  <si>
    <t>1505251124010097</t>
  </si>
  <si>
    <t>王友发</t>
  </si>
  <si>
    <t>1AE5DF7C-DF4A-4CF6-947A2DBBB60EBB84</t>
  </si>
  <si>
    <t>826996dccf3f11ddb504e16feb5bfbfe</t>
  </si>
  <si>
    <t>826996ddcf3f11ddb504e16feb5bfbfe</t>
  </si>
  <si>
    <t>15232619690906691X</t>
  </si>
  <si>
    <t>1505251124010098</t>
  </si>
  <si>
    <t>刘金华</t>
  </si>
  <si>
    <t>07C5AD8C-8C82-4111-860A58B8CBDE34BA</t>
  </si>
  <si>
    <t>385369f3cf4011ddb504e16feb5bfbfe</t>
  </si>
  <si>
    <t>385369f4cf4011ddb504e16feb5bfbfe</t>
  </si>
  <si>
    <t>152326197009196879</t>
  </si>
  <si>
    <t>1505251124010099</t>
  </si>
  <si>
    <t>孙占华</t>
  </si>
  <si>
    <t>E112CD85-F28D-44CB-843CF79CD6D7B708</t>
  </si>
  <si>
    <t>096ff9afcf4111ddb504e16feb5bfbfe</t>
  </si>
  <si>
    <t>096ff9b0cf4111ddb504e16feb5bfbfe</t>
  </si>
  <si>
    <t>152326195508146877</t>
  </si>
  <si>
    <t>1505251124010100</t>
  </si>
  <si>
    <t>孙占武</t>
  </si>
  <si>
    <t>F29A68D6-81B2-4595-A449C64F10AC7DF8</t>
  </si>
  <si>
    <t>f0dd6e2ecf4111ddb504e16feb5bfbfe</t>
  </si>
  <si>
    <t>f0dd6e2fcf4111ddb504e16feb5bfbfe</t>
  </si>
  <si>
    <t>152326196003046891</t>
  </si>
  <si>
    <t>1505251124010101</t>
  </si>
  <si>
    <t>孙晓龙</t>
  </si>
  <si>
    <t>ACDF50C3-91B1-4A59-A444C2AE5452A908</t>
  </si>
  <si>
    <t>9ac302fbcf4411ddb504e16feb5bfbfe</t>
  </si>
  <si>
    <t>9ac302fccf4411ddb504e16feb5bfbfe</t>
  </si>
  <si>
    <t>152326198010156879</t>
  </si>
  <si>
    <t>1505251124010102</t>
  </si>
  <si>
    <t>刘占</t>
  </si>
  <si>
    <t>2B22444F-9A33-4646-94C80DD1A7EA19FA</t>
  </si>
  <si>
    <t>8bc68960cf4511ddb504e16feb5bfbfe</t>
  </si>
  <si>
    <t>8bc68961cf4511ddb504e16feb5bfbfe</t>
  </si>
  <si>
    <t>152326196707126873</t>
  </si>
  <si>
    <t>1505251124010103</t>
  </si>
  <si>
    <t>王柱</t>
  </si>
  <si>
    <t>50A1D410-6EA7-4622-930701D256BE399E</t>
  </si>
  <si>
    <t>ae3465e7cf4711ddb504e16feb5bfbfe</t>
  </si>
  <si>
    <t>ae3465e8cf4711ddb504e16feb5bfbfe</t>
  </si>
  <si>
    <t>152326194601026875</t>
  </si>
  <si>
    <t>1505251124010104</t>
  </si>
  <si>
    <t>姜明宽</t>
  </si>
  <si>
    <t>FCCC60EB-731C-49FB-99F537AC48B89AAA</t>
  </si>
  <si>
    <t>b49aedf3cf4811ddb504e16feb5bfbfe</t>
  </si>
  <si>
    <t>b49aedf4cf4811ddb504e16feb5bfbfe</t>
  </si>
  <si>
    <t>152326194702086877</t>
  </si>
  <si>
    <t>1505251124010105</t>
  </si>
  <si>
    <t>曹友富</t>
  </si>
  <si>
    <t>B4DF4566-FE35-421A-8667BBA66AE2A26A</t>
  </si>
  <si>
    <t>5b02433fcf4911ddb504e16feb5bfbfe</t>
  </si>
  <si>
    <t>5b024340cf4911ddb504e16feb5bfbfe</t>
  </si>
  <si>
    <t>152326195906156878</t>
  </si>
  <si>
    <t>1505251124010106</t>
  </si>
  <si>
    <t>王香兰</t>
  </si>
  <si>
    <t>0F3CA99D-32C3-4764-BF080F7FAEDDCA0D</t>
  </si>
  <si>
    <t>3acbe32bcf4b11ddb504e16feb5bfbfe</t>
  </si>
  <si>
    <t>3acbe32ccf4b11ddb504e16feb5bfbfe</t>
  </si>
  <si>
    <t>152326196910176868</t>
  </si>
  <si>
    <t>1505251124010107</t>
  </si>
  <si>
    <t>宝撒木嘎</t>
  </si>
  <si>
    <t>0F4DC80E-6FE5-49CF-A1F695682A80BCB7</t>
  </si>
  <si>
    <t>e7a99437cf4b11ddb504e16feb5bfbfe</t>
  </si>
  <si>
    <t>e7a99438cf4b11ddb504e16feb5bfbfe</t>
  </si>
  <si>
    <t>152326197405066865</t>
  </si>
  <si>
    <t>1505251124010108</t>
  </si>
  <si>
    <t>曹军</t>
  </si>
  <si>
    <t>BC0B6441-DD85-4CB5-A713DA4FA1C89A06</t>
  </si>
  <si>
    <t>b2190115cf4c11ddb504e16feb5bfbfe</t>
  </si>
  <si>
    <t>b2190116cf4c11ddb504e16feb5bfbfe</t>
  </si>
  <si>
    <t>152326195611126874</t>
  </si>
  <si>
    <t>1505251124010109</t>
  </si>
  <si>
    <t>韩秀才</t>
  </si>
  <si>
    <t>79357E7F-9D52-4A83-8405BC2CE0C649B2</t>
  </si>
  <si>
    <t>507c7d79cf4d11ddb504e16feb5bfbfe</t>
  </si>
  <si>
    <t>507c7d7acf4d11ddb504e16feb5bfbfe</t>
  </si>
  <si>
    <t>152326196208156875</t>
  </si>
  <si>
    <t>1505251124010110</t>
  </si>
  <si>
    <t>李占</t>
  </si>
  <si>
    <t>52A722C9-3647-4AA7-BB748BA8EEEF7D52</t>
  </si>
  <si>
    <t>3f0ba82bcf4e11ddb504e16feb5bfbfe</t>
  </si>
  <si>
    <t>3f0ba82ccf4e11ddb504e16feb5bfbfe</t>
  </si>
  <si>
    <t>152326195404236878</t>
  </si>
  <si>
    <t>1505251124010111</t>
  </si>
  <si>
    <t>席金虎</t>
  </si>
  <si>
    <t>54A5E48C-40DC-47E4-B3A6CB935541AC01</t>
  </si>
  <si>
    <t>efedca96cf4e11ddb504e16feb5bfbfe</t>
  </si>
  <si>
    <t>efedca97cf4e11ddb504e16feb5bfbfe</t>
  </si>
  <si>
    <t>152326197506076878</t>
  </si>
  <si>
    <t>1505251124010112</t>
  </si>
  <si>
    <t>王友江</t>
  </si>
  <si>
    <t>DAFE2369-1B34-497E-B35A2A09734D3414</t>
  </si>
  <si>
    <t>13656cb7cf5011ddb504e16feb5bfbfe</t>
  </si>
  <si>
    <t>13656cb8cf5011ddb504e16feb5bfbfe</t>
  </si>
  <si>
    <t>152326196211256877</t>
  </si>
  <si>
    <t>1505251124010114</t>
  </si>
  <si>
    <t>杨玉军</t>
  </si>
  <si>
    <t>96F16E40-4E85-4D57-865229FD70F73D3F</t>
  </si>
  <si>
    <t>c0652f62cf5111ddb504e16feb5bfbfe</t>
  </si>
  <si>
    <t>c0652f63cf5111ddb504e16feb5bfbfe</t>
  </si>
  <si>
    <t>15232619750520687X</t>
  </si>
  <si>
    <t>1505251124010115</t>
  </si>
  <si>
    <t>杨玉忠</t>
  </si>
  <si>
    <t>2893ACB4-A758-4C22-96CAE5EB0636770A</t>
  </si>
  <si>
    <t>74b5c49acf5211ddb504e16feb5bfbfe</t>
  </si>
  <si>
    <t>74b5c49bcf5211ddb504e16feb5bfbfe</t>
  </si>
  <si>
    <t>152326196311206877</t>
  </si>
  <si>
    <t>1505251124010116</t>
  </si>
  <si>
    <t>王友会</t>
  </si>
  <si>
    <t>EADD4A23-C977-40F6-AED8158BD1C630CA</t>
  </si>
  <si>
    <t>2fe2f1a8cf5311ddb504e16feb5bfbfe</t>
  </si>
  <si>
    <t>2fe2f1a9cf5311ddb504e16feb5bfbfe</t>
  </si>
  <si>
    <t>152326197101016877</t>
  </si>
  <si>
    <t>1505251124010117</t>
  </si>
  <si>
    <t>于占军</t>
  </si>
  <si>
    <t>B627DF30-2C10-46A5-B8A4C3D267300510</t>
  </si>
  <si>
    <t>fff98369cf5311ddb504e16feb5bfbfe</t>
  </si>
  <si>
    <t>fff9836acf5311ddb504e16feb5bfbfe</t>
  </si>
  <si>
    <t>152326197511276890</t>
  </si>
  <si>
    <t>1505251124010119</t>
  </si>
  <si>
    <t>吴军</t>
  </si>
  <si>
    <t>2A81C026-E6DB-4B47-8EFC4BBFBCA7FED9</t>
  </si>
  <si>
    <t>aa4bd949cf5511ddb504e16feb5bfbfe</t>
  </si>
  <si>
    <t>aa4bd94acf5511ddb504e16feb5bfbfe</t>
  </si>
  <si>
    <t>152326197406156870</t>
  </si>
  <si>
    <t>1505251124010120</t>
  </si>
  <si>
    <t>高武超</t>
  </si>
  <si>
    <t>66655AB7-76E2-483F-9F8A95FEDB9B608F</t>
  </si>
  <si>
    <t>90b6b445cf5711ddb504e16feb5bfbfe</t>
  </si>
  <si>
    <t>90b6b446cf5711ddb504e16feb5bfbfe</t>
  </si>
  <si>
    <t>15232619760809687X</t>
  </si>
  <si>
    <t>1505251124010121</t>
  </si>
  <si>
    <t>席丙付</t>
  </si>
  <si>
    <t>6D9ECE7B-6F7F-47A4-93D2EA6A3F4A116C</t>
  </si>
  <si>
    <t>ee76cd1bcfbb11ddb504e16feb5bfbfe</t>
  </si>
  <si>
    <t>ee76cd1ccfbb11ddb504e16feb5bfbfe</t>
  </si>
  <si>
    <t>152326194602136873</t>
  </si>
  <si>
    <t>1505251124010122</t>
  </si>
  <si>
    <t>席万军</t>
  </si>
  <si>
    <t>D1623D1C-9B5E-45C2-90EEBE3021A34B08</t>
  </si>
  <si>
    <t>e723d7f6cfbc11ddb504e16feb5bfbfe</t>
  </si>
  <si>
    <t>e723d7f7cfbc11ddb504e16feb5bfbfe</t>
  </si>
  <si>
    <t>152326197311156878</t>
  </si>
  <si>
    <t>1505251124010123</t>
  </si>
  <si>
    <t>杨春</t>
  </si>
  <si>
    <t>F950BDF2-6FE3-46B4-961DE1ADAD675A6C</t>
  </si>
  <si>
    <t>87e747fbcfbe11ddb504e16feb5bfbfe</t>
  </si>
  <si>
    <t>87e747fccfbe11ddb504e16feb5bfbfe</t>
  </si>
  <si>
    <t>152326195906296870</t>
  </si>
  <si>
    <t>1505251124010124</t>
  </si>
  <si>
    <t>孙龙</t>
  </si>
  <si>
    <t>5CFACA07-873C-4DF6-B5A5B46603DB11E9</t>
  </si>
  <si>
    <t>699ca732cfbf11ddb504e16feb5bfbfe</t>
  </si>
  <si>
    <t>699ca733cfbf11ddb504e16feb5bfbfe</t>
  </si>
  <si>
    <t>152326197201206897</t>
  </si>
  <si>
    <t>1505251124010125</t>
  </si>
  <si>
    <t>孙海廷</t>
  </si>
  <si>
    <t>6371D6AE-1080-4B73-98918E713499BFA2</t>
  </si>
  <si>
    <t>8f69d125cfc011ddb504e16feb5bfbfe</t>
  </si>
  <si>
    <t>8f69d126cfc011ddb504e16feb5bfbfe</t>
  </si>
  <si>
    <t>152326195212036871</t>
  </si>
  <si>
    <t>1505251124010127</t>
  </si>
  <si>
    <t>包白音</t>
  </si>
  <si>
    <t>27052643-5BA9-4BD0-9831FC8F948CF9BA</t>
  </si>
  <si>
    <t>5ccfb00bcfc311ddb504e16feb5bfbfe</t>
  </si>
  <si>
    <t>5ccfb00ccfc311ddb504e16feb5bfbfe</t>
  </si>
  <si>
    <t>152326195701176875</t>
  </si>
  <si>
    <t>1505251124010128</t>
  </si>
  <si>
    <t>杨青林</t>
  </si>
  <si>
    <t>21A2993F-B5E8-408A-8EEE1663EB3050C2</t>
  </si>
  <si>
    <t>227c64bacfc411ddb504e16feb5bfbfe</t>
  </si>
  <si>
    <t>227c64bbcfc411ddb504e16feb5bfbfe</t>
  </si>
  <si>
    <t>152326196302076871</t>
  </si>
  <si>
    <t>1505251124010129</t>
  </si>
  <si>
    <t>杨军</t>
  </si>
  <si>
    <t>FF5CC731-8528-4B08-B72BE0A98CF69B68</t>
  </si>
  <si>
    <t>fe6934d3cfc411ddb504e16feb5bfbfe</t>
  </si>
  <si>
    <t>fe6934d4cfc411ddb504e16feb5bfbfe</t>
  </si>
  <si>
    <t>152326194001056878</t>
  </si>
  <si>
    <t>1505251124010130</t>
  </si>
  <si>
    <t>杨青述</t>
  </si>
  <si>
    <t>5CA51601-3E7B-4C1F-945EB2966761208C</t>
  </si>
  <si>
    <t>e8fc0edacfc611ddb504e16feb5bfbfe</t>
  </si>
  <si>
    <t>e8fc0edbcfc611ddb504e16feb5bfbfe</t>
  </si>
  <si>
    <t>152326197206116911</t>
  </si>
  <si>
    <t>1505251124010131</t>
  </si>
  <si>
    <t>宣会</t>
  </si>
  <si>
    <t>3185DF25-7E70-4E2A-990DD138EE726485</t>
  </si>
  <si>
    <t>8f25984acfc711ddb504e16feb5bfbfe</t>
  </si>
  <si>
    <t>8f25984bcfc711ddb504e16feb5bfbfe</t>
  </si>
  <si>
    <t>152326197306096890</t>
  </si>
  <si>
    <t>1505251124010132</t>
  </si>
  <si>
    <t>周翠兰</t>
  </si>
  <si>
    <t>9ED57584-EB5A-4075-9BF88A9A8FD64135</t>
  </si>
  <si>
    <t>1ceb630bcfc811ddb504e16feb5bfbfe</t>
  </si>
  <si>
    <t>1ceb630ccfc811ddb504e16feb5bfbfe</t>
  </si>
  <si>
    <t>152326195402106885</t>
  </si>
  <si>
    <t>1505251124010133</t>
  </si>
  <si>
    <t>潘飞</t>
  </si>
  <si>
    <t>15F16FB6-D732-4DFB-BE0F9E5E742536EA</t>
  </si>
  <si>
    <t>7d0e22d9cfc811ddb504e16feb5bfbfe</t>
  </si>
  <si>
    <t>7d0e22dacfc811ddb504e16feb5bfbfe</t>
  </si>
  <si>
    <t>152326197812086898</t>
  </si>
  <si>
    <t>1505251124010134</t>
  </si>
  <si>
    <t>杨利</t>
  </si>
  <si>
    <t>2E3B16AF-5252-4831-AE0F02296B36DDD0</t>
  </si>
  <si>
    <t>2a146b07cfc911ddb504e16feb5bfbfe</t>
  </si>
  <si>
    <t>2a146b08cfc911ddb504e16feb5bfbfe</t>
  </si>
  <si>
    <t>152326195403126896</t>
  </si>
  <si>
    <t>1505251124010135</t>
  </si>
  <si>
    <t>徐来明</t>
  </si>
  <si>
    <t>A3647F48-E199-4BE8-91798023956FC59F</t>
  </si>
  <si>
    <t>2d0309e8cfca11ddb504e16feb5bfbfe</t>
  </si>
  <si>
    <t>2d0309e9cfca11ddb504e16feb5bfbfe</t>
  </si>
  <si>
    <t>152326197611056879</t>
  </si>
  <si>
    <t>1505251124010136</t>
  </si>
  <si>
    <t>李玉铎</t>
  </si>
  <si>
    <t>637F9368-EB9A-4D84-8996AB015440F446</t>
  </si>
  <si>
    <t>e0e12e55cfca11ddb504e16feb5bfbfe</t>
  </si>
  <si>
    <t>e0e12e56cfca11ddb504e16feb5bfbfe</t>
  </si>
  <si>
    <t>152326195812256878</t>
  </si>
  <si>
    <t>1505251124010137</t>
  </si>
  <si>
    <t>刘金富</t>
  </si>
  <si>
    <t>C92E73D2-1F2A-427E-9BE87D71053BE612</t>
  </si>
  <si>
    <t>b6d5d356cfcb11ddb504e16feb5bfbfe</t>
  </si>
  <si>
    <t>b6d5d357cfcb11ddb504e16feb5bfbfe</t>
  </si>
  <si>
    <t>152326195104096877</t>
  </si>
  <si>
    <t>1505251124010138</t>
  </si>
  <si>
    <t>刘金宝</t>
  </si>
  <si>
    <t>91F2BC06-C234-40FC-97D66D45A00504CC</t>
  </si>
  <si>
    <t>ab3be4decfcc11ddb504e16feb5bfbfe</t>
  </si>
  <si>
    <t>ab3be4dfcfcc11ddb504e16feb5bfbfe</t>
  </si>
  <si>
    <t>15232619571020687X</t>
  </si>
  <si>
    <t>1505251124010139</t>
  </si>
  <si>
    <t>徐艳春</t>
  </si>
  <si>
    <t>72FF9E17-0766-4957-B12D474FBCD3900B</t>
  </si>
  <si>
    <t>57e7b19ccfcd11ddb504e16feb5bfbfe</t>
  </si>
  <si>
    <t>57e7b19dcfcd11ddb504e16feb5bfbfe</t>
  </si>
  <si>
    <t>152326196810056877</t>
  </si>
  <si>
    <t>1505251124010140</t>
  </si>
  <si>
    <t>包宝音</t>
  </si>
  <si>
    <t>1728B877-BCE3-4E70-9D31BD257E757CC1</t>
  </si>
  <si>
    <t>62e3bf1acfd111ddb504e16feb5bfbfe</t>
  </si>
  <si>
    <t>62e3bf1bcfd111ddb504e16feb5bfbfe</t>
  </si>
  <si>
    <t>15232619721025687X</t>
  </si>
  <si>
    <t>1505251124010141</t>
  </si>
  <si>
    <t>包宝贵</t>
  </si>
  <si>
    <t>1427DC3B-4C59-4535-8D83F7E2F6DD1A2F</t>
  </si>
  <si>
    <t>cc35a721cfd311ddb504e16feb5bfbfe</t>
  </si>
  <si>
    <t>cc35a722cfd311ddb504e16feb5bfbfe</t>
  </si>
  <si>
    <t>152326196807206870</t>
  </si>
  <si>
    <t>1505251124010142</t>
  </si>
  <si>
    <t>陈金</t>
  </si>
  <si>
    <t>4FDE35B2-9A95-4C95-88DB1737E49DD89A</t>
  </si>
  <si>
    <t>efc4eeafcfd411ddb504e16feb5bfbfe</t>
  </si>
  <si>
    <t>efc4eeb0cfd411ddb504e16feb5bfbfe</t>
  </si>
  <si>
    <t>152326196109016877</t>
  </si>
  <si>
    <t>1505251124010143</t>
  </si>
  <si>
    <t>韩淑芹</t>
  </si>
  <si>
    <t>1E5893CA-F9C4-471D-A9F13EEAE3FBE77E</t>
  </si>
  <si>
    <t>4b8521fbcfd611ddb504e16feb5bfbfe</t>
  </si>
  <si>
    <t>4b8521fccfd611ddb504e16feb5bfbfe</t>
  </si>
  <si>
    <t>152326195112056883</t>
  </si>
  <si>
    <t>1505251124010144</t>
  </si>
  <si>
    <t>梁刚</t>
  </si>
  <si>
    <t>DDD3378B-C0A6-4FEE-A5660EADE111EEB6</t>
  </si>
  <si>
    <t>76487edacfdc11ddb504e16feb5bfbfe</t>
  </si>
  <si>
    <t>76487edbcfdc11ddb504e16feb5bfbfe</t>
  </si>
  <si>
    <t>15232619640225687X</t>
  </si>
  <si>
    <t>1505251124010145</t>
  </si>
  <si>
    <t>梁瑞国</t>
  </si>
  <si>
    <t>24F9D1DD-F123-4F89-A4AA3B3BD1059183</t>
  </si>
  <si>
    <t>d790dcdccfdd11ddb504e16feb5bfbfe</t>
  </si>
  <si>
    <t>d790dcddcfdd11ddb504e16feb5bfbfe</t>
  </si>
  <si>
    <t>152326196612306871</t>
  </si>
  <si>
    <t>1505251124010146</t>
  </si>
  <si>
    <t>曹云喜</t>
  </si>
  <si>
    <t>46C143A6-9B41-4180-A52E269C80201041</t>
  </si>
  <si>
    <t>f6cfb6c9cfde11ddb504e16feb5bfbfe</t>
  </si>
  <si>
    <t>f6cfb6cacfde11ddb504e16feb5bfbfe</t>
  </si>
  <si>
    <t>152326196301246875</t>
  </si>
  <si>
    <t>1505251124010147</t>
  </si>
  <si>
    <t>孙有</t>
  </si>
  <si>
    <t>CAD04BFD-F507-4DBB-B16BF0ED28003450</t>
  </si>
  <si>
    <t>b47baa24cfe011ddb504e16feb5bfbfe</t>
  </si>
  <si>
    <t>b47baa25cfe011ddb504e16feb5bfbfe</t>
  </si>
  <si>
    <t>152326195410066895</t>
  </si>
  <si>
    <t>1505251124010148</t>
  </si>
  <si>
    <t>杭喜春</t>
  </si>
  <si>
    <t>5260FE57-6C35-4591-8A0718D4EF68FFC3</t>
  </si>
  <si>
    <t>d50a3535cfe111ddb504e16feb5bfbfe</t>
  </si>
  <si>
    <t>d50a3536cfe111ddb504e16feb5bfbfe</t>
  </si>
  <si>
    <t>152326194703146878</t>
  </si>
  <si>
    <t>1505251124010149</t>
  </si>
  <si>
    <t>杭宝虎</t>
  </si>
  <si>
    <t>D52E4185-6A91-450A-8C52B8B34757D7FA</t>
  </si>
  <si>
    <t>ffb9118acfe211ddb504e16feb5bfbfe</t>
  </si>
  <si>
    <t>ffb9118bcfe211ddb504e16feb5bfbfe</t>
  </si>
  <si>
    <t>152326197408186870</t>
  </si>
  <si>
    <t>1505251124010150</t>
  </si>
  <si>
    <t>尹学锋</t>
  </si>
  <si>
    <t>06648E67-AD47-43F6-AF84EEAFF8520B79</t>
  </si>
  <si>
    <t>c71bb3cacfe311ddb504e16feb5bfbfe</t>
  </si>
  <si>
    <t>c71bb3cbcfe311ddb504e16feb5bfbfe</t>
  </si>
  <si>
    <t>152326196005236875</t>
  </si>
  <si>
    <t>1505251124010152</t>
  </si>
  <si>
    <t>黄志福</t>
  </si>
  <si>
    <t>E5768093-4151-46CC-979AA15326A47D74</t>
  </si>
  <si>
    <t>50cb9682cfe611ddb504e16feb5bfbfe</t>
  </si>
  <si>
    <t>50cb9683cfe611ddb504e16feb5bfbfe</t>
  </si>
  <si>
    <t>152326196509276870</t>
  </si>
  <si>
    <t>1505251124010153</t>
  </si>
  <si>
    <t>平召</t>
  </si>
  <si>
    <t>9A36ABF3-FD65-4FE2-A70E7DE66B13163F</t>
  </si>
  <si>
    <t>201d82c8cfe811ddb504e16feb5bfbfe</t>
  </si>
  <si>
    <t>201d82c9cfe811ddb504e16feb5bfbfe</t>
  </si>
  <si>
    <t>152326197204166878</t>
  </si>
  <si>
    <t>1505251124010155</t>
  </si>
  <si>
    <t>曹振龙</t>
  </si>
  <si>
    <t>1159571D-4F1E-4FE4-9CD2309BA037C636</t>
  </si>
  <si>
    <t>9471b730cfea11ddb504e16feb5bfbfe</t>
  </si>
  <si>
    <t>9471b731cfea11ddb504e16feb5bfbfe</t>
  </si>
  <si>
    <t>152326197111126877</t>
  </si>
  <si>
    <t>1505251124010156</t>
  </si>
  <si>
    <t>曹振明</t>
  </si>
  <si>
    <t>E3F353E1-7D4C-4BF3-8CDB98CE65EECD54</t>
  </si>
  <si>
    <t>f7133c98cfeb11ddb504e16feb5bfbfe</t>
  </si>
  <si>
    <t>f7133c99cfeb11ddb504e16feb5bfbfe</t>
  </si>
  <si>
    <t>152326196705056891</t>
  </si>
  <si>
    <t>1505251124010157</t>
  </si>
  <si>
    <t>李忠华</t>
  </si>
  <si>
    <t>B95EFE7B-B369-41F2-892E8B711BC4801B</t>
  </si>
  <si>
    <t>3149518ecfed11ddb504e16feb5bfbfe</t>
  </si>
  <si>
    <t>3149518fcfed11ddb504e16feb5bfbfe</t>
  </si>
  <si>
    <t>152326197602156878</t>
  </si>
  <si>
    <t>1505251124010158</t>
  </si>
  <si>
    <t>张艳春</t>
  </si>
  <si>
    <t>D1AF4CD3-1E19-4E06-A00D9F363CCAF74E</t>
  </si>
  <si>
    <t>e623d6bdcfed11ddb504e16feb5bfbfe</t>
  </si>
  <si>
    <t>e623d6becfed11ddb504e16feb5bfbfe</t>
  </si>
  <si>
    <t>152326196704046878</t>
  </si>
  <si>
    <t>1505251124010159</t>
  </si>
  <si>
    <t>吴海山</t>
  </si>
  <si>
    <t>BEAEEEF8-1B76-4542-A3CD9CDD24A6E7B6</t>
  </si>
  <si>
    <t>a31548e7cfee11ddb504e16feb5bfbfe</t>
  </si>
  <si>
    <t>a31548e8cfee11ddb504e16feb5bfbfe</t>
  </si>
  <si>
    <t>152326195308206898</t>
  </si>
  <si>
    <t>1505251124010160</t>
  </si>
  <si>
    <t>吴海林</t>
  </si>
  <si>
    <t>12B6964D-FAD4-401E-A8B3622BA2A432AA</t>
  </si>
  <si>
    <t>9f4addb7cfef11ddb504e16feb5bfbfe</t>
  </si>
  <si>
    <t>9f4addb8cfef11ddb504e16feb5bfbfe</t>
  </si>
  <si>
    <t>152326197101256897</t>
  </si>
  <si>
    <t>1505251124010161</t>
  </si>
  <si>
    <t>梁瑞林</t>
  </si>
  <si>
    <t>52453606-D3EF-4C2D-92545D743451D9CC</t>
  </si>
  <si>
    <t>88221b9ccff011ddb504e16feb5bfbfe</t>
  </si>
  <si>
    <t>88221b9dcff011ddb504e16feb5bfbfe</t>
  </si>
  <si>
    <t>152326196912056878</t>
  </si>
  <si>
    <t>1505251124010162</t>
  </si>
  <si>
    <t>孙海轩</t>
  </si>
  <si>
    <t>0B80DD8E-DB58-4542-8DEDA298D3E6AFFC</t>
  </si>
  <si>
    <t>42ad62f7cff111ddb504e16feb5bfbfe</t>
  </si>
  <si>
    <t>42ad62f8cff111ddb504e16feb5bfbfe</t>
  </si>
  <si>
    <t>152326196912166874</t>
  </si>
  <si>
    <t>1505251124010165</t>
  </si>
  <si>
    <t>刘金友</t>
  </si>
  <si>
    <t>324C7F41-29B1-4EE0-AF4C189885E79464</t>
  </si>
  <si>
    <t>897b3b84cff311ddb504e16feb5bfbfe</t>
  </si>
  <si>
    <t>897b3b85cff311ddb504e16feb5bfbfe</t>
  </si>
  <si>
    <t>152326195311206872</t>
  </si>
  <si>
    <t>1505251124010168</t>
  </si>
  <si>
    <t>哈日巴拉</t>
  </si>
  <si>
    <t>B6C785AF-73DA-4CD7-94E76171FC6853F3</t>
  </si>
  <si>
    <t>c417aaf8cff711ddb504e16feb5bfbfe</t>
  </si>
  <si>
    <t>c417aaf9cff711ddb504e16feb5bfbfe</t>
  </si>
  <si>
    <t>152326196203031475</t>
  </si>
  <si>
    <t>1505251124010169</t>
  </si>
  <si>
    <t>魏振全</t>
  </si>
  <si>
    <t>EFC62666-033D-4A35-AC41FB9BBC6A225F</t>
  </si>
  <si>
    <t>b9cd6eefcff811ddb504e16feb5bfbfe</t>
  </si>
  <si>
    <t>b9cd6ef0cff811ddb504e16feb5bfbfe</t>
  </si>
  <si>
    <t>152326197203266877</t>
  </si>
  <si>
    <t>1505251124010170</t>
  </si>
  <si>
    <t>孙海生</t>
  </si>
  <si>
    <t>99BF78AC-9EB0-4131-A1DB2650C2577E5C</t>
  </si>
  <si>
    <t>b77d6ed1cff911ddb504e16feb5bfbfe</t>
  </si>
  <si>
    <t>b77d6ed2cff911ddb504e16feb5bfbfe</t>
  </si>
  <si>
    <t>15232619680606687X</t>
  </si>
  <si>
    <t>1505251124010017</t>
  </si>
  <si>
    <t>陈桑格</t>
  </si>
  <si>
    <t>7D0D8F96-634A-4FBF-B174B09A6AF95D01</t>
  </si>
  <si>
    <t>b4fd608bce8111ddb504e16feb5bfbfe</t>
  </si>
  <si>
    <t>b4fd608cce8111ddb504e16feb5bfbfe</t>
  </si>
  <si>
    <t>陈国青</t>
  </si>
  <si>
    <t>1505251124010171</t>
  </si>
  <si>
    <t>林智坤</t>
  </si>
  <si>
    <t>101D45B0-B630-40EA-8F455943D91F8ABC</t>
  </si>
  <si>
    <t>a2bad69fcffa11ddb504e16feb5bfbfe</t>
  </si>
  <si>
    <t>a2bad6a0cffa11ddb504e16feb5bfbfe</t>
  </si>
  <si>
    <t>152326196109176870</t>
  </si>
  <si>
    <t>林付</t>
  </si>
  <si>
    <t>152326198711286879</t>
  </si>
  <si>
    <t>1505251124010172</t>
  </si>
  <si>
    <t>孙海宽</t>
  </si>
  <si>
    <t>BBEC4CCB-BAA3-4CF6-81F16D074FC91C86</t>
  </si>
  <si>
    <t>532f6a2bcffb11ddb504e16feb5bfbfe</t>
  </si>
  <si>
    <t>532f6a2ccffb11ddb504e16feb5bfbfe</t>
  </si>
  <si>
    <t>152326196906256873</t>
  </si>
  <si>
    <t>1505251124010173</t>
  </si>
  <si>
    <t>白音德力根</t>
  </si>
  <si>
    <t>ACC10670-92D6-4F72-9EDC8DF16043A8FD</t>
  </si>
  <si>
    <t>1e836affcffc11ddb504e16feb5bfbfe</t>
  </si>
  <si>
    <t>1e836b00cffc11ddb504e16feb5bfbfe</t>
  </si>
  <si>
    <t>152326196704056873</t>
  </si>
  <si>
    <t>1505251124010174</t>
  </si>
  <si>
    <t>孙海明</t>
  </si>
  <si>
    <t>935204A7-83AE-45E8-AF486C3A0859141E</t>
  </si>
  <si>
    <t>4433e4f2cffd11ddb504e16feb5bfbfe</t>
  </si>
  <si>
    <t>4433e4f3cffd11ddb504e16feb5bfbfe</t>
  </si>
  <si>
    <t>152326196909126871</t>
  </si>
  <si>
    <t>1505251124010175</t>
  </si>
  <si>
    <t>孙海臣</t>
  </si>
  <si>
    <t>E7894A4D-41AC-4E40-BD37EB73687BD555</t>
  </si>
  <si>
    <t>f8a808b6cffd11ddb504e16feb5bfbfe</t>
  </si>
  <si>
    <t>f8a808b7cffd11ddb504e16feb5bfbfe</t>
  </si>
  <si>
    <t>152326195303156879</t>
  </si>
  <si>
    <t>1505251124010176</t>
  </si>
  <si>
    <t>孙海深</t>
  </si>
  <si>
    <t>8898AC5A-C16C-4425-A44F50AD6765BE2B</t>
  </si>
  <si>
    <t>151599bccfff11ddb504e16feb5bfbfe</t>
  </si>
  <si>
    <t>151599bdcfff11ddb504e16feb5bfbfe</t>
  </si>
  <si>
    <t>152326195411256877</t>
  </si>
  <si>
    <t>孙海森</t>
  </si>
  <si>
    <t>1505251124010177</t>
  </si>
  <si>
    <t>孙海金</t>
  </si>
  <si>
    <t>C2E4C0D9-1808-4A9F-817FD85CBF850D4C</t>
  </si>
  <si>
    <t>f456c4f1cfff11ddb504e16feb5bfbfe</t>
  </si>
  <si>
    <t>f456c4f2cfff11ddb504e16feb5bfbfe</t>
  </si>
  <si>
    <t>152326195803026915</t>
  </si>
  <si>
    <t>1505251124010178</t>
  </si>
  <si>
    <t>孙海元</t>
  </si>
  <si>
    <t>9E0705A1-5178-4582-9CE114380DA06BEA</t>
  </si>
  <si>
    <t>abbd7380d00011ddb504e16feb5bfbfe</t>
  </si>
  <si>
    <t>abbd7381d00011ddb504e16feb5bfbfe</t>
  </si>
  <si>
    <t>15232619640110687X</t>
  </si>
  <si>
    <t>1505251124010179</t>
  </si>
  <si>
    <t>韩秀春</t>
  </si>
  <si>
    <t>94A4326D-33D6-4312-84630C664E87CF93</t>
  </si>
  <si>
    <t>40ba5218d00111ddb504e16feb5bfbfe</t>
  </si>
  <si>
    <t>40ba5219d00111ddb504e16feb5bfbfe</t>
  </si>
  <si>
    <t>152326194702206875</t>
  </si>
  <si>
    <t>1505251124010180</t>
  </si>
  <si>
    <t>杨玉全</t>
  </si>
  <si>
    <t>E77A4440-87FB-467B-8D11C25DB94FEB0F</t>
  </si>
  <si>
    <t>655209fdd00211ddb504e16feb5bfbfe</t>
  </si>
  <si>
    <t>655209fed00211ddb504e16feb5bfbfe</t>
  </si>
  <si>
    <t>152326195503136899</t>
  </si>
  <si>
    <t>1505251124010181</t>
  </si>
  <si>
    <t>梁占武</t>
  </si>
  <si>
    <t>B25C9175-7B4B-4542-AA9E07915C58BFE1</t>
  </si>
  <si>
    <t>43de3c88d00311ddb504e16feb5bfbfe</t>
  </si>
  <si>
    <t>43de3c89d00311ddb504e16feb5bfbfe</t>
  </si>
  <si>
    <t>152326193911276875</t>
  </si>
  <si>
    <t>1505251124010182</t>
  </si>
  <si>
    <t>刘金玉</t>
  </si>
  <si>
    <t>29A08A8F-0E3D-44EE-854408A6ACC591DD</t>
  </si>
  <si>
    <t>de51288fd00411ddb504e16feb5bfbfe</t>
  </si>
  <si>
    <t>de512890d00411ddb504e16feb5bfbfe</t>
  </si>
  <si>
    <t>152326195502236871</t>
  </si>
  <si>
    <t>1505251124010183</t>
  </si>
  <si>
    <t>孙海波</t>
  </si>
  <si>
    <t>7F49B603-9673-4A5B-A6AB1206A2D6288A</t>
  </si>
  <si>
    <t>125a942bd00611ddb504e16feb5bfbfe</t>
  </si>
  <si>
    <t>125a942cd00611ddb504e16feb5bfbfe</t>
  </si>
  <si>
    <t>152326197209106874</t>
  </si>
  <si>
    <t>1505251124010184</t>
  </si>
  <si>
    <t>王海丰</t>
  </si>
  <si>
    <t>032FF5CC-A857-4CF0-916EED18C1BCEE41</t>
  </si>
  <si>
    <t>be0088cdd00611ddb504e16feb5bfbfe</t>
  </si>
  <si>
    <t>be0088ced00611ddb504e16feb5bfbfe</t>
  </si>
  <si>
    <t>152326195210106872</t>
  </si>
  <si>
    <t>1505251124010185</t>
  </si>
  <si>
    <t>王龙</t>
  </si>
  <si>
    <t>A7A13EA0-09EB-4196-97486DF55651D197</t>
  </si>
  <si>
    <t>7f1c6b28d00711ddb504e16feb5bfbfe</t>
  </si>
  <si>
    <t>7f1c6b29d00711ddb504e16feb5bfbfe</t>
  </si>
  <si>
    <t>152326197702266898</t>
  </si>
  <si>
    <t>1505251124010186</t>
  </si>
  <si>
    <t>古鲁</t>
  </si>
  <si>
    <t>6B45F68C-B475-4068-BA7C82D32D80CAF4</t>
  </si>
  <si>
    <t>3f05f1a4d00911ddb504e16feb5bfbfe</t>
  </si>
  <si>
    <t>3f05f1a5d00911ddb504e16feb5bfbfe</t>
  </si>
  <si>
    <t>152326195804206870</t>
  </si>
  <si>
    <t>1505251124010187</t>
  </si>
  <si>
    <t>刘文</t>
  </si>
  <si>
    <t>B4BFEBD5-7B0B-4AD3-900D742708243070</t>
  </si>
  <si>
    <t>4d6b9880d00a11ddb504e16feb5bfbfe</t>
  </si>
  <si>
    <t>4d6b9881d00a11ddb504e16feb5bfbfe</t>
  </si>
  <si>
    <t>15232619771006687X</t>
  </si>
  <si>
    <t>1505251124010188</t>
  </si>
  <si>
    <t>孙余</t>
  </si>
  <si>
    <t>BAA191EE-1F97-416F-868A4639A554E05F</t>
  </si>
  <si>
    <t>2c2ceecad00c11ddb504e16feb5bfbfe</t>
  </si>
  <si>
    <t>2c2ceecbd00c11ddb504e16feb5bfbfe</t>
  </si>
  <si>
    <t>152326194002026873</t>
  </si>
  <si>
    <t>1505251124010189</t>
  </si>
  <si>
    <t>9375DE9A-AD18-4FDC-A6EA114EBA4638F9</t>
  </si>
  <si>
    <t>d061c2cdd00e11ddb504e16feb5bfbfe</t>
  </si>
  <si>
    <t>d061c2ced00e11ddb504e16feb5bfbfe</t>
  </si>
  <si>
    <t>152326196807236893</t>
  </si>
  <si>
    <t>1505251124010190</t>
  </si>
  <si>
    <t>刘金柱</t>
  </si>
  <si>
    <t>A73195C0-3C9B-4CB0-9DBB9467E55C6E50</t>
  </si>
  <si>
    <t>1e96714ad01111ddb504e16feb5bfbfe</t>
  </si>
  <si>
    <t>1e96714bd01111ddb504e16feb5bfbfe</t>
  </si>
  <si>
    <t>152326197501296871</t>
  </si>
  <si>
    <t>1505251124010191</t>
  </si>
  <si>
    <t>舍扫道</t>
  </si>
  <si>
    <t>D2601DCF-3606-4B72-AFEA18E73DFB0A5A</t>
  </si>
  <si>
    <t>a4b52881d01111ddb504e16feb5bfbfe</t>
  </si>
  <si>
    <t>a4b52882d01111ddb504e16feb5bfbfe</t>
  </si>
  <si>
    <t>152326194910106879</t>
  </si>
  <si>
    <t>1505251124010192</t>
  </si>
  <si>
    <t>田柱</t>
  </si>
  <si>
    <t>8367DE2F-E9E5-496A-97E4269856FEB56D</t>
  </si>
  <si>
    <t>478f389ad01211ddb504e16feb5bfbfe</t>
  </si>
  <si>
    <t>478f389bd01211ddb504e16feb5bfbfe</t>
  </si>
  <si>
    <t>152326197008256876</t>
  </si>
  <si>
    <t>1505251124010193</t>
  </si>
  <si>
    <t>梁阿日斯冷</t>
  </si>
  <si>
    <t>C374C763-FC9D-45E7-92CFF9896197A275</t>
  </si>
  <si>
    <t>59f1fcfed01311ddb504e16feb5bfbfe</t>
  </si>
  <si>
    <t>59f1fcffd01311ddb504e16feb5bfbfe</t>
  </si>
  <si>
    <t>152326197702186871</t>
  </si>
  <si>
    <t>1505251124010195</t>
  </si>
  <si>
    <t>梁景泉</t>
  </si>
  <si>
    <t>A9935026-B71E-43F9-B506279D797DD591</t>
  </si>
  <si>
    <t>6893f3f7d01511ddb504e16feb5bfbfe</t>
  </si>
  <si>
    <t>6893f3f8d01511ddb504e16feb5bfbfe</t>
  </si>
  <si>
    <t>152326195103296893</t>
  </si>
  <si>
    <t>1505251124010196</t>
  </si>
  <si>
    <t>包海山</t>
  </si>
  <si>
    <t>2097B317-6B59-4D12-96091D079B75FA34</t>
  </si>
  <si>
    <t>3b778884d08511ddb504e16feb5bfbfe</t>
  </si>
  <si>
    <t>3b778885d08511ddb504e16feb5bfbfe</t>
  </si>
  <si>
    <t>152326196510096877</t>
  </si>
  <si>
    <t>1505251124010197</t>
  </si>
  <si>
    <t>张学志</t>
  </si>
  <si>
    <t>3718D755-C357-419D-AE05AA9AFC2CD6B4</t>
  </si>
  <si>
    <t>38327a00d08611ddb504e16feb5bfbfe</t>
  </si>
  <si>
    <t>38327a01d08611ddb504e16feb5bfbfe</t>
  </si>
  <si>
    <t>152326197510126874</t>
  </si>
  <si>
    <t>1505251124010198</t>
  </si>
  <si>
    <t>张学文</t>
  </si>
  <si>
    <t>0B05E76A-BB65-4D0C-898650ECFABFF0EC</t>
  </si>
  <si>
    <t>a16228fad08711ddb504e16feb5bfbfe</t>
  </si>
  <si>
    <t>a16228fbd08711ddb504e16feb5bfbfe</t>
  </si>
  <si>
    <t>152326197206126896</t>
  </si>
  <si>
    <t>1505251124010199</t>
  </si>
  <si>
    <t>包好必涛</t>
  </si>
  <si>
    <t>0BC48CCE-E212-4C4B-9B385A445C0C6E18</t>
  </si>
  <si>
    <t>5a4a963ad08811ddb504e16feb5bfbfe</t>
  </si>
  <si>
    <t>5a4a963bd08811ddb504e16feb5bfbfe</t>
  </si>
  <si>
    <t>152326195111256875</t>
  </si>
  <si>
    <t>1505251124010200</t>
  </si>
  <si>
    <t>李阿喜加布</t>
  </si>
  <si>
    <t>86F24BAC-C9B9-4608-96DD11E994DDE6E8</t>
  </si>
  <si>
    <t>22aa40bbd08a11ddb504e16feb5bfbfe</t>
  </si>
  <si>
    <t>22aa40bcd08a11ddb504e16feb5bfbfe</t>
  </si>
  <si>
    <t>15232619591101687X</t>
  </si>
  <si>
    <t>1505251124010202</t>
  </si>
  <si>
    <t>曹云阁</t>
  </si>
  <si>
    <t>EBCA04C7-DCD5-48E4-A73F3EE9D9D54815</t>
  </si>
  <si>
    <t>bdb80c6ed08b11ddb504e16feb5bfbfe</t>
  </si>
  <si>
    <t>bdb80c6fd08b11ddb504e16feb5bfbfe</t>
  </si>
  <si>
    <t>152326195110166894</t>
  </si>
  <si>
    <t>1505251124010203</t>
  </si>
  <si>
    <t>刘喜坤</t>
  </si>
  <si>
    <t>7C5D63DE-9693-43C1-A2FE0EFBA34120C6</t>
  </si>
  <si>
    <t>ee31c20ed08c11ddb504e16feb5bfbfe</t>
  </si>
  <si>
    <t>ee31c20fd08c11ddb504e16feb5bfbfe</t>
  </si>
  <si>
    <t>15232619560612687X</t>
  </si>
  <si>
    <t>1505251124010204</t>
  </si>
  <si>
    <t>姜明富</t>
  </si>
  <si>
    <t>DEB928CC-3879-4276-AA66FF57617E0E21</t>
  </si>
  <si>
    <t>cd9430f8d08d11ddb504e16feb5bfbfe</t>
  </si>
  <si>
    <t>cd9430f9d08d11ddb504e16feb5bfbfe</t>
  </si>
  <si>
    <t>15232619630916687X</t>
  </si>
  <si>
    <t>1505251124010205</t>
  </si>
  <si>
    <t>姜伟</t>
  </si>
  <si>
    <t>4711684E-EB26-46D7-A5C082180A3B0D0A</t>
  </si>
  <si>
    <t>5c13af46d08e11ddb504e16feb5bfbfe</t>
  </si>
  <si>
    <t>5c13af47d08e11ddb504e16feb5bfbfe</t>
  </si>
  <si>
    <t>152326196712116899</t>
  </si>
  <si>
    <t>1505251124010206</t>
  </si>
  <si>
    <t>赵文山</t>
  </si>
  <si>
    <t>BAF07A3E-023A-4110-A873C12A6B9B17FA</t>
  </si>
  <si>
    <t>ffd22bf2d08e11ddb504e16feb5bfbfe</t>
  </si>
  <si>
    <t>ffd22bf3d08e11ddb504e16feb5bfbfe</t>
  </si>
  <si>
    <t>15232619550203687X</t>
  </si>
  <si>
    <t>152326198403186876</t>
  </si>
  <si>
    <t>1505251124010207</t>
  </si>
  <si>
    <t>包文山</t>
  </si>
  <si>
    <t>07BACDF7-E814-4724-A462C09EF3CD60AE</t>
  </si>
  <si>
    <t>83755b73d08f11ddb504e16feb5bfbfe</t>
  </si>
  <si>
    <t>83755b74d08f11ddb504e16feb5bfbfe</t>
  </si>
  <si>
    <t>152326196910026878</t>
  </si>
  <si>
    <t>1505251124010208</t>
  </si>
  <si>
    <t>赵慧</t>
  </si>
  <si>
    <t>0C0B5864-F217-4067-94FDB3C72ABEB2E4</t>
  </si>
  <si>
    <t>771f7160d09011ddb504e16feb5bfbfe</t>
  </si>
  <si>
    <t>771f7161d09011ddb504e16feb5bfbfe</t>
  </si>
  <si>
    <t>152326197512166896</t>
  </si>
  <si>
    <t>1505251124010209</t>
  </si>
  <si>
    <t>魏国永</t>
  </si>
  <si>
    <t>BB8D4E20-C504-41F1-85615C9202B76B40</t>
  </si>
  <si>
    <t>25243d39d09111ddb504e16feb5bfbfe</t>
  </si>
  <si>
    <t>25243d3ad09111ddb504e16feb5bfbfe</t>
  </si>
  <si>
    <t>152326195209236872</t>
  </si>
  <si>
    <t>1505251124010210</t>
  </si>
  <si>
    <t>魏华</t>
  </si>
  <si>
    <t>515A3FC9-8DAA-4DAB-8D7EB418159C0487</t>
  </si>
  <si>
    <t>447d557ad09211ddb504e16feb5bfbfe</t>
  </si>
  <si>
    <t>447d557bd09211ddb504e16feb5bfbfe</t>
  </si>
  <si>
    <t>152326196811276871</t>
  </si>
  <si>
    <t>1505251124010211</t>
  </si>
  <si>
    <t>包青山</t>
  </si>
  <si>
    <t>D73BCDF1-64C4-46B9-AE3F1F0E470C4ECA</t>
  </si>
  <si>
    <t>cfe1b0e4d09211ddb504e16feb5bfbfe</t>
  </si>
  <si>
    <t>cfe1b0e5d09211ddb504e16feb5bfbfe</t>
  </si>
  <si>
    <t>152326195406236898</t>
  </si>
  <si>
    <t>1505251124010213</t>
  </si>
  <si>
    <t>付国臣</t>
  </si>
  <si>
    <t>BCE3679A-B41E-4A7B-A90E85EF0823CFB1</t>
  </si>
  <si>
    <t>13d8df44d09411ddb504e16feb5bfbfe</t>
  </si>
  <si>
    <t>13d8df45d09411ddb504e16feb5bfbfe</t>
  </si>
  <si>
    <t>152326195507226875</t>
  </si>
  <si>
    <t>1505251124010215</t>
  </si>
  <si>
    <t>宫玉花</t>
  </si>
  <si>
    <t>D2C1B931-6D15-41A0-9C6216ABD95EE9FF</t>
  </si>
  <si>
    <t>4818eb6ad09511ddb504e16feb5bfbfe</t>
  </si>
  <si>
    <t>17192b54d09611ddb504e16feb5bfbfe</t>
  </si>
  <si>
    <t>152326194210156867</t>
  </si>
  <si>
    <t>15232619750109687X</t>
  </si>
  <si>
    <t>1505251124010216</t>
  </si>
  <si>
    <t>梁宁卜</t>
  </si>
  <si>
    <t>F750B214-918C-4E8F-B0D4C19112D20525</t>
  </si>
  <si>
    <t>6d7af7ddd09611ddb504e16feb5bfbfe</t>
  </si>
  <si>
    <t>6d7af7ded09611ddb504e16feb5bfbfe</t>
  </si>
  <si>
    <t>152326195802076873</t>
  </si>
  <si>
    <t>1505251124010217</t>
  </si>
  <si>
    <t>刘凤芹</t>
  </si>
  <si>
    <t>32BC9E2B-887B-4058-B5FB2E9A806EB11B</t>
  </si>
  <si>
    <t>25c3c9c8d09711ddb504e16feb5bfbfe</t>
  </si>
  <si>
    <t>25c3c9c9d09711ddb504e16feb5bfbfe</t>
  </si>
  <si>
    <t>152326194212126864</t>
  </si>
  <si>
    <t>1505251124010218</t>
  </si>
  <si>
    <t>张学坤</t>
  </si>
  <si>
    <t>B262860D-FB4F-4705-ABB72C71D8C9ACAE</t>
  </si>
  <si>
    <t>ae6c5feed09711ddb504e16feb5bfbfe</t>
  </si>
  <si>
    <t>ae6c5fefd09711ddb504e16feb5bfbfe</t>
  </si>
  <si>
    <t>152326197409116890</t>
  </si>
  <si>
    <t>1505251124010219</t>
  </si>
  <si>
    <t>张艳国</t>
  </si>
  <si>
    <t>C94E1623-6238-461E-878EA7B4BB36896B</t>
  </si>
  <si>
    <t>9a14e5a0d09811ddb504e16feb5bfbfe</t>
  </si>
  <si>
    <t>9a14e5a1d09811ddb504e16feb5bfbfe</t>
  </si>
  <si>
    <t>152326195709106871</t>
  </si>
  <si>
    <t>1505251124010220</t>
  </si>
  <si>
    <t>张艳军</t>
  </si>
  <si>
    <t>27D0B013-27D2-4AB2-993126EBB8792A23</t>
  </si>
  <si>
    <t>ac9dcfc7d09911ddb504e16feb5bfbfe</t>
  </si>
  <si>
    <t>ac9dcfc8d09911ddb504e16feb5bfbfe</t>
  </si>
  <si>
    <t>152326196408016893</t>
  </si>
  <si>
    <t>1505251124010221</t>
  </si>
  <si>
    <t>何海林</t>
  </si>
  <si>
    <t>BF7ACE09-DA42-4B3A-87384EDCD5B5BDF9</t>
  </si>
  <si>
    <t>7f9d782bd09a11ddb504e16feb5bfbfe</t>
  </si>
  <si>
    <t>6BA8659F46F12CA4B2EDE7AA5DADE18F</t>
  </si>
  <si>
    <t>152326196010216879</t>
  </si>
  <si>
    <t>1505251124010222</t>
  </si>
  <si>
    <t>宣和</t>
  </si>
  <si>
    <t>3F7D25C7-8224-43CC-A994508638C4C795</t>
  </si>
  <si>
    <t>13fae23fd09b11ddb504e16feb5bfbfe</t>
  </si>
  <si>
    <t>13fae240d09b11ddb504e16feb5bfbfe</t>
  </si>
  <si>
    <t>15232619720129687X</t>
  </si>
  <si>
    <t>1505251124010224</t>
  </si>
  <si>
    <t>宣金国</t>
  </si>
  <si>
    <t>3A406F0F-4679-44CB-B16E613935E81F6D</t>
  </si>
  <si>
    <t>c522ca4ed09c11ddb504e16feb5bfbfe</t>
  </si>
  <si>
    <t>c522ca4fd09c11ddb504e16feb5bfbfe</t>
  </si>
  <si>
    <t>152326197510016878</t>
  </si>
  <si>
    <t>1505251124010225</t>
  </si>
  <si>
    <t>姚桂荣</t>
  </si>
  <si>
    <t>2B260954-7CF5-4074-BB41C95B7775D0FD</t>
  </si>
  <si>
    <t>5eb55db1d09d11ddb504e16feb5bfbfe</t>
  </si>
  <si>
    <t>f374488ed09d11ddb504e16feb5bfbfe</t>
  </si>
  <si>
    <t>152326194701246867</t>
  </si>
  <si>
    <t>152326197310176957</t>
  </si>
  <si>
    <t>1505251124010226</t>
  </si>
  <si>
    <t>张华</t>
  </si>
  <si>
    <t>9B273D82-F271-45FB-8B012D82885A8D58</t>
  </si>
  <si>
    <t>015be55fd09f11ddb504e16feb5bfbfe</t>
  </si>
  <si>
    <t>015be560d09f11ddb504e16feb5bfbfe</t>
  </si>
  <si>
    <t>152326197106166874</t>
  </si>
  <si>
    <t>1505251124010227</t>
  </si>
  <si>
    <t>魏志华</t>
  </si>
  <si>
    <t>EC04044F-D751-4275-A4ACCAA39355C9E5</t>
  </si>
  <si>
    <t>98836ce1d09f11ddb504e16feb5bfbfe</t>
  </si>
  <si>
    <t>98836ce2d09f11ddb504e16feb5bfbfe</t>
  </si>
  <si>
    <t>152326196503036876</t>
  </si>
  <si>
    <t>1505251124010228</t>
  </si>
  <si>
    <t>魏志军</t>
  </si>
  <si>
    <t>CEC2B747-A12B-49A5-87C8422D765BF494</t>
  </si>
  <si>
    <t>351201dfd0a011ddb504e16feb5bfbfe</t>
  </si>
  <si>
    <t>351201e0d0a011ddb504e16feb5bfbfe</t>
  </si>
  <si>
    <t>152326195705206875</t>
  </si>
  <si>
    <t>1505251124010229</t>
  </si>
  <si>
    <t>魏志德</t>
  </si>
  <si>
    <t>A3545F86-D154-4B0B-BF851EF4C0B245DD</t>
  </si>
  <si>
    <t>c4202b6ad0a011ddb504e16feb5bfbfe</t>
  </si>
  <si>
    <t>c4202b6bd0a011ddb504e16feb5bfbfe</t>
  </si>
  <si>
    <t>152326196102206870</t>
  </si>
  <si>
    <t>1505251124010230</t>
  </si>
  <si>
    <t>梁宝玉</t>
  </si>
  <si>
    <t>282B7693-9EF5-4DFA-AFBCBA6D0F92CB9C</t>
  </si>
  <si>
    <t>56745809d0a111ddb504e16feb5bfbfe</t>
  </si>
  <si>
    <t>5674580ad0a111ddb504e16feb5bfbfe</t>
  </si>
  <si>
    <t>152326196102066898</t>
  </si>
  <si>
    <t>1505251124010231</t>
  </si>
  <si>
    <t>孙国强</t>
  </si>
  <si>
    <t>30A682E8-FE63-4EC9-966E7B6B863B511F</t>
  </si>
  <si>
    <t>017ad7c5d0a211ddb504e16feb5bfbfe</t>
  </si>
  <si>
    <t>017ad7c6d0a211ddb504e16feb5bfbfe</t>
  </si>
  <si>
    <t>152326194404206877</t>
  </si>
  <si>
    <t>1505251124010232</t>
  </si>
  <si>
    <t>刘显学</t>
  </si>
  <si>
    <t>5E3E4AA4-3ABE-447B-BE6BF387EB0089AC</t>
  </si>
  <si>
    <t>cba2b50cd0a211ddb504e16feb5bfbfe</t>
  </si>
  <si>
    <t>cba2b50dd0a211ddb504e16feb5bfbfe</t>
  </si>
  <si>
    <t>152326196107216875</t>
  </si>
  <si>
    <t>1505251124010233</t>
  </si>
  <si>
    <t>张艳华</t>
  </si>
  <si>
    <t>4F1CDA46-1EE9-4AED-94EA60A9F8CF7E57</t>
  </si>
  <si>
    <t>a913b35dd0a311ddb504e16feb5bfbfe</t>
  </si>
  <si>
    <t>a913b35ed0a311ddb504e16feb5bfbfe</t>
  </si>
  <si>
    <t>152326197205296877</t>
  </si>
  <si>
    <t>1505251124010234</t>
  </si>
  <si>
    <t>王凤友</t>
  </si>
  <si>
    <t>B78E5B26-308A-40D2-8FF6AE92C4DDB751</t>
  </si>
  <si>
    <t>2893784bd0a411ddb504e16feb5bfbfe</t>
  </si>
  <si>
    <t>2893784cd0a411ddb504e16feb5bfbfe</t>
  </si>
  <si>
    <t>152326196703056898</t>
  </si>
  <si>
    <t>1505251124010235</t>
  </si>
  <si>
    <t>王志永</t>
  </si>
  <si>
    <t>56878DEB-D4FE-4476-A42D833E910A21B8</t>
  </si>
  <si>
    <t>d0dbc3c6d0a411ddb504e16feb5bfbfe</t>
  </si>
  <si>
    <t>d0dbc3c7d0a411ddb504e16feb5bfbfe</t>
  </si>
  <si>
    <t>152326197211116879</t>
  </si>
  <si>
    <t>1505251124010236</t>
  </si>
  <si>
    <t>王有民</t>
  </si>
  <si>
    <t>32A8268A-B8BA-436C-B9342FB8A54CB547</t>
  </si>
  <si>
    <t>5dfad80ed0ae11ddb504e16feb5bfbfe</t>
  </si>
  <si>
    <t>5dfad80fd0ae11ddb504e16feb5bfbfe</t>
  </si>
  <si>
    <t>152326197107116879</t>
  </si>
  <si>
    <t>1505251124010237</t>
  </si>
  <si>
    <t>高玉芬</t>
  </si>
  <si>
    <t>1647AD17-D40A-42BF-BDC69944CF2420AF</t>
  </si>
  <si>
    <t>e391e8c1d0ae11ddb504e16feb5bfbfe</t>
  </si>
  <si>
    <t>e391e8c2d0ae11ddb504e16feb5bfbfe</t>
  </si>
  <si>
    <t>152326196910016629</t>
  </si>
  <si>
    <t>1505251124010238</t>
  </si>
  <si>
    <t>梁金和</t>
  </si>
  <si>
    <t>FCE2389C-E00A-4AD5-AF18CC32F7F7ADD4</t>
  </si>
  <si>
    <t>b2249992d0af11ddb504e16feb5bfbfe</t>
  </si>
  <si>
    <t>b2249993d0af11ddb504e16feb5bfbfe</t>
  </si>
  <si>
    <t>152326195402026877</t>
  </si>
  <si>
    <t>1505251124010239</t>
  </si>
  <si>
    <t>孙海星</t>
  </si>
  <si>
    <t>D6FC7856-0763-42F9-9A91340FFF9B263C</t>
  </si>
  <si>
    <t>735f7598d0b011ddb504e16feb5bfbfe</t>
  </si>
  <si>
    <t>735f7599d0b011ddb504e16feb5bfbfe</t>
  </si>
  <si>
    <t>152326196111296871</t>
  </si>
  <si>
    <t>1505251124010240</t>
  </si>
  <si>
    <t>黄志付</t>
  </si>
  <si>
    <t>B1AD87AE-2133-40A7-BD25EB1735071A4E</t>
  </si>
  <si>
    <t>a3753859d0b111ddb504e16feb5bfbfe</t>
  </si>
  <si>
    <t>a375385ad0b111ddb504e16feb5bfbfe</t>
  </si>
  <si>
    <t>152326196208056890</t>
  </si>
  <si>
    <t>1505251124010241</t>
  </si>
  <si>
    <t>曹文广</t>
  </si>
  <si>
    <t>C06E0E8C-0E4E-4A03-B09EE9D6DF0D11EC</t>
  </si>
  <si>
    <t>61713d37d0b211ddb504e16feb5bfbfe</t>
  </si>
  <si>
    <t>61713d38d0b211ddb504e16feb5bfbfe</t>
  </si>
  <si>
    <t>15232619670301687X</t>
  </si>
  <si>
    <t>1505251124010242</t>
  </si>
  <si>
    <t>徐双</t>
  </si>
  <si>
    <t>B921BFD9-3202-4826-AC9FC81B7B5C304A</t>
  </si>
  <si>
    <t>301e053fd0b311ddb504e16feb5bfbfe</t>
  </si>
  <si>
    <t>301e0540d0b311ddb504e16feb5bfbfe</t>
  </si>
  <si>
    <t>152326195310256878</t>
  </si>
  <si>
    <t>1505251124010243</t>
  </si>
  <si>
    <t>赵文国</t>
  </si>
  <si>
    <t>AD11DC55-8AF8-44EA-8959B4B273B95AB5</t>
  </si>
  <si>
    <t>ec406760d0b311ddb504e16feb5bfbfe</t>
  </si>
  <si>
    <t>ec406761d0b311ddb504e16feb5bfbfe</t>
  </si>
  <si>
    <t>152326196510166871</t>
  </si>
  <si>
    <t>1505251124010244</t>
  </si>
  <si>
    <t>林海</t>
  </si>
  <si>
    <t>35E507DF-FE0E-4C77-9213DD9FA01C8929</t>
  </si>
  <si>
    <t>870d28aad0b411ddb504e16feb5bfbfe</t>
  </si>
  <si>
    <t>870d28abd0b411ddb504e16feb5bfbfe</t>
  </si>
  <si>
    <t>152326196712206878</t>
  </si>
  <si>
    <t>1505251124010245</t>
  </si>
  <si>
    <t>曹云华</t>
  </si>
  <si>
    <t>1DDCF7CF-A720-4B2A-9E954615DC385867</t>
  </si>
  <si>
    <t>fcc014d2d0b411ddb504e16feb5bfbfe</t>
  </si>
  <si>
    <t>fcc014d3d0b411ddb504e16feb5bfbfe</t>
  </si>
  <si>
    <t>152326195512166870</t>
  </si>
  <si>
    <t>1505251124010247</t>
  </si>
  <si>
    <t>王志华</t>
  </si>
  <si>
    <t>3AE77903-BAC9-48A9-81A77FED06733404</t>
  </si>
  <si>
    <t>1d2fa668d0b611ddb504e16feb5bfbfe</t>
  </si>
  <si>
    <t>1d2fa669d0b611ddb504e16feb5bfbfe</t>
  </si>
  <si>
    <t>152326196309046878</t>
  </si>
  <si>
    <t>1505251124010248</t>
  </si>
  <si>
    <t>王凤起</t>
  </si>
  <si>
    <t>8693B4FA-6BB6-4D1F-8DF6615EF63D4762</t>
  </si>
  <si>
    <t>c539fdb6d0b611ddb504e16feb5bfbfe</t>
  </si>
  <si>
    <t>c539fdb7d0b611ddb504e16feb5bfbfe</t>
  </si>
  <si>
    <t>152326193704076870</t>
  </si>
  <si>
    <t>1505251124010250</t>
  </si>
  <si>
    <t>宣志</t>
  </si>
  <si>
    <t>0C531369-82B6-4B9A-8C2F9BBB6C6F460A</t>
  </si>
  <si>
    <t>8c87e988d0b811ddb504e16feb5bfbfe</t>
  </si>
  <si>
    <t>8c87e989d0b811ddb504e16feb5bfbfe</t>
  </si>
  <si>
    <t>152326195809136875</t>
  </si>
  <si>
    <t>1505251124010251</t>
  </si>
  <si>
    <t>刘国军</t>
  </si>
  <si>
    <t>C436E2AF-A7B8-418B-97F032EF673CE453</t>
  </si>
  <si>
    <t>1dfeae80d0b911ddb504e16feb5bfbfe</t>
  </si>
  <si>
    <t>1dfeae81d0b911ddb504e16feb5bfbfe</t>
  </si>
  <si>
    <t>152326196306056878</t>
  </si>
  <si>
    <t>1505251124010252</t>
  </si>
  <si>
    <t>陈海</t>
  </si>
  <si>
    <t>CF8974A7-90EE-4893-9AEFA2BA2EF9DC10</t>
  </si>
  <si>
    <t>a853bd2dd0b911ddb504e16feb5bfbfe</t>
  </si>
  <si>
    <t>a853bd2ed0b911ddb504e16feb5bfbfe</t>
  </si>
  <si>
    <t>15232619681112689X</t>
  </si>
  <si>
    <t>1505251124010253</t>
  </si>
  <si>
    <t>陈虎</t>
  </si>
  <si>
    <t>492D95EF-6223-4819-BA26AA5BD9333B4C</t>
  </si>
  <si>
    <t>b3c1f560d0ba11ddb504e16feb5bfbfe</t>
  </si>
  <si>
    <t>b3c1f561d0ba11ddb504e16feb5bfbfe</t>
  </si>
  <si>
    <t>152326197302036890</t>
  </si>
  <si>
    <t>1505251124010254</t>
  </si>
  <si>
    <t>王占明</t>
  </si>
  <si>
    <t>A6EE529B-BD53-4E7B-A25F39A98CA1998E</t>
  </si>
  <si>
    <t>ccbc7fdcd0bb11ddb504e16feb5bfbfe</t>
  </si>
  <si>
    <t>ccbc7fddd0bb11ddb504e16feb5bfbfe</t>
  </si>
  <si>
    <t>152326197912136872</t>
  </si>
  <si>
    <t>1505251124010255</t>
  </si>
  <si>
    <t>张军</t>
  </si>
  <si>
    <t>B4C571F8-6149-4D1E-81F745EABD6BE1A0</t>
  </si>
  <si>
    <t>51dd595cd0bd11ddb504e16feb5bfbfe</t>
  </si>
  <si>
    <t>51dd595dd0bd11ddb504e16feb5bfbfe</t>
  </si>
  <si>
    <t>152326196710016915</t>
  </si>
  <si>
    <t>1505251124010256</t>
  </si>
  <si>
    <t>孙海和</t>
  </si>
  <si>
    <t>40DB276C-389E-4D5E-9D2EB7B7DABD14FB</t>
  </si>
  <si>
    <t>32c88b83d0be11ddb504e16feb5bfbfe</t>
  </si>
  <si>
    <t>32c88b84d0be11ddb504e16feb5bfbfe</t>
  </si>
  <si>
    <t>152326196401036891</t>
  </si>
  <si>
    <t>1505251124010257</t>
  </si>
  <si>
    <t>孙海良</t>
  </si>
  <si>
    <t>8F4D0E30-661B-4EC6-B41202DE0876D0D1</t>
  </si>
  <si>
    <t>1921cfefd0bf11ddb504e16feb5bfbfe</t>
  </si>
  <si>
    <t>1921cff0d0bf11ddb504e16feb5bfbfe</t>
  </si>
  <si>
    <t>152326195608096870</t>
  </si>
  <si>
    <t>1505251124010259</t>
  </si>
  <si>
    <t>王志</t>
  </si>
  <si>
    <t>5E00FB09-4D49-4422-ADBF23D2F42DA14E</t>
  </si>
  <si>
    <t>9a607143d0c111ddb504e16feb5bfbfe</t>
  </si>
  <si>
    <t>9a607144d0c111ddb504e16feb5bfbfe</t>
  </si>
  <si>
    <t>15232619611205687X</t>
  </si>
  <si>
    <t>1505251124010260</t>
  </si>
  <si>
    <t>王付</t>
  </si>
  <si>
    <t>550DD117-5D49-4952-B2C9AEFF8C524AB2</t>
  </si>
  <si>
    <t>5b7e9cbad0c211ddb504e16feb5bfbfe</t>
  </si>
  <si>
    <t>5b7e9cbbd0c211ddb504e16feb5bfbfe</t>
  </si>
  <si>
    <t>152326196406066870</t>
  </si>
  <si>
    <t>1505251124010262</t>
  </si>
  <si>
    <t>曹成</t>
  </si>
  <si>
    <t>8050D686-9FD1-4EFF-A6DDAD1571D86BFC</t>
  </si>
  <si>
    <t>384419b2d0c311ddb504e16feb5bfbfe</t>
  </si>
  <si>
    <t>384419b3d0c311ddb504e16feb5bfbfe</t>
  </si>
  <si>
    <t>15232619490909687X</t>
  </si>
  <si>
    <t>1505251124010263</t>
  </si>
  <si>
    <t>曹振刚</t>
  </si>
  <si>
    <t>C9AAB051-1CBF-461B-BA48B06EA36E856A</t>
  </si>
  <si>
    <t>f8df80e9d0c311ddb504e16feb5bfbfe</t>
  </si>
  <si>
    <t>f8df80ead0c311ddb504e16feb5bfbfe</t>
  </si>
  <si>
    <t>152326197311216877</t>
  </si>
  <si>
    <t>1505251124010264</t>
  </si>
  <si>
    <t>赵文义</t>
  </si>
  <si>
    <t>D956C1D5-9083-40B6-B238DDE5054ABA61</t>
  </si>
  <si>
    <t>808bb600d0c411ddb504e16feb5bfbfe</t>
  </si>
  <si>
    <t>808bb601d0c411ddb504e16feb5bfbfe</t>
  </si>
  <si>
    <t>152326195709186875</t>
  </si>
  <si>
    <t>1505251124010265</t>
  </si>
  <si>
    <t>扫不旦格乐</t>
  </si>
  <si>
    <t>9E35174C-6035-43B1-820E2EB9A169687E</t>
  </si>
  <si>
    <t>4c2e2511d0c511ddb504e16feb5bfbfe</t>
  </si>
  <si>
    <t>4c2e2512d0c511ddb504e16feb5bfbfe</t>
  </si>
  <si>
    <t>152326196805156881</t>
  </si>
  <si>
    <t>1505251124010266</t>
  </si>
  <si>
    <t>宣义</t>
  </si>
  <si>
    <t>8502EA48-0922-43A4-8E018CF96EC94F26</t>
  </si>
  <si>
    <t>b59fb476d0c511ddb504e16feb5bfbfe</t>
  </si>
  <si>
    <t>b59fb477d0c511ddb504e16feb5bfbfe</t>
  </si>
  <si>
    <t>15232619570220687X</t>
  </si>
  <si>
    <t>1505251124010268</t>
  </si>
  <si>
    <t>白已拉</t>
  </si>
  <si>
    <t>D453F988-1484-480A-B3E0B18263B7815A</t>
  </si>
  <si>
    <t>d403983ed0c611ddb504e16feb5bfbfe</t>
  </si>
  <si>
    <t>d403983fd0c611ddb504e16feb5bfbfe</t>
  </si>
  <si>
    <t>152326196605266875</t>
  </si>
  <si>
    <t>1505251124010269</t>
  </si>
  <si>
    <t>梁宝喜</t>
  </si>
  <si>
    <t>51647F01-BF42-497C-B6B3081CBFBDEC98</t>
  </si>
  <si>
    <t>d0726554d0c711ddb504e16feb5bfbfe</t>
  </si>
  <si>
    <t>d0726555d0c711ddb504e16feb5bfbfe</t>
  </si>
  <si>
    <t>15232619690310687X</t>
  </si>
  <si>
    <t>1505251124010270</t>
  </si>
  <si>
    <t>徐全</t>
  </si>
  <si>
    <t>F01234F9-D9CD-481A-804393B0817998B2</t>
  </si>
  <si>
    <t>68aba9f3d0c811ddb504e16feb5bfbfe</t>
  </si>
  <si>
    <t>68aba9f4d0c811ddb504e16feb5bfbfe</t>
  </si>
  <si>
    <t>152326195508206876</t>
  </si>
  <si>
    <t>1505251124010271</t>
  </si>
  <si>
    <t>张学彬</t>
  </si>
  <si>
    <t>1392B9B9-4499-4419-80944D0A662E25FA</t>
  </si>
  <si>
    <t>d7bd593ad0c811ddb504e16feb5bfbfe</t>
  </si>
  <si>
    <t>d7bd593bd0c811ddb504e16feb5bfbfe</t>
  </si>
  <si>
    <t>152326198402246873</t>
  </si>
  <si>
    <t>1505251124010272</t>
  </si>
  <si>
    <t>刘玉英</t>
  </si>
  <si>
    <t>7EFE4817-0EDC-43DE-B7F97AE0760727FE</t>
  </si>
  <si>
    <t>567a1cb8d0c911ddb504e16feb5bfbfe</t>
  </si>
  <si>
    <t>567a1cb9d0c911ddb504e16feb5bfbfe</t>
  </si>
  <si>
    <t>152326195309206865</t>
  </si>
  <si>
    <t>1505251124010274</t>
  </si>
  <si>
    <t>陈荣</t>
  </si>
  <si>
    <t>AF470CC9-A148-4C00-A3C49D011AB97767</t>
  </si>
  <si>
    <t>9e2e04ffd0ca11ddb504e16feb5bfbfe</t>
  </si>
  <si>
    <t>9e2e0500d0ca11ddb504e16feb5bfbfe</t>
  </si>
  <si>
    <t>152326194409296875</t>
  </si>
  <si>
    <t>1505251124010275</t>
  </si>
  <si>
    <t>陈显民</t>
  </si>
  <si>
    <t>E34EA640-F39B-426A-AF896223B380B211</t>
  </si>
  <si>
    <t>53440cd9d0cb11ddb504e16feb5bfbfe</t>
  </si>
  <si>
    <t>53440cdad0cb11ddb504e16feb5bfbfe</t>
  </si>
  <si>
    <t>152326197306246879</t>
  </si>
  <si>
    <t>1505251124010276</t>
  </si>
  <si>
    <t>梁青天</t>
  </si>
  <si>
    <t>24A71153-EF17-4680-9EBE99C8B7A4DC16</t>
  </si>
  <si>
    <t>e0c26ee8d0cb11ddb504e16feb5bfbfe</t>
  </si>
  <si>
    <t>e0c26ee9d0cb11ddb504e16feb5bfbfe</t>
  </si>
  <si>
    <t>152326197904146878</t>
  </si>
  <si>
    <t>1505251124010277</t>
  </si>
  <si>
    <t>包新呢根</t>
  </si>
  <si>
    <t>AC89CEA6-AC5A-4EAF-BF377A5CB53A8577</t>
  </si>
  <si>
    <t>57f6f11bd0cc11ddb504e16feb5bfbfe</t>
  </si>
  <si>
    <t>57f6f11cd0cc11ddb504e16feb5bfbfe</t>
  </si>
  <si>
    <t>152326196805016897</t>
  </si>
  <si>
    <t>1505251124010278</t>
  </si>
  <si>
    <t>徐严</t>
  </si>
  <si>
    <t>F78B052A-7880-4731-B4D79F8607DD0202</t>
  </si>
  <si>
    <t>d5b753d0d0cc11ddb504e16feb5bfbfe</t>
  </si>
  <si>
    <t>d5b753d1d0cc11ddb504e16feb5bfbfe</t>
  </si>
  <si>
    <t>15232619691014687X</t>
  </si>
  <si>
    <t>1505251124010279</t>
  </si>
  <si>
    <t>曹振宇</t>
  </si>
  <si>
    <t>5EFAE3D5-A194-4531-90391BF4C38CF47B</t>
  </si>
  <si>
    <t>7f6e227ad0cd11ddb504e16feb5bfbfe</t>
  </si>
  <si>
    <t>7f6e227bd0cd11ddb504e16feb5bfbfe</t>
  </si>
  <si>
    <t>152326196902256876</t>
  </si>
  <si>
    <t>1505251124010281</t>
  </si>
  <si>
    <t>曹江</t>
  </si>
  <si>
    <t>C26A02A7-2E5F-4148-A36E5DCC1BD0EBAE</t>
  </si>
  <si>
    <t>d077df79d0ce11ddb504e16feb5bfbfe</t>
  </si>
  <si>
    <t>d077df7ad0ce11ddb504e16feb5bfbfe</t>
  </si>
  <si>
    <t>152326197402056872</t>
  </si>
  <si>
    <t>1505251124010282</t>
  </si>
  <si>
    <t>孙杰</t>
  </si>
  <si>
    <t>2740E6DB-5F70-4F95-A938ADB6F4EABA74</t>
  </si>
  <si>
    <t>7ffc1ffdd0cf11ddb504e16feb5bfbfe</t>
  </si>
  <si>
    <t>7ffc1ffed0cf11ddb504e16feb5bfbfe</t>
  </si>
  <si>
    <t>152326195011226871</t>
  </si>
  <si>
    <t>1505251124010283</t>
  </si>
  <si>
    <t>潘振贵</t>
  </si>
  <si>
    <t>34483131-8914-4DE1-9CF9D644385EF28B</t>
  </si>
  <si>
    <t>fcbdaf94d0cf11ddb504e16feb5bfbfe</t>
  </si>
  <si>
    <t>fcbdaf95d0cf11ddb504e16feb5bfbfe</t>
  </si>
  <si>
    <t>152326195311266875</t>
  </si>
  <si>
    <t>1505251124010285</t>
  </si>
  <si>
    <t>朱文宝</t>
  </si>
  <si>
    <t>9B227765-A76D-44A4-A76ADB3CBF2EDFC9</t>
  </si>
  <si>
    <t>29ef3e67d0d111ddb504e16feb5bfbfe</t>
  </si>
  <si>
    <t>29ef3e68d0d111ddb504e16feb5bfbfe</t>
  </si>
  <si>
    <t>152326195803016872</t>
  </si>
  <si>
    <t>1505251124010286</t>
  </si>
  <si>
    <t>李玉明</t>
  </si>
  <si>
    <t>2F200357-5738-4CC7-99DCAE7BD8A07716</t>
  </si>
  <si>
    <t>cc4fd8bfd0d111ddb504e16feb5bfbfe</t>
  </si>
  <si>
    <t>cc4fd8c0d0d111ddb504e16feb5bfbfe</t>
  </si>
  <si>
    <t>152326196311016870</t>
  </si>
  <si>
    <t>1505251124010287</t>
  </si>
  <si>
    <t>高金山</t>
  </si>
  <si>
    <t>E9A6F6CB-1D08-4335-873E0CD515D608A4</t>
  </si>
  <si>
    <t>a627ac15d0d211ddb504e16feb5bfbfe</t>
  </si>
  <si>
    <t>a627ac16d0d211ddb504e16feb5bfbfe</t>
  </si>
  <si>
    <t>152326195804206897</t>
  </si>
  <si>
    <t>1505251124010288</t>
  </si>
  <si>
    <t>曹志</t>
  </si>
  <si>
    <t>013F60A3-5832-4AF5-A6B8CDFD35103D8B</t>
  </si>
  <si>
    <t>a5ef40e8d0d311ddb504e16feb5bfbfe</t>
  </si>
  <si>
    <t>a5ef40e9d0d311ddb504e16feb5bfbfe</t>
  </si>
  <si>
    <t>152326197109026877</t>
  </si>
  <si>
    <t>1505251124010289</t>
  </si>
  <si>
    <t>曹云龙</t>
  </si>
  <si>
    <t>19A9B078-FFC3-4ECF-A19F6C46E4C0EC0A</t>
  </si>
  <si>
    <t>a8e9c710d0d411ddb504e16feb5bfbfe</t>
  </si>
  <si>
    <t>a8e9c711d0d411ddb504e16feb5bfbfe</t>
  </si>
  <si>
    <t>152326196104256871</t>
  </si>
  <si>
    <t>1505251124010290</t>
  </si>
  <si>
    <t>潘素芝</t>
  </si>
  <si>
    <t>FE329879-FFB8-45CE-95096119CE7F3019</t>
  </si>
  <si>
    <t>3f047110d0d511ddb504e16feb5bfbfe</t>
  </si>
  <si>
    <t>3f047111d0d511ddb504e16feb5bfbfe</t>
  </si>
  <si>
    <t>152326195006276866</t>
  </si>
  <si>
    <t>1505251124010291</t>
  </si>
  <si>
    <t>徐义</t>
  </si>
  <si>
    <t>5CA34AAD-704D-451F-9A71E308AEF2EF77</t>
  </si>
  <si>
    <t>da98ef9ed0d511ddb504e16feb5bfbfe</t>
  </si>
  <si>
    <t>da98ef9fd0d511ddb504e16feb5bfbfe</t>
  </si>
  <si>
    <t>152326196708246877</t>
  </si>
  <si>
    <t>1505251124010292</t>
  </si>
  <si>
    <t>张学义</t>
  </si>
  <si>
    <t>78CA2795-14FE-4151-874EFFE466E91303</t>
  </si>
  <si>
    <t>bec9fcebd0d611ddb504e16feb5bfbfe</t>
  </si>
  <si>
    <t>bec9fcecd0d611ddb504e16feb5bfbfe</t>
  </si>
  <si>
    <t>152326197502286878</t>
  </si>
  <si>
    <t>1505251124010293</t>
  </si>
  <si>
    <t>杨学</t>
  </si>
  <si>
    <t>3BFB5129-5D87-427A-916DEB69AFE8015F</t>
  </si>
  <si>
    <t>9415b76bd0d711ddb504e16feb5bfbfe</t>
  </si>
  <si>
    <t>9415b76cd0d711ddb504e16feb5bfbfe</t>
  </si>
  <si>
    <t>152326197211146875</t>
  </si>
  <si>
    <t>1505251124010294</t>
  </si>
  <si>
    <t>杨江</t>
  </si>
  <si>
    <t>8433B015-BAFD-4F0F-96D9F17DF7E59807</t>
  </si>
  <si>
    <t>6d8970ead0d811ddb504e16feb5bfbfe</t>
  </si>
  <si>
    <t>6d8970ebd0d811ddb504e16feb5bfbfe</t>
  </si>
  <si>
    <t>152326195910206890</t>
  </si>
  <si>
    <t>1505251124010295</t>
  </si>
  <si>
    <t>杨伟</t>
  </si>
  <si>
    <t>D78B3C31-0DDD-4A06-A9CBA1DAE66CD91A</t>
  </si>
  <si>
    <t>b93f5977d0d911ddb504e16feb5bfbfe</t>
  </si>
  <si>
    <t>b93f5978d0d911ddb504e16feb5bfbfe</t>
  </si>
  <si>
    <t>152326196602216936</t>
  </si>
  <si>
    <t>1505251124010296</t>
  </si>
  <si>
    <t>刘国林</t>
  </si>
  <si>
    <t>15D58805-860F-4B8F-869ABBDA538468D5</t>
  </si>
  <si>
    <t>8c927879d0da11ddb504e16feb5bfbfe</t>
  </si>
  <si>
    <t>8c92787ad0da11ddb504e16feb5bfbfe</t>
  </si>
  <si>
    <t>152326196412026875</t>
  </si>
  <si>
    <t>1505251124010297</t>
  </si>
  <si>
    <t>宣才</t>
  </si>
  <si>
    <t>64DAE8AD-66A4-444E-9FED2FAF017D8602</t>
  </si>
  <si>
    <t>fb8ab754d0db11ddb504e16feb5bfbfe</t>
  </si>
  <si>
    <t>fb8ab755d0db11ddb504e16feb5bfbfe</t>
  </si>
  <si>
    <t>152326195209236899</t>
  </si>
  <si>
    <t>1505251124010298</t>
  </si>
  <si>
    <t>杨启</t>
  </si>
  <si>
    <t>7B53318E-3DB3-4239-95A2449AADC1E872</t>
  </si>
  <si>
    <t>4fb93375d0dd11ddb504e16feb5bfbfe</t>
  </si>
  <si>
    <t>4fb93376d0dd11ddb504e16feb5bfbfe</t>
  </si>
  <si>
    <t>152326194312236876</t>
  </si>
  <si>
    <t>1505251124010299</t>
  </si>
  <si>
    <t>杨志全</t>
  </si>
  <si>
    <t>B0B29C84-3E9E-489A-B732929045B1A42C</t>
  </si>
  <si>
    <t>6ea72ed8d0de11ddb504e16feb5bfbfe</t>
  </si>
  <si>
    <t>6ea72ed9d0de11ddb504e16feb5bfbfe</t>
  </si>
  <si>
    <t>152326196805286870</t>
  </si>
  <si>
    <t>1505251124010300</t>
  </si>
  <si>
    <t>李发</t>
  </si>
  <si>
    <t>ABCDF565-92D1-42FB-84F0E6975A8A4E6A</t>
  </si>
  <si>
    <t>fefb6c1bd0de11ddb504e16feb5bfbfe</t>
  </si>
  <si>
    <t>fefb6c1cd0de11ddb504e16feb5bfbfe</t>
  </si>
  <si>
    <t>152326196712136873</t>
  </si>
  <si>
    <t>1505251124010301</t>
  </si>
  <si>
    <t>于占水</t>
  </si>
  <si>
    <t>8D1441E8-D114-4024-B8A2804864D44422</t>
  </si>
  <si>
    <t>e472b581d0df11ddb504e16feb5bfbfe</t>
  </si>
  <si>
    <t>e472b582d0df11ddb504e16feb5bfbfe</t>
  </si>
  <si>
    <t>152326197812186899</t>
  </si>
  <si>
    <t>1505251124010302</t>
  </si>
  <si>
    <t>刘明</t>
  </si>
  <si>
    <t>79A6C444-AE52-49BD-BFA22092F8008100</t>
  </si>
  <si>
    <t>8a192ca2d0e011ddb504e16feb5bfbfe</t>
  </si>
  <si>
    <t>8a192ca3d0e011ddb504e16feb5bfbfe</t>
  </si>
  <si>
    <t>152326198103016875</t>
  </si>
  <si>
    <t>1505251124010303</t>
  </si>
  <si>
    <t>撒木嘎</t>
  </si>
  <si>
    <t>8677B91C-0543-4DE3-BD6ECE8A31BB6089</t>
  </si>
  <si>
    <t>336293a5d0e111ddb504e16feb5bfbfe</t>
  </si>
  <si>
    <t>336293a6d0e111ddb504e16feb5bfbfe</t>
  </si>
  <si>
    <t>152326196312286864</t>
  </si>
  <si>
    <t>1505251124010304</t>
  </si>
  <si>
    <t>王春荣</t>
  </si>
  <si>
    <t>13F7A998-3DFE-4395-81FE0D239E25D8B4</t>
  </si>
  <si>
    <t>dd5c1058d0e111ddb504e16feb5bfbfe</t>
  </si>
  <si>
    <t>dd5c1059d0e111ddb504e16feb5bfbfe</t>
  </si>
  <si>
    <t>152326195609166877</t>
  </si>
  <si>
    <t>1505251124010305</t>
  </si>
  <si>
    <t>吴金山</t>
  </si>
  <si>
    <t>BC8F9BD2-85C9-46D5-8739E1B411C3E366</t>
  </si>
  <si>
    <t>6b6dffd4d0e211ddb504e16feb5bfbfe</t>
  </si>
  <si>
    <t>6b6dffd5d0e211ddb504e16feb5bfbfe</t>
  </si>
  <si>
    <t>152326195102036870</t>
  </si>
  <si>
    <t>1505251124010306</t>
  </si>
  <si>
    <t>曹庆荣</t>
  </si>
  <si>
    <t>0D4F1BE7-2EF8-470C-BCE41DF030CD726D</t>
  </si>
  <si>
    <t>3aa02523d0e311ddb504e16feb5bfbfe</t>
  </si>
  <si>
    <t>3aa02524d0e311ddb504e16feb5bfbfe</t>
  </si>
  <si>
    <t>152326194805106877</t>
  </si>
  <si>
    <t>1505251124010307</t>
  </si>
  <si>
    <t>曹华</t>
  </si>
  <si>
    <t>FAEAE331-6AEC-422A-90D5FD1C373FC1FC</t>
  </si>
  <si>
    <t>4762c913d0e411ddb504e16feb5bfbfe</t>
  </si>
  <si>
    <t>4762c914d0e411ddb504e16feb5bfbfe</t>
  </si>
  <si>
    <t>15232619681027687X</t>
  </si>
  <si>
    <t>1505251124010308</t>
  </si>
  <si>
    <t>孙战廷</t>
  </si>
  <si>
    <t>785B1E7F-39E0-4439-889DB42A17153174</t>
  </si>
  <si>
    <t>1de185f1d0e511ddb504e16feb5bfbfe</t>
  </si>
  <si>
    <t>1de185f2d0e511ddb504e16feb5bfbfe</t>
  </si>
  <si>
    <t>152326195311066873</t>
  </si>
  <si>
    <t>1505251124010309</t>
  </si>
  <si>
    <t>宣生</t>
  </si>
  <si>
    <t>AF6B9BB4-0AF3-4835-A2A8358F8A9366E8</t>
  </si>
  <si>
    <t>140bdd60d0e611ddb504e16feb5bfbfe</t>
  </si>
  <si>
    <t>140bdd61d0e611ddb504e16feb5bfbfe</t>
  </si>
  <si>
    <t>152326196706036892</t>
  </si>
  <si>
    <t>1505251124010310</t>
  </si>
  <si>
    <t>魏秀芹</t>
  </si>
  <si>
    <t>4CE0F291-175F-4E7B-829A9E2A19B640B5</t>
  </si>
  <si>
    <t>f1889bb3d0e611ddb504e16feb5bfbfe</t>
  </si>
  <si>
    <t>f1889bb4d0e611ddb504e16feb5bfbfe</t>
  </si>
  <si>
    <t>152326195208166868</t>
  </si>
  <si>
    <t>1505251124010031</t>
  </si>
  <si>
    <t>孙玉花</t>
  </si>
  <si>
    <t>BDCF9C09-28C0-4B6E-BEFF8533AA271C86</t>
  </si>
  <si>
    <t>b119f338cef511ddb504e16feb5bfbfe</t>
  </si>
  <si>
    <t>b119f339cef511ddb504e16feb5bfbfe</t>
  </si>
  <si>
    <t>1505251124010311</t>
  </si>
  <si>
    <t>孙海利</t>
  </si>
  <si>
    <t>FC0E7BC3-FC06-4284-A2CEC6A37E0C2F86</t>
  </si>
  <si>
    <t>8b081baed0e711ddb504e16feb5bfbfe</t>
  </si>
  <si>
    <t>8b081bafd0e711ddb504e16feb5bfbfe</t>
  </si>
  <si>
    <t>152326197710236875</t>
  </si>
  <si>
    <t>1505251124010312</t>
  </si>
  <si>
    <t>孙海贵</t>
  </si>
  <si>
    <t>51DE810B-B01D-4E75-A3142C2E4ACDB55D</t>
  </si>
  <si>
    <t>3a2f6fa0d0e811ddb504e16feb5bfbfe</t>
  </si>
  <si>
    <t>3a2f6fa1d0e811ddb504e16feb5bfbfe</t>
  </si>
  <si>
    <t>152326197612086877</t>
  </si>
  <si>
    <t>1505251124010313</t>
  </si>
  <si>
    <t>黄志发</t>
  </si>
  <si>
    <t>09C4CA47-DF2F-4255-B48E675FC0995916</t>
  </si>
  <si>
    <t>e963e3bed14c11ddb504e16feb5bfbfe</t>
  </si>
  <si>
    <t>e963e3bfd14c11ddb504e16feb5bfbfe</t>
  </si>
  <si>
    <t>152326198104016893</t>
  </si>
  <si>
    <t>1505251124010314</t>
  </si>
  <si>
    <t>平志富</t>
  </si>
  <si>
    <t>D80EDFAC-893F-449C-BD5A9F811D499E9D</t>
  </si>
  <si>
    <t>cb48de8ad14d11ddb504e16feb5bfbfe</t>
  </si>
  <si>
    <t>cb48de8bd14d11ddb504e16feb5bfbfe</t>
  </si>
  <si>
    <t>152326195007256875</t>
  </si>
  <si>
    <t>1505251124010315</t>
  </si>
  <si>
    <t>徐伍</t>
  </si>
  <si>
    <t>2C09DAA8-4BF8-484E-88C2D5E7A8D59EAA</t>
  </si>
  <si>
    <t>38a32417d14f11ddb504e16feb5bfbfe</t>
  </si>
  <si>
    <t>38a32418d14f11ddb504e16feb5bfbfe</t>
  </si>
  <si>
    <t>152326195110096873</t>
  </si>
  <si>
    <t>1505251124010316</t>
  </si>
  <si>
    <t>高金友</t>
  </si>
  <si>
    <t>260CF80A-D41C-4875-82A4E88AFE6C22CB</t>
  </si>
  <si>
    <t>3b52fa24d15211ddb504e16feb5bfbfe</t>
  </si>
  <si>
    <t>3b52fa25d15211ddb504e16feb5bfbfe</t>
  </si>
  <si>
    <t>152326197012126871</t>
  </si>
  <si>
    <t>1505251124010317</t>
  </si>
  <si>
    <t>梁宝义</t>
  </si>
  <si>
    <t>706620F4-F0DD-4C85-BECC33BAA249AA01</t>
  </si>
  <si>
    <t>4df622c7d15311ddb504e16feb5bfbfe</t>
  </si>
  <si>
    <t>4df622c8d15311ddb504e16feb5bfbfe</t>
  </si>
  <si>
    <t>152326196402056878</t>
  </si>
  <si>
    <t>1505251124010319</t>
  </si>
  <si>
    <t>岳铁柱</t>
  </si>
  <si>
    <t>2E7BB311-D37F-41A1-91E00A961645DB36</t>
  </si>
  <si>
    <t>83a337dad15511ddb504e16feb5bfbfe</t>
  </si>
  <si>
    <t>83a337dbd15511ddb504e16feb5bfbfe</t>
  </si>
  <si>
    <t>152326195607036876</t>
  </si>
  <si>
    <t>1505251124010320</t>
  </si>
  <si>
    <t>佟成贵</t>
  </si>
  <si>
    <t>BE45B457-1CB7-454A-858D8B2E47368043</t>
  </si>
  <si>
    <t>da7cd77bd15611ddb504e16feb5bfbfe</t>
  </si>
  <si>
    <t>da7cd77cd15611ddb504e16feb5bfbfe</t>
  </si>
  <si>
    <t>15232619490108687X</t>
  </si>
  <si>
    <t>1505251124010322</t>
  </si>
  <si>
    <t>梁铁刚</t>
  </si>
  <si>
    <t>F6AD0E76-13EF-411A-A5F806A361D1A9DC</t>
  </si>
  <si>
    <t>9cbbe6ecd15811ddb504e16feb5bfbfe</t>
  </si>
  <si>
    <t>9cbbe6edd15811ddb504e16feb5bfbfe</t>
  </si>
  <si>
    <t>152326197303106897</t>
  </si>
  <si>
    <t>1505251124010323</t>
  </si>
  <si>
    <t>李玉博</t>
  </si>
  <si>
    <t>C42E6F46-46B9-49D2-9DC9380E8E12DE1F</t>
  </si>
  <si>
    <t>2d6f835ad15911ddb504e16feb5bfbfe</t>
  </si>
  <si>
    <t>2d6f835bd15911ddb504e16feb5bfbfe</t>
  </si>
  <si>
    <t>15232619720505689X</t>
  </si>
  <si>
    <t>1505251124010324</t>
  </si>
  <si>
    <t>徐文</t>
  </si>
  <si>
    <t>87A7D28C-608B-4E05-A942932FB5D8A0EE</t>
  </si>
  <si>
    <t>6fd1f92dd16011ddb504e16feb5bfbfe</t>
  </si>
  <si>
    <t>6fd1f92ed16011ddb504e16feb5bfbfe</t>
  </si>
  <si>
    <t>152326194902016873</t>
  </si>
  <si>
    <t>1505251124010325</t>
  </si>
  <si>
    <t>王志明</t>
  </si>
  <si>
    <t>F3B3211C-41D1-49EE-AEF13FC2619357FC</t>
  </si>
  <si>
    <t>574b5312d16111ddb504e16feb5bfbfe</t>
  </si>
  <si>
    <t>574b5313d16111ddb504e16feb5bfbfe</t>
  </si>
  <si>
    <t>15232619701219687X</t>
  </si>
  <si>
    <t>1505251124010326</t>
  </si>
  <si>
    <t>王志富</t>
  </si>
  <si>
    <t>637DED40-B13A-46EC-AC1FD795A788FCF2</t>
  </si>
  <si>
    <t>28e5ed8ad16211ddb504e16feb5bfbfe</t>
  </si>
  <si>
    <t>28e5ed8bd16211ddb504e16feb5bfbfe</t>
  </si>
  <si>
    <t>152326197307106878</t>
  </si>
  <si>
    <t>1505251124010328</t>
  </si>
  <si>
    <t>尹学智</t>
  </si>
  <si>
    <t>3EBA9418-6A58-495C-B47CCB4E6A20F045</t>
  </si>
  <si>
    <t>767ca31fd16311ddb504e16feb5bfbfe</t>
  </si>
  <si>
    <t>767ca320d16311ddb504e16feb5bfbfe</t>
  </si>
  <si>
    <t>152326195807066877</t>
  </si>
  <si>
    <t>1505251124010329</t>
  </si>
  <si>
    <t>包斯地</t>
  </si>
  <si>
    <t>454B95E3-EDF0-4C04-A8676BBAAA45E8D3</t>
  </si>
  <si>
    <t>0cd51a1dd16411ddb504e16feb5bfbfe</t>
  </si>
  <si>
    <t>0cd51a1ed16411ddb504e16feb5bfbfe</t>
  </si>
  <si>
    <t>152326194404106876</t>
  </si>
  <si>
    <t>1505251124010330</t>
  </si>
  <si>
    <t>代财</t>
  </si>
  <si>
    <t>6A0D9E5F-1BC8-41F7-88B56385FB611D53</t>
  </si>
  <si>
    <t>b77c63c5d16411ddb504e16feb5bfbfe</t>
  </si>
  <si>
    <t>b77c63c6d16411ddb504e16feb5bfbfe</t>
  </si>
  <si>
    <t>152326195302216876</t>
  </si>
  <si>
    <t>1505251124010332</t>
  </si>
  <si>
    <t>王铁桩</t>
  </si>
  <si>
    <t>66A9AF90-D5C4-41DF-8C03265CAE6538A7</t>
  </si>
  <si>
    <t>28877c3ad16611ddb504e16feb5bfbfe</t>
  </si>
  <si>
    <t>28877c3bd16611ddb504e16feb5bfbfe</t>
  </si>
  <si>
    <t>152326195710216875</t>
  </si>
  <si>
    <t>1505251124010333</t>
  </si>
  <si>
    <t>王志青</t>
  </si>
  <si>
    <t>8D06D524-2604-4662-930B5F928C9A388D</t>
  </si>
  <si>
    <t>d3527ad4d16611ddb504e16feb5bfbfe</t>
  </si>
  <si>
    <t>d3527ad5d16611ddb504e16feb5bfbfe</t>
  </si>
  <si>
    <t>152326196702136896</t>
  </si>
  <si>
    <t>1505251124010334</t>
  </si>
  <si>
    <t>王成</t>
  </si>
  <si>
    <t>3613ACF2-9B86-41F5-ABA0626A9D1F8471</t>
  </si>
  <si>
    <t>68672660d16711ddb504e16feb5bfbfe</t>
  </si>
  <si>
    <t>68672661d16711ddb504e16feb5bfbfe</t>
  </si>
  <si>
    <t>152326196707186892</t>
  </si>
  <si>
    <t>152326195011126862</t>
  </si>
  <si>
    <t>1505251124010335</t>
  </si>
  <si>
    <t>曹庆伟</t>
  </si>
  <si>
    <t>177BD803-638F-4BF6-B5E3BED1CB4062F2</t>
  </si>
  <si>
    <t>cd5beb95d16811ddb504e16feb5bfbfe</t>
  </si>
  <si>
    <t>cd5beb96d16811ddb504e16feb5bfbfe</t>
  </si>
  <si>
    <t>152326196909306872</t>
  </si>
  <si>
    <t>1505251124010336</t>
  </si>
  <si>
    <t>梁义</t>
  </si>
  <si>
    <t>12474F48-44C7-4288-95FA56BBAD65DF49</t>
  </si>
  <si>
    <t>587d98cdd16911ddb504e16feb5bfbfe</t>
  </si>
  <si>
    <t>587d98ced16911ddb504e16feb5bfbfe</t>
  </si>
  <si>
    <t>152326193102016870</t>
  </si>
  <si>
    <t>152326197501126872</t>
  </si>
  <si>
    <t>1505251124010337</t>
  </si>
  <si>
    <t>梁温都苏</t>
  </si>
  <si>
    <t>356DE7E3-5EFF-46E8-ABBB4C32D4232077</t>
  </si>
  <si>
    <t>1cedae4ad16a11ddb504e16feb5bfbfe</t>
  </si>
  <si>
    <t>1cedae4bd16a11ddb504e16feb5bfbfe</t>
  </si>
  <si>
    <t>152326197102096899</t>
  </si>
  <si>
    <t>1505251124010338</t>
  </si>
  <si>
    <t>郭有</t>
  </si>
  <si>
    <t>046F1440-4A7A-4FCC-8E090F69790156F3</t>
  </si>
  <si>
    <t>bd68bfc6d16a11ddb504e16feb5bfbfe</t>
  </si>
  <si>
    <t>bd68bfc7d16a11ddb504e16feb5bfbfe</t>
  </si>
  <si>
    <t>152326195910116879</t>
  </si>
  <si>
    <t>1505251124010339</t>
  </si>
  <si>
    <t>孙海忠</t>
  </si>
  <si>
    <t>1D2BFD5A-C862-4ACA-9F502096125FCC01</t>
  </si>
  <si>
    <t>84f88ca3d16b11ddb504e16feb5bfbfe</t>
  </si>
  <si>
    <t>84f88ca4d16b11ddb504e16feb5bfbfe</t>
  </si>
  <si>
    <t>152326196111166874</t>
  </si>
  <si>
    <t>1505251124010340</t>
  </si>
  <si>
    <t>梁瑞海</t>
  </si>
  <si>
    <t>D42402AA-895B-4771-B2EEC26D59CAEA72</t>
  </si>
  <si>
    <t>1a087dccd16c11ddb504e16feb5bfbfe</t>
  </si>
  <si>
    <t>1a087dcdd16c11ddb504e16feb5bfbfe</t>
  </si>
  <si>
    <t>152326197211106873</t>
  </si>
  <si>
    <t>1505251124010034</t>
  </si>
  <si>
    <t>宝山</t>
  </si>
  <si>
    <t>47A4869B-94C5-4592-8F9970E8C45C8F81</t>
  </si>
  <si>
    <t>55727b95cef811ddb504e16feb5bfbfe</t>
  </si>
  <si>
    <t>55727b96cef811ddb504e16feb5bfbfe</t>
  </si>
  <si>
    <t>包常明</t>
  </si>
  <si>
    <t>1505251124010341</t>
  </si>
  <si>
    <t>刘俊青</t>
  </si>
  <si>
    <t>4670B765-F049-4969-BA2D362F761EFBAE</t>
  </si>
  <si>
    <t>0138254cd16d11ddb504e16feb5bfbfe</t>
  </si>
  <si>
    <t>0138254dd16d11ddb504e16feb5bfbfe</t>
  </si>
  <si>
    <t>152326196606296873</t>
  </si>
  <si>
    <t>1505251124010342</t>
  </si>
  <si>
    <t>李树芳</t>
  </si>
  <si>
    <t>5EDE7A4C-CEC3-4BD2-8634118ED529173C</t>
  </si>
  <si>
    <t>c5206dd3d16d11ddb504e16feb5bfbfe</t>
  </si>
  <si>
    <t>c5206dd4d16d11ddb504e16feb5bfbfe</t>
  </si>
  <si>
    <t>152326193911096874</t>
  </si>
  <si>
    <t>152326197709216893</t>
  </si>
  <si>
    <t>1505251124010343</t>
  </si>
  <si>
    <t>史凤兰</t>
  </si>
  <si>
    <t>193F2CF9-8892-4B40-9AEE5464B02E4FB1</t>
  </si>
  <si>
    <t>c4736fd7d16e11ddb504e16feb5bfbfe</t>
  </si>
  <si>
    <t>c4736fd8d16e11ddb504e16feb5bfbfe</t>
  </si>
  <si>
    <t>152326195509186862</t>
  </si>
  <si>
    <t>1505251124010344</t>
  </si>
  <si>
    <t>李树兰</t>
  </si>
  <si>
    <t>A18F96B8-7932-4EF6-9E715E00861C1B85</t>
  </si>
  <si>
    <t>88f8e24ad16f11ddb504e16feb5bfbfe</t>
  </si>
  <si>
    <t>88f8e24bd16f11ddb504e16feb5bfbfe</t>
  </si>
  <si>
    <t>15232619541020686X</t>
  </si>
  <si>
    <t>1505251124010345</t>
  </si>
  <si>
    <t>刘斯春</t>
  </si>
  <si>
    <t>27629F51-CD3B-41FA-B18B5A3F81BDC6C8</t>
  </si>
  <si>
    <t>01596223d17011ddb504e16feb5bfbfe</t>
  </si>
  <si>
    <t>01596224d17011ddb504e16feb5bfbfe</t>
  </si>
  <si>
    <t>152326194903036884</t>
  </si>
  <si>
    <t>1505251124010347</t>
  </si>
  <si>
    <t>孙海山</t>
  </si>
  <si>
    <t>A34BCCB1-C793-4055-8E86CD419CB09E28</t>
  </si>
  <si>
    <t>262af8d9d17211ddb504e16feb5bfbfe</t>
  </si>
  <si>
    <t>262af8dad17211ddb504e16feb5bfbfe</t>
  </si>
  <si>
    <t>152326197210046899</t>
  </si>
  <si>
    <t>1505251124010348</t>
  </si>
  <si>
    <t>平健</t>
  </si>
  <si>
    <t>0294C54F-C5DC-4D6B-A65685B83A9CA923</t>
  </si>
  <si>
    <t>62bcadff0c9b11de8def0ff47879fc46</t>
  </si>
  <si>
    <t>50d4f916ca2811dd880b4d730146b3cd</t>
  </si>
  <si>
    <t>152324198402022113</t>
  </si>
  <si>
    <t>1505251124010036</t>
  </si>
  <si>
    <t>田付</t>
  </si>
  <si>
    <t>BF3D7866-92EA-441F-B6425F34E7B933A3</t>
  </si>
  <si>
    <t>abcc6dbacefa11ddb504e16feb5bfbfe</t>
  </si>
  <si>
    <t>abcc6dbbcefa11ddb504e16feb5bfbfe</t>
  </si>
  <si>
    <t>1505251124010362</t>
  </si>
  <si>
    <t>曹云青</t>
  </si>
  <si>
    <t>FAABCA43-2B5A-4FBF-A0C7F80CA3C04EDF</t>
  </si>
  <si>
    <t>C4902C72-FF80-0001-8BA6-1FD837E49900</t>
  </si>
  <si>
    <t>C4902C72-FF80-0001-BA4A-19701D031956</t>
  </si>
  <si>
    <t>15232619651124689X</t>
  </si>
  <si>
    <t>1505251124010363</t>
  </si>
  <si>
    <t>格日乐图</t>
  </si>
  <si>
    <t>3A4E82F1-79FA-4445-89DA3969DC37139E</t>
  </si>
  <si>
    <t>195c906c00d711e085549bb75c0a1c69</t>
  </si>
  <si>
    <t>195c906d00d711e085549bb75c0a1c69</t>
  </si>
  <si>
    <t>152326198009216870</t>
  </si>
  <si>
    <t>1505251124010365</t>
  </si>
  <si>
    <t>王占华</t>
  </si>
  <si>
    <t>B02128FB-3227-4495-9D7C9C3EF7E860E7</t>
  </si>
  <si>
    <t>ec9adaf7027711e085549bb75c0a1c69</t>
  </si>
  <si>
    <t>ec9adaf8027711e085549bb75c0a1c69</t>
  </si>
  <si>
    <t>152326197601166871</t>
  </si>
  <si>
    <t>1505251124010367</t>
  </si>
  <si>
    <t>刘宪民</t>
  </si>
  <si>
    <t>894F1A3E-B18A-46F4-ABE353AFAC9A8E62</t>
  </si>
  <si>
    <t>7df6ef6d97b311e093c43768eb027b5b</t>
  </si>
  <si>
    <t>7df6ef6e97b311e093c43768eb027b5b</t>
  </si>
  <si>
    <t>152326194211066871</t>
  </si>
  <si>
    <t>1505251124010368</t>
  </si>
  <si>
    <t>郭江</t>
  </si>
  <si>
    <t>1113E42D-F1CD-461C-9A892D01E6D57936</t>
  </si>
  <si>
    <t>1113271097b411e093c43768eb027b5b</t>
  </si>
  <si>
    <t>1113271197b411e093c43768eb027b5b</t>
  </si>
  <si>
    <t>152326195802056872</t>
  </si>
  <si>
    <t>1505251124010371</t>
  </si>
  <si>
    <t>宝喜</t>
  </si>
  <si>
    <t>A2821426-D2F7-499E-A9DB6F11DCB6FCAA</t>
  </si>
  <si>
    <t>9f220a38cc6b11e09ee3d55b53cc49e0</t>
  </si>
  <si>
    <t>9f220a39cc6b11e09ee3d55b53cc49e0</t>
  </si>
  <si>
    <t>152326198211296878</t>
  </si>
  <si>
    <t>1505251124010049</t>
  </si>
  <si>
    <t>张素花</t>
  </si>
  <si>
    <t>20326F72-AEEE-4446-B42A279F5D2C462A</t>
  </si>
  <si>
    <t>b7acf9cbcf0711ddb504e16feb5bfbfe</t>
  </si>
  <si>
    <t>b7acf9cccf0711ddb504e16feb5bfbfe</t>
  </si>
  <si>
    <t>陈贵</t>
  </si>
  <si>
    <t>1505251124010060</t>
  </si>
  <si>
    <t>陈云</t>
  </si>
  <si>
    <t>4C40B266-356E-43DE-AF06BDBC601DE585</t>
  </si>
  <si>
    <t>d633065ccf0f11ddb504e16feb5bfbfe</t>
  </si>
  <si>
    <t>d633065dcf0f11ddb504e16feb5bfbfe</t>
  </si>
  <si>
    <t>1505251124010083</t>
  </si>
  <si>
    <t>曹庆国</t>
  </si>
  <si>
    <t>F6ED706D-D0E3-4BB0-9D7F8DF12D8E0040</t>
  </si>
  <si>
    <t>d01f3db4cf3411ddb504e16feb5bfbfe</t>
  </si>
  <si>
    <t>d01f3db5cf3411ddb504e16feb5bfbfe</t>
  </si>
  <si>
    <t>1505251124010085</t>
  </si>
  <si>
    <t>刘昌</t>
  </si>
  <si>
    <t>92A9082F-3DE1-4F0E-A0259E9366142414</t>
  </si>
  <si>
    <t>2f3f64a5cf3611ddb504e16feb5bfbfe</t>
  </si>
  <si>
    <t>2f3f64a6cf3611ddb504e16feb5bfbfe</t>
  </si>
  <si>
    <t>1505251124010086</t>
  </si>
  <si>
    <t>韩长明</t>
  </si>
  <si>
    <t>6F095EC5-CE90-492F-AEAFF40AF283793C</t>
  </si>
  <si>
    <t>005e3e71cf3711ddb504e16feb5bfbfe</t>
  </si>
  <si>
    <t>005e3e72cf3711ddb504e16feb5bfbfe</t>
  </si>
  <si>
    <t>韩玉春</t>
  </si>
  <si>
    <t>1505251124010087</t>
  </si>
  <si>
    <t>孟和</t>
  </si>
  <si>
    <t>F1D78E5B-9B33-4D57-9436A2165BB9C774</t>
  </si>
  <si>
    <t>afc5cf39cf3711ddb504e16feb5bfbfe</t>
  </si>
  <si>
    <t>afc5cf3acf3711ddb504e16feb5bfbfe</t>
  </si>
  <si>
    <t>1505251124010113</t>
  </si>
  <si>
    <t>徐艳超</t>
  </si>
  <si>
    <t>4BC0C513-99EA-44D4-836CAFF93829F924</t>
  </si>
  <si>
    <t>c5a7bad5cf5011ddb504e16feb5bfbfe</t>
  </si>
  <si>
    <t>c5a7bad6cf5011ddb504e16feb5bfbfe</t>
  </si>
  <si>
    <t>徐和</t>
  </si>
  <si>
    <t>1505251124010118</t>
  </si>
  <si>
    <t>吴星</t>
  </si>
  <si>
    <t>71F0829C-0049-44B6-A3C5667355427D87</t>
  </si>
  <si>
    <t>c6ddf46fcf5411ddb504e16feb5bfbfe</t>
  </si>
  <si>
    <t>c6ddf470cf5411ddb504e16feb5bfbfe</t>
  </si>
  <si>
    <t>吴振琢</t>
  </si>
  <si>
    <t>1505251124010126</t>
  </si>
  <si>
    <t>徐艳金</t>
  </si>
  <si>
    <t>6291142D-1C79-4ECC-83BCDFD67608DD9C</t>
  </si>
  <si>
    <t>af122640cfc211ddb504e16feb5bfbfe</t>
  </si>
  <si>
    <t>af122641cfc211ddb504e16feb5bfbfe</t>
  </si>
  <si>
    <t>辛秀英</t>
  </si>
  <si>
    <t>1505251124010151</t>
  </si>
  <si>
    <t>席炳财</t>
  </si>
  <si>
    <t>D2FA57A5-28F9-4FE3-853084EEB30C019C</t>
  </si>
  <si>
    <t>14df946fcfe511ddb504e16feb5bfbfe</t>
  </si>
  <si>
    <t>14df9470cfe511ddb504e16feb5bfbfe</t>
  </si>
  <si>
    <t>1505251124010154</t>
  </si>
  <si>
    <t>平源</t>
  </si>
  <si>
    <t>48B3C4B8-1142-4A8E-8ADCCACF1C2D7705</t>
  </si>
  <si>
    <t>4c0b4817cfe911ddb504e16feb5bfbfe</t>
  </si>
  <si>
    <t>4c0b4818cfe911ddb504e16feb5bfbfe</t>
  </si>
  <si>
    <t>1505251124010163</t>
  </si>
  <si>
    <t>孙海瑞</t>
  </si>
  <si>
    <t>93005AD4-AD40-44AD-AB363893DA189521</t>
  </si>
  <si>
    <t>e14c61d6cff111ddb504e16feb5bfbfe</t>
  </si>
  <si>
    <t>e14c61d7cff111ddb504e16feb5bfbfe</t>
  </si>
  <si>
    <t>孙琢</t>
  </si>
  <si>
    <t>1505251124010164</t>
  </si>
  <si>
    <t>刘金山</t>
  </si>
  <si>
    <t>E51A3870-79F8-4A2E-A8BED1D102165D9A</t>
  </si>
  <si>
    <t>bf7e1839cff211ddb504e16feb5bfbfe</t>
  </si>
  <si>
    <t>bf7e183acff211ddb504e16feb5bfbfe</t>
  </si>
  <si>
    <t>1505251124010166</t>
  </si>
  <si>
    <t>韩凤云</t>
  </si>
  <si>
    <t>ECC1A8F3-5964-406A-87D88E56B79E5013</t>
  </si>
  <si>
    <t>c02992b7cff511ddb504e16feb5bfbfe</t>
  </si>
  <si>
    <t>c02992b8cff511ddb504e16feb5bfbfe</t>
  </si>
  <si>
    <t>潘义</t>
  </si>
  <si>
    <t>1505251124010167</t>
  </si>
  <si>
    <t>包玉明</t>
  </si>
  <si>
    <t>52F7F406-8AB1-49D5-AD9FF58B98B47879</t>
  </si>
  <si>
    <t>95f3578bcff611ddb504e16feb5bfbfe</t>
  </si>
  <si>
    <t>95f3578ccff611ddb504e16feb5bfbfe</t>
  </si>
  <si>
    <t>1505251124010194</t>
  </si>
  <si>
    <t>斯琴巴图</t>
  </si>
  <si>
    <t>96C4B72B-4311-4741-B6152F38CC23CFFE</t>
  </si>
  <si>
    <t>65201f75d01411ddb504e16feb5bfbfe</t>
  </si>
  <si>
    <t>65201f76d01411ddb504e16feb5bfbfe</t>
  </si>
  <si>
    <t>包马连</t>
  </si>
  <si>
    <t>1505251124010201</t>
  </si>
  <si>
    <t>席广</t>
  </si>
  <si>
    <t>03C5E83F-3B9D-4FA5-B01E4D309BDF38BD</t>
  </si>
  <si>
    <t>b92d9846d08a11ddb504e16feb5bfbfe</t>
  </si>
  <si>
    <t>b92d9847d08a11ddb504e16feb5bfbfe</t>
  </si>
  <si>
    <t>席丙珠</t>
  </si>
  <si>
    <t>1505251124010212</t>
  </si>
  <si>
    <t>陶军</t>
  </si>
  <si>
    <t>2AD6A0AB-C14B-4E9E-83B6AEA690323D24</t>
  </si>
  <si>
    <t>82373a00d09311ddb504e16feb5bfbfe</t>
  </si>
  <si>
    <t>82373a01d09311ddb504e16feb5bfbfe</t>
  </si>
  <si>
    <t>陶文和</t>
  </si>
  <si>
    <t>1505251124010214</t>
  </si>
  <si>
    <t>付国军</t>
  </si>
  <si>
    <t>59E73281-C54E-43B6-BF24875A4F056097</t>
  </si>
  <si>
    <t>b6b2efb2d09411ddb504e16feb5bfbfe</t>
  </si>
  <si>
    <t>b6b2efb3d09411ddb504e16feb5bfbfe</t>
  </si>
  <si>
    <t>1505251124010223</t>
  </si>
  <si>
    <t>宣富</t>
  </si>
  <si>
    <t>A4824CEC-F64C-4C59-86CFAA3C20722FC9</t>
  </si>
  <si>
    <t>48496d3ad09c11ddb504e16feb5bfbfe</t>
  </si>
  <si>
    <t>48496d3bd09c11ddb504e16feb5bfbfe</t>
  </si>
  <si>
    <t>1505251124010246</t>
  </si>
  <si>
    <t>曹云凤</t>
  </si>
  <si>
    <t>577E926C-C3AA-4CBD-A555DC0AD124CFA0</t>
  </si>
  <si>
    <t>8c408753d0b511ddb504e16feb5bfbfe</t>
  </si>
  <si>
    <t>8c408754d0b511ddb504e16feb5bfbfe</t>
  </si>
  <si>
    <t>曹英</t>
  </si>
  <si>
    <t>1505251124010258</t>
  </si>
  <si>
    <t>刘国福</t>
  </si>
  <si>
    <t>0FA039C3-B53F-41DD-AC34C666D6235F89</t>
  </si>
  <si>
    <t>b318fc41d0c011ddb504e16feb5bfbfe</t>
  </si>
  <si>
    <t>b318fc42d0c011ddb504e16feb5bfbfe</t>
  </si>
  <si>
    <t>1505251124010261</t>
  </si>
  <si>
    <t>AA51452F-71D2-4DDC-BACE0F616F2455DE</t>
  </si>
  <si>
    <t>a6f83593d0c211ddb504e16feb5bfbfe</t>
  </si>
  <si>
    <t>a6f83594d0c211ddb504e16feb5bfbfe</t>
  </si>
  <si>
    <t>1505251124010267</t>
  </si>
  <si>
    <t>杨凤英</t>
  </si>
  <si>
    <t>83F5E2C7-DB04-4B21-A3F6156C3F9EFB11</t>
  </si>
  <si>
    <t>660135e3d0c611ddb504e16feb5bfbfe</t>
  </si>
  <si>
    <t>660135e4d0c611ddb504e16feb5bfbfe</t>
  </si>
  <si>
    <t>尹学义</t>
  </si>
  <si>
    <t>1505251124010273</t>
  </si>
  <si>
    <t>梁达力</t>
  </si>
  <si>
    <t>6263EE9B-EFEE-4A0B-BF54A8CF3408031F</t>
  </si>
  <si>
    <t>c06c26ecd0c911ddb504e16feb5bfbfe</t>
  </si>
  <si>
    <t>c06c26edd0c911ddb504e16feb5bfbfe</t>
  </si>
  <si>
    <t>1505251124010280</t>
  </si>
  <si>
    <t>平波</t>
  </si>
  <si>
    <t>7F62EAE5-A856-472A-9650EF932D12420D</t>
  </si>
  <si>
    <t>0b1c314fd0ce11ddb504e16feb5bfbfe</t>
  </si>
  <si>
    <t>0b1c3150d0ce11ddb504e16feb5bfbfe</t>
  </si>
  <si>
    <t>1505251124010318</t>
  </si>
  <si>
    <t>额力很他那</t>
  </si>
  <si>
    <t>D96FEBAB-2379-4D1A-B600DAC68E2008A3</t>
  </si>
  <si>
    <t>476b1137d15411ddb504e16feb5bfbfe</t>
  </si>
  <si>
    <t>476b1138d15411ddb504e16feb5bfbfe</t>
  </si>
  <si>
    <t>张艳起</t>
  </si>
  <si>
    <t>1505251124010321</t>
  </si>
  <si>
    <t>高勒涛</t>
  </si>
  <si>
    <t>64A8B19B-8720-45B4-BE537324181C4FFB</t>
  </si>
  <si>
    <t>df7724b3d15711ddb504e16feb5bfbfe</t>
  </si>
  <si>
    <t>df7724b4d15711ddb504e16feb5bfbfe</t>
  </si>
  <si>
    <t>梁秀才</t>
  </si>
  <si>
    <t>1505251124010327</t>
  </si>
  <si>
    <t>王有林</t>
  </si>
  <si>
    <t>EFF268F6-FE1E-4200-AB624F009279C364</t>
  </si>
  <si>
    <t>e329cbc2d16211ddb504e16feb5bfbfe</t>
  </si>
  <si>
    <t>e329cbc3d16211ddb504e16feb5bfbfe</t>
  </si>
  <si>
    <t>1505251124010331</t>
  </si>
  <si>
    <t>张秀芹</t>
  </si>
  <si>
    <t>B60AF18B-40F3-4C65-B05D5AE3DF532CAB</t>
  </si>
  <si>
    <t>778db330d16511ddb504e16feb5bfbfe</t>
  </si>
  <si>
    <t>778db331d16511ddb504e16feb5bfbfe</t>
  </si>
  <si>
    <t>王春贵</t>
  </si>
  <si>
    <t>1505251124010346</t>
  </si>
  <si>
    <t>李振华</t>
  </si>
  <si>
    <t>999866F9-A376-437C-B6EE4DA275F14FDD</t>
  </si>
  <si>
    <t>80762a0bd17111ddb504e16feb5bfbfe</t>
  </si>
  <si>
    <t>80762a0cd17111ddb504e16feb5bfbfe</t>
  </si>
  <si>
    <t>1505251124010359</t>
  </si>
  <si>
    <t>宣玉芝</t>
  </si>
  <si>
    <t>823C81E8-1087-4DE8-A5D6ED345B402E1C</t>
  </si>
  <si>
    <t>C4401319-51D0-0001-E177-139DE1CB1F83</t>
  </si>
  <si>
    <t>C4401319-51D0-0001-3B52-1630E8AF17DC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</si>
</sst>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375" max="1" min="1"/>
    <col customWidth="1" width="13.75" max="2" min="2"/>
    <col customWidth="1" width="11.25" max="3" min="3"/>
    <col customWidth="1" width="11" max="4" min="4"/>
    <col customWidth="1" width="10.75" max="5" min="5"/>
    <col customWidth="1" width="10.75" max="6" min="6"/>
    <col customWidth="1" width="8.75" max="7" min="7"/>
    <col customWidth="1" width="7.5" max="8" min="8"/>
    <col customWidth="1" width="7" max="9" min="9"/>
    <col customWidth="1" width="7.75" max="10" min="10"/>
    <col customWidth="1" width="8" max="11" min="11"/>
    <col customWidth="1" width="10.5" max="12" min="12"/>
    <col customWidth="1" width="10" max="13" min="13"/>
    <col customWidth="1" width="9.125" max="14" min="14"/>
    <col customWidth="1" width="9.25" max="15" min="15"/>
    <col customWidth="1" width="7.25" max="16" min="16"/>
    <col customWidth="1" width="8" max="17" min="17"/>
    <col customWidth="1" width="7.75" max="18" min="18"/>
    <col customWidth="1" width="9.875" max="19" min="19"/>
    <col customWidth="1" width="10.25" max="20" min="20"/>
    <col customWidth="1" width="7.375" max="21" min="21"/>
    <col customWidth="1" width="9.25" max="22" min="22"/>
    <col customWidth="1" width="9.75" max="23" min="23"/>
    <col customWidth="1" width="15.75" max="24" min="24"/>
    <col customWidth="1" width="8.125" max="25" min="25"/>
    <col customWidth="1" width="8.75" max="26" min="26"/>
    <col customWidth="1" width="10.75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1.875" max="43" min="43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customHeight="1" ht="18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8</v>
      </c>
      <c r="V4" s="8"/>
      <c r="W4" s="8"/>
      <c r="X4" s="8" t="s">
        <v>9</v>
      </c>
      <c r="Y4" s="8"/>
      <c r="Z4" s="8"/>
      <c r="AA4" s="8"/>
      <c r="AB4" s="9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  <c r="AG4" s="10" t="s">
        <v>15</v>
      </c>
      <c r="AH4" s="10" t="s">
        <v>16</v>
      </c>
      <c r="AI4" s="10" t="s">
        <v>17</v>
      </c>
      <c r="AJ4" s="10" t="s">
        <v>18</v>
      </c>
      <c r="AK4" s="10" t="s">
        <v>19</v>
      </c>
      <c r="AL4" s="10" t="s">
        <v>20</v>
      </c>
      <c r="AM4" s="10" t="s">
        <v>21</v>
      </c>
      <c r="AN4" s="10" t="s">
        <v>22</v>
      </c>
      <c r="AO4" s="10" t="s">
        <v>23</v>
      </c>
      <c r="AP4" s="11" t="s">
        <v>24</v>
      </c>
      <c r="AQ4" s="12"/>
    </row>
    <row r="5" customHeight="1" ht="18">
      <c r="A5" s="8"/>
      <c r="B5" s="8"/>
      <c r="C5" s="8"/>
      <c r="D5" s="8"/>
      <c r="E5" s="8" t="s">
        <v>25</v>
      </c>
      <c r="F5" s="8"/>
      <c r="G5" s="8"/>
      <c r="H5" s="8"/>
      <c r="I5" s="8"/>
      <c r="J5" s="8"/>
      <c r="K5" s="8"/>
      <c r="L5" s="8" t="s">
        <v>26</v>
      </c>
      <c r="M5" s="8"/>
      <c r="N5" s="8"/>
      <c r="O5" s="8"/>
      <c r="P5" s="8"/>
      <c r="Q5" s="8"/>
      <c r="R5" s="8"/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29</v>
      </c>
      <c r="Z5" s="8" t="s">
        <v>30</v>
      </c>
      <c r="AA5" s="13" t="s">
        <v>31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1"/>
      <c r="AQ5" s="12"/>
    </row>
    <row r="6" customHeight="1" ht="18">
      <c r="A6" s="8"/>
      <c r="B6" s="8"/>
      <c r="C6" s="8"/>
      <c r="D6" s="8"/>
      <c r="E6" s="8" t="s">
        <v>33</v>
      </c>
      <c r="F6" s="8" t="s">
        <v>34</v>
      </c>
      <c r="G6" s="8"/>
      <c r="H6" s="8"/>
      <c r="I6" s="8"/>
      <c r="J6" s="8" t="s">
        <v>30</v>
      </c>
      <c r="K6" s="8" t="s">
        <v>31</v>
      </c>
      <c r="L6" s="8" t="s">
        <v>33</v>
      </c>
      <c r="M6" s="8" t="s">
        <v>34</v>
      </c>
      <c r="N6" s="8"/>
      <c r="O6" s="8"/>
      <c r="P6" s="8"/>
      <c r="Q6" s="8" t="s">
        <v>30</v>
      </c>
      <c r="R6" s="8" t="s">
        <v>31</v>
      </c>
      <c r="S6" s="8"/>
      <c r="T6" s="8"/>
      <c r="U6" s="8"/>
      <c r="V6" s="8"/>
      <c r="W6" s="8"/>
      <c r="X6" s="8"/>
      <c r="Y6" s="8"/>
      <c r="Z6" s="8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2"/>
    </row>
    <row r="7" customHeight="1" ht="18">
      <c r="A7" s="8"/>
      <c r="B7" s="8"/>
      <c r="C7" s="8"/>
      <c r="D7" s="8"/>
      <c r="E7" s="8"/>
      <c r="F7" s="8" t="s">
        <v>35</v>
      </c>
      <c r="G7" s="8" t="s">
        <v>36</v>
      </c>
      <c r="H7" s="8" t="s">
        <v>37</v>
      </c>
      <c r="I7" s="8" t="s">
        <v>38</v>
      </c>
      <c r="J7" s="8"/>
      <c r="K7" s="8"/>
      <c r="L7" s="8"/>
      <c r="M7" s="8" t="s">
        <v>35</v>
      </c>
      <c r="N7" s="8" t="s">
        <v>36</v>
      </c>
      <c r="O7" s="8" t="s">
        <v>37</v>
      </c>
      <c r="P7" s="8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/>
    </row>
    <row r="8" customHeight="1" ht="18">
      <c r="A8" s="8"/>
      <c r="B8" s="8"/>
      <c r="C8" s="8"/>
      <c r="D8" s="8" t="s">
        <v>39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41</v>
      </c>
      <c r="K8" s="8" t="s">
        <v>39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40</v>
      </c>
      <c r="Q8" s="8" t="s">
        <v>41</v>
      </c>
      <c r="R8" s="8" t="s">
        <v>39</v>
      </c>
      <c r="S8" s="8" t="s">
        <v>40</v>
      </c>
      <c r="T8" s="8" t="s">
        <v>39</v>
      </c>
      <c r="U8" s="8" t="s">
        <v>42</v>
      </c>
      <c r="V8" s="8" t="s">
        <v>43</v>
      </c>
      <c r="W8" s="8" t="s">
        <v>39</v>
      </c>
      <c r="X8" s="8"/>
      <c r="Y8" s="8"/>
      <c r="Z8" s="8"/>
      <c r="AA8" s="13" t="s">
        <v>39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/>
    </row>
    <row r="9" customHeight="1" ht="0">
      <c r="A9" s="14"/>
      <c r="B9" s="15"/>
      <c r="C9" s="15"/>
      <c r="D9" s="16"/>
      <c r="E9" s="16"/>
      <c r="F9" s="16"/>
      <c r="G9" s="16"/>
      <c r="H9" s="16"/>
      <c r="I9" s="16"/>
      <c r="J9" s="17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7"/>
      <c r="W9" s="16"/>
      <c r="X9" s="15"/>
      <c r="Y9" s="16"/>
      <c r="Z9" s="16"/>
      <c r="AA9" s="16"/>
      <c r="AB9" s="18"/>
      <c r="AC9" s="19"/>
      <c r="AD9" s="19"/>
      <c r="AE9" s="19"/>
      <c r="AF9" s="19"/>
      <c r="AG9" s="19"/>
      <c r="AH9" s="19"/>
      <c r="AI9" s="19"/>
      <c r="AJ9" s="19"/>
      <c r="AK9" s="20"/>
      <c r="AL9" s="20"/>
      <c r="AM9" s="20"/>
      <c r="AN9" s="20"/>
      <c r="AO9" s="20"/>
      <c r="AP9" s="21"/>
      <c r="AQ9" s="22"/>
    </row>
    <row r="10" customHeight="1" ht="18">
      <c r="A10" s="14">
        <v>1</v>
      </c>
      <c r="B10" s="15" t="s">
        <v>44</v>
      </c>
      <c r="C10" s="15" t="s">
        <v>45</v>
      </c>
      <c r="D10" s="16">
        <f>round(((round(F10,2)+round(G10,2)+round(H10,2)+round(I10,2))*round(J10,4)),2)+round(((round(M10,2)+round(N10,2)+round(O10,2)+round(P10,2))*round(Q10,4)),2)+round((round(U10,2)*round(V10,4)),2)+round((round(Y10,2)*round(Z10,4)),2)</f>
        <v>184.51</v>
      </c>
      <c r="E10" s="16">
        <f>round(F10,2)+round(G10,2)+round(H10,2)+round(I10,2)</f>
        <v>11.4</v>
      </c>
      <c r="F10" s="16"/>
      <c r="G10" s="16"/>
      <c r="H10" s="16">
        <v>11.4</v>
      </c>
      <c r="I10" s="16"/>
      <c r="J10" s="17">
        <v>16.185</v>
      </c>
      <c r="K10" s="16"/>
      <c r="L10" s="16">
        <f>round(M10,2)+round(N10,2)+round(O10,2)+round(P10,2)</f>
        <v/>
      </c>
      <c r="M10" s="16"/>
      <c r="N10" s="16"/>
      <c r="O10" s="16"/>
      <c r="P10" s="16"/>
      <c r="Q10" s="17"/>
      <c r="R10" s="16">
        <f>round(((round(M10,2)+round(N10,2)+round(O10,2)+round(P10,2))*round(Q10,4)),2)</f>
        <v/>
      </c>
      <c r="S10" s="16">
        <f>round(F10,2)+round(G10,2)+round(H10,2)+round(I10,2)+round(M10,2)+round(N10,2)+round(O10,2)+round(P10,2)</f>
        <v>11.4</v>
      </c>
      <c r="T10" s="16">
        <f>round(((round(F10,2)+round(G10,2)+round(H10,2)+round(I10,2))*round(J10,4)),2)+round(((round(M10,2)+round(N10,2)+round(O10,2)+round(P10,2))*round(Q10,4)),2)</f>
        <v>184.51</v>
      </c>
      <c r="U10" s="16"/>
      <c r="V10" s="17"/>
      <c r="W10" s="16">
        <f>round((round(U10,2)*round(V10,4)),2)</f>
        <v/>
      </c>
      <c r="X10" s="15"/>
      <c r="Y10" s="16"/>
      <c r="Z10" s="16"/>
      <c r="AA10" s="16">
        <f>round((round(Y10,2)*round(Z10,4)),2)</f>
        <v/>
      </c>
      <c r="AB10" s="18"/>
      <c r="AC10" s="19"/>
      <c r="AD10" s="19">
        <v>184.51</v>
      </c>
      <c r="AE10" s="19">
        <v>11.4</v>
      </c>
      <c r="AF10" s="19"/>
      <c r="AG10" s="19"/>
      <c r="AH10" s="19">
        <v>184.51</v>
      </c>
      <c r="AI10" s="19">
        <v>11.4</v>
      </c>
      <c r="AJ10" s="19">
        <v>184.51</v>
      </c>
      <c r="AK10" s="20" t="s">
        <v>46</v>
      </c>
      <c r="AL10" s="20" t="s">
        <v>47</v>
      </c>
      <c r="AM10" s="20" t="s">
        <v>48</v>
      </c>
      <c r="AN10" s="20" t="s">
        <v>49</v>
      </c>
      <c r="AO10" s="20" t="s">
        <v>45</v>
      </c>
      <c r="AP10" s="21" t="s">
        <v>49</v>
      </c>
      <c r="AQ10" s="22"/>
    </row>
    <row r="11" customHeight="1" ht="18">
      <c r="A11" s="14">
        <v>2</v>
      </c>
      <c r="B11" s="15" t="s">
        <v>50</v>
      </c>
      <c r="C11" s="15" t="s">
        <v>51</v>
      </c>
      <c r="D11" s="16">
        <f>round(((round(F11,2)+round(G11,2)+round(H11,2)+round(I11,2))*round(J11,4)),2)+round(((round(M11,2)+round(N11,2)+round(O11,2)+round(P11,2))*round(Q11,4)),2)+round((round(U11,2)*round(V11,4)),2)+round((round(Y11,2)*round(Z11,4)),2)</f>
        <v>30.75</v>
      </c>
      <c r="E11" s="16">
        <f>round(F11,2)+round(G11,2)+round(H11,2)+round(I11,2)</f>
        <v>1.9</v>
      </c>
      <c r="F11" s="16"/>
      <c r="G11" s="16"/>
      <c r="H11" s="16">
        <v>1.9</v>
      </c>
      <c r="I11" s="16"/>
      <c r="J11" s="17">
        <v>16.185</v>
      </c>
      <c r="K11" s="16"/>
      <c r="L11" s="16">
        <f>round(M11,2)+round(N11,2)+round(O11,2)+round(P11,2)</f>
        <v/>
      </c>
      <c r="M11" s="16"/>
      <c r="N11" s="16"/>
      <c r="O11" s="16"/>
      <c r="P11" s="16"/>
      <c r="Q11" s="17"/>
      <c r="R11" s="16">
        <f>round(((round(M11,2)+round(N11,2)+round(O11,2)+round(P11,2))*round(Q11,4)),2)</f>
        <v/>
      </c>
      <c r="S11" s="16">
        <f>round(F11,2)+round(G11,2)+round(H11,2)+round(I11,2)+round(M11,2)+round(N11,2)+round(O11,2)+round(P11,2)</f>
        <v>1.9</v>
      </c>
      <c r="T11" s="16">
        <f>round(((round(F11,2)+round(G11,2)+round(H11,2)+round(I11,2))*round(J11,4)),2)+round(((round(M11,2)+round(N11,2)+round(O11,2)+round(P11,2))*round(Q11,4)),2)</f>
        <v>30.75</v>
      </c>
      <c r="U11" s="16"/>
      <c r="V11" s="17"/>
      <c r="W11" s="16">
        <f>round((round(U11,2)*round(V11,4)),2)</f>
        <v/>
      </c>
      <c r="X11" s="15"/>
      <c r="Y11" s="16"/>
      <c r="Z11" s="16"/>
      <c r="AA11" s="16">
        <f>round((round(Y11,2)*round(Z11,4)),2)</f>
        <v/>
      </c>
      <c r="AB11" s="18"/>
      <c r="AC11" s="19"/>
      <c r="AD11" s="19">
        <v>30.75</v>
      </c>
      <c r="AE11" s="19">
        <v>1.9</v>
      </c>
      <c r="AF11" s="19"/>
      <c r="AG11" s="19"/>
      <c r="AH11" s="19">
        <v>30.75</v>
      </c>
      <c r="AI11" s="19">
        <v>1.9</v>
      </c>
      <c r="AJ11" s="19">
        <v>30.75</v>
      </c>
      <c r="AK11" s="20" t="s">
        <v>52</v>
      </c>
      <c r="AL11" s="20" t="s">
        <v>53</v>
      </c>
      <c r="AM11" s="20" t="s">
        <v>54</v>
      </c>
      <c r="AN11" s="20" t="s">
        <v>55</v>
      </c>
      <c r="AO11" s="20" t="s">
        <v>51</v>
      </c>
      <c r="AP11" s="21" t="s">
        <v>55</v>
      </c>
      <c r="AQ11" s="22"/>
    </row>
    <row r="12" customHeight="1" ht="18">
      <c r="A12" s="14">
        <v>3</v>
      </c>
      <c r="B12" s="15" t="s">
        <v>56</v>
      </c>
      <c r="C12" s="15" t="s">
        <v>57</v>
      </c>
      <c r="D12" s="16">
        <f>round(((round(F12,2)+round(G12,2)+round(H12,2)+round(I12,2))*round(J12,4)),2)+round(((round(M12,2)+round(N12,2)+round(O12,2)+round(P12,2))*round(Q12,4)),2)+round((round(U12,2)*round(V12,4)),2)+round((round(Y12,2)*round(Z12,4)),2)</f>
        <v>184.51</v>
      </c>
      <c r="E12" s="16">
        <f>round(F12,2)+round(G12,2)+round(H12,2)+round(I12,2)</f>
        <v>11.4</v>
      </c>
      <c r="F12" s="16"/>
      <c r="G12" s="16"/>
      <c r="H12" s="16">
        <v>11.4</v>
      </c>
      <c r="I12" s="16"/>
      <c r="J12" s="17">
        <v>16.185</v>
      </c>
      <c r="K12" s="16"/>
      <c r="L12" s="16">
        <f>round(M12,2)+round(N12,2)+round(O12,2)+round(P12,2)</f>
        <v/>
      </c>
      <c r="M12" s="16"/>
      <c r="N12" s="16"/>
      <c r="O12" s="16"/>
      <c r="P12" s="16"/>
      <c r="Q12" s="17"/>
      <c r="R12" s="16">
        <f>round(((round(M12,2)+round(N12,2)+round(O12,2)+round(P12,2))*round(Q12,4)),2)</f>
        <v/>
      </c>
      <c r="S12" s="16">
        <f>round(F12,2)+round(G12,2)+round(H12,2)+round(I12,2)+round(M12,2)+round(N12,2)+round(O12,2)+round(P12,2)</f>
        <v>11.4</v>
      </c>
      <c r="T12" s="16">
        <f>round(((round(F12,2)+round(G12,2)+round(H12,2)+round(I12,2))*round(J12,4)),2)+round(((round(M12,2)+round(N12,2)+round(O12,2)+round(P12,2))*round(Q12,4)),2)</f>
        <v>184.51</v>
      </c>
      <c r="U12" s="16"/>
      <c r="V12" s="17"/>
      <c r="W12" s="16">
        <f>round((round(U12,2)*round(V12,4)),2)</f>
        <v/>
      </c>
      <c r="X12" s="15"/>
      <c r="Y12" s="16"/>
      <c r="Z12" s="16"/>
      <c r="AA12" s="16">
        <f>round((round(Y12,2)*round(Z12,4)),2)</f>
        <v/>
      </c>
      <c r="AB12" s="18"/>
      <c r="AC12" s="19"/>
      <c r="AD12" s="19">
        <v>184.51</v>
      </c>
      <c r="AE12" s="19">
        <v>11.4</v>
      </c>
      <c r="AF12" s="19"/>
      <c r="AG12" s="19"/>
      <c r="AH12" s="19">
        <v>184.51</v>
      </c>
      <c r="AI12" s="19">
        <v>11.4</v>
      </c>
      <c r="AJ12" s="19">
        <v>184.51</v>
      </c>
      <c r="AK12" s="20" t="s">
        <v>58</v>
      </c>
      <c r="AL12" s="20" t="s">
        <v>59</v>
      </c>
      <c r="AM12" s="20" t="s">
        <v>60</v>
      </c>
      <c r="AN12" s="20" t="s">
        <v>61</v>
      </c>
      <c r="AO12" s="20" t="s">
        <v>57</v>
      </c>
      <c r="AP12" s="21" t="s">
        <v>61</v>
      </c>
      <c r="AQ12" s="22"/>
    </row>
    <row r="13" customHeight="1" ht="18">
      <c r="A13" s="14">
        <v>4</v>
      </c>
      <c r="B13" s="15" t="s">
        <v>62</v>
      </c>
      <c r="C13" s="15" t="s">
        <v>63</v>
      </c>
      <c r="D13" s="16">
        <f>round(((round(F13,2)+round(G13,2)+round(H13,2)+round(I13,2))*round(J13,4)),2)+round(((round(M13,2)+round(N13,2)+round(O13,2)+round(P13,2))*round(Q13,4)),2)+round((round(U13,2)*round(V13,4)),2)+round((round(Y13,2)*round(Z13,4)),2)</f>
        <v>61.5</v>
      </c>
      <c r="E13" s="16">
        <f>round(F13,2)+round(G13,2)+round(H13,2)+round(I13,2)</f>
        <v>3.8</v>
      </c>
      <c r="F13" s="16"/>
      <c r="G13" s="16"/>
      <c r="H13" s="16">
        <v>3.8</v>
      </c>
      <c r="I13" s="16"/>
      <c r="J13" s="17">
        <v>16.185</v>
      </c>
      <c r="K13" s="16"/>
      <c r="L13" s="16">
        <f>round(M13,2)+round(N13,2)+round(O13,2)+round(P13,2)</f>
        <v/>
      </c>
      <c r="M13" s="16"/>
      <c r="N13" s="16"/>
      <c r="O13" s="16"/>
      <c r="P13" s="16"/>
      <c r="Q13" s="17"/>
      <c r="R13" s="16">
        <f>round(((round(M13,2)+round(N13,2)+round(O13,2)+round(P13,2))*round(Q13,4)),2)</f>
        <v/>
      </c>
      <c r="S13" s="16">
        <f>round(F13,2)+round(G13,2)+round(H13,2)+round(I13,2)+round(M13,2)+round(N13,2)+round(O13,2)+round(P13,2)</f>
        <v>3.8</v>
      </c>
      <c r="T13" s="16">
        <f>round(((round(F13,2)+round(G13,2)+round(H13,2)+round(I13,2))*round(J13,4)),2)+round(((round(M13,2)+round(N13,2)+round(O13,2)+round(P13,2))*round(Q13,4)),2)</f>
        <v>61.5</v>
      </c>
      <c r="U13" s="16"/>
      <c r="V13" s="17"/>
      <c r="W13" s="16">
        <f>round((round(U13,2)*round(V13,4)),2)</f>
        <v/>
      </c>
      <c r="X13" s="15"/>
      <c r="Y13" s="16"/>
      <c r="Z13" s="16"/>
      <c r="AA13" s="16">
        <f>round((round(Y13,2)*round(Z13,4)),2)</f>
        <v/>
      </c>
      <c r="AB13" s="18"/>
      <c r="AC13" s="19"/>
      <c r="AD13" s="19">
        <v>61.5</v>
      </c>
      <c r="AE13" s="19">
        <v>3.8</v>
      </c>
      <c r="AF13" s="19"/>
      <c r="AG13" s="19"/>
      <c r="AH13" s="19">
        <v>61.5</v>
      </c>
      <c r="AI13" s="19">
        <v>3.8</v>
      </c>
      <c r="AJ13" s="19">
        <v>61.5</v>
      </c>
      <c r="AK13" s="20" t="s">
        <v>64</v>
      </c>
      <c r="AL13" s="20" t="s">
        <v>65</v>
      </c>
      <c r="AM13" s="20" t="s">
        <v>66</v>
      </c>
      <c r="AN13" s="20" t="s">
        <v>67</v>
      </c>
      <c r="AO13" s="20" t="s">
        <v>63</v>
      </c>
      <c r="AP13" s="21" t="s">
        <v>67</v>
      </c>
      <c r="AQ13" s="22"/>
    </row>
    <row r="14" customHeight="1" ht="18">
      <c r="A14" s="14">
        <v>5</v>
      </c>
      <c r="B14" s="15" t="s">
        <v>68</v>
      </c>
      <c r="C14" s="15" t="s">
        <v>69</v>
      </c>
      <c r="D14" s="16">
        <f>round(((round(F14,2)+round(G14,2)+round(H14,2)+round(I14,2))*round(J14,4)),2)+round(((round(M14,2)+round(N14,2)+round(O14,2)+round(P14,2))*round(Q14,4)),2)+round((round(U14,2)*round(V14,4)),2)+round((round(Y14,2)*round(Z14,4)),2)</f>
        <v>166.71</v>
      </c>
      <c r="E14" s="16">
        <f>round(F14,2)+round(G14,2)+round(H14,2)+round(I14,2)</f>
        <v>10.3</v>
      </c>
      <c r="F14" s="16"/>
      <c r="G14" s="16"/>
      <c r="H14" s="16">
        <v>10.3</v>
      </c>
      <c r="I14" s="16"/>
      <c r="J14" s="17">
        <v>16.185</v>
      </c>
      <c r="K14" s="16"/>
      <c r="L14" s="16">
        <f>round(M14,2)+round(N14,2)+round(O14,2)+round(P14,2)</f>
        <v/>
      </c>
      <c r="M14" s="16"/>
      <c r="N14" s="16"/>
      <c r="O14" s="16"/>
      <c r="P14" s="16"/>
      <c r="Q14" s="17"/>
      <c r="R14" s="16">
        <f>round(((round(M14,2)+round(N14,2)+round(O14,2)+round(P14,2))*round(Q14,4)),2)</f>
        <v/>
      </c>
      <c r="S14" s="16">
        <f>round(F14,2)+round(G14,2)+round(H14,2)+round(I14,2)+round(M14,2)+round(N14,2)+round(O14,2)+round(P14,2)</f>
        <v>10.3</v>
      </c>
      <c r="T14" s="16">
        <f>round(((round(F14,2)+round(G14,2)+round(H14,2)+round(I14,2))*round(J14,4)),2)+round(((round(M14,2)+round(N14,2)+round(O14,2)+round(P14,2))*round(Q14,4)),2)</f>
        <v>166.71</v>
      </c>
      <c r="U14" s="16"/>
      <c r="V14" s="17"/>
      <c r="W14" s="16">
        <f>round((round(U14,2)*round(V14,4)),2)</f>
        <v/>
      </c>
      <c r="X14" s="15"/>
      <c r="Y14" s="16"/>
      <c r="Z14" s="16"/>
      <c r="AA14" s="16">
        <f>round((round(Y14,2)*round(Z14,4)),2)</f>
        <v/>
      </c>
      <c r="AB14" s="18"/>
      <c r="AC14" s="19"/>
      <c r="AD14" s="19">
        <v>166.71</v>
      </c>
      <c r="AE14" s="19">
        <v>10.3</v>
      </c>
      <c r="AF14" s="19"/>
      <c r="AG14" s="19"/>
      <c r="AH14" s="19">
        <v>166.71</v>
      </c>
      <c r="AI14" s="19">
        <v>10.3</v>
      </c>
      <c r="AJ14" s="19">
        <v>166.71</v>
      </c>
      <c r="AK14" s="20" t="s">
        <v>70</v>
      </c>
      <c r="AL14" s="20" t="s">
        <v>71</v>
      </c>
      <c r="AM14" s="20" t="s">
        <v>72</v>
      </c>
      <c r="AN14" s="20" t="s">
        <v>73</v>
      </c>
      <c r="AO14" s="20" t="s">
        <v>69</v>
      </c>
      <c r="AP14" s="21" t="s">
        <v>73</v>
      </c>
      <c r="AQ14" s="22"/>
    </row>
    <row r="15" customHeight="1" ht="18">
      <c r="A15" s="14">
        <v>6</v>
      </c>
      <c r="B15" s="15" t="s">
        <v>74</v>
      </c>
      <c r="C15" s="15" t="s">
        <v>75</v>
      </c>
      <c r="D15" s="16">
        <f>round(((round(F15,2)+round(G15,2)+round(H15,2)+round(I15,2))*round(J15,4)),2)+round(((round(M15,2)+round(N15,2)+round(O15,2)+round(P15,2))*round(Q15,4)),2)+round((round(U15,2)*round(V15,4)),2)+round((round(Y15,2)*round(Z15,4)),2)</f>
        <v>184.51</v>
      </c>
      <c r="E15" s="16">
        <f>round(F15,2)+round(G15,2)+round(H15,2)+round(I15,2)</f>
        <v>11.4</v>
      </c>
      <c r="F15" s="16"/>
      <c r="G15" s="16"/>
      <c r="H15" s="16">
        <v>11.4</v>
      </c>
      <c r="I15" s="16"/>
      <c r="J15" s="17">
        <v>16.185</v>
      </c>
      <c r="K15" s="16"/>
      <c r="L15" s="16">
        <f>round(M15,2)+round(N15,2)+round(O15,2)+round(P15,2)</f>
        <v/>
      </c>
      <c r="M15" s="16"/>
      <c r="N15" s="16"/>
      <c r="O15" s="16"/>
      <c r="P15" s="16"/>
      <c r="Q15" s="17"/>
      <c r="R15" s="16">
        <f>round(((round(M15,2)+round(N15,2)+round(O15,2)+round(P15,2))*round(Q15,4)),2)</f>
        <v/>
      </c>
      <c r="S15" s="16">
        <f>round(F15,2)+round(G15,2)+round(H15,2)+round(I15,2)+round(M15,2)+round(N15,2)+round(O15,2)+round(P15,2)</f>
        <v>11.4</v>
      </c>
      <c r="T15" s="16">
        <f>round(((round(F15,2)+round(G15,2)+round(H15,2)+round(I15,2))*round(J15,4)),2)+round(((round(M15,2)+round(N15,2)+round(O15,2)+round(P15,2))*round(Q15,4)),2)</f>
        <v>184.51</v>
      </c>
      <c r="U15" s="16"/>
      <c r="V15" s="17"/>
      <c r="W15" s="16">
        <f>round((round(U15,2)*round(V15,4)),2)</f>
        <v/>
      </c>
      <c r="X15" s="15"/>
      <c r="Y15" s="16"/>
      <c r="Z15" s="16"/>
      <c r="AA15" s="16">
        <f>round((round(Y15,2)*round(Z15,4)),2)</f>
        <v/>
      </c>
      <c r="AB15" s="18"/>
      <c r="AC15" s="19"/>
      <c r="AD15" s="19">
        <v>184.51</v>
      </c>
      <c r="AE15" s="19">
        <v>11.4</v>
      </c>
      <c r="AF15" s="19"/>
      <c r="AG15" s="19"/>
      <c r="AH15" s="19">
        <v>184.51</v>
      </c>
      <c r="AI15" s="19">
        <v>11.4</v>
      </c>
      <c r="AJ15" s="19">
        <v>184.51</v>
      </c>
      <c r="AK15" s="20" t="s">
        <v>76</v>
      </c>
      <c r="AL15" s="20" t="s">
        <v>77</v>
      </c>
      <c r="AM15" s="20" t="s">
        <v>78</v>
      </c>
      <c r="AN15" s="20" t="s">
        <v>79</v>
      </c>
      <c r="AO15" s="20" t="s">
        <v>75</v>
      </c>
      <c r="AP15" s="21" t="s">
        <v>79</v>
      </c>
      <c r="AQ15" s="22"/>
    </row>
    <row r="16" customHeight="1" ht="18">
      <c r="A16" s="14">
        <v>7</v>
      </c>
      <c r="B16" s="15" t="s">
        <v>80</v>
      </c>
      <c r="C16" s="15" t="s">
        <v>81</v>
      </c>
      <c r="D16" s="16">
        <f>round(((round(F16,2)+round(G16,2)+round(H16,2)+round(I16,2))*round(J16,4)),2)+round(((round(M16,2)+round(N16,2)+round(O16,2)+round(P16,2))*round(Q16,4)),2)+round((round(U16,2)*round(V16,4)),2)+round((round(Y16,2)*round(Z16,4)),2)</f>
        <v>215.26</v>
      </c>
      <c r="E16" s="16">
        <f>round(F16,2)+round(G16,2)+round(H16,2)+round(I16,2)</f>
        <v>13.3</v>
      </c>
      <c r="F16" s="16"/>
      <c r="G16" s="16"/>
      <c r="H16" s="16">
        <v>13.3</v>
      </c>
      <c r="I16" s="16"/>
      <c r="J16" s="17">
        <v>16.185</v>
      </c>
      <c r="K16" s="16"/>
      <c r="L16" s="16">
        <f>round(M16,2)+round(N16,2)+round(O16,2)+round(P16,2)</f>
        <v/>
      </c>
      <c r="M16" s="16"/>
      <c r="N16" s="16"/>
      <c r="O16" s="16"/>
      <c r="P16" s="16"/>
      <c r="Q16" s="17"/>
      <c r="R16" s="16">
        <f>round(((round(M16,2)+round(N16,2)+round(O16,2)+round(P16,2))*round(Q16,4)),2)</f>
        <v/>
      </c>
      <c r="S16" s="16">
        <f>round(F16,2)+round(G16,2)+round(H16,2)+round(I16,2)+round(M16,2)+round(N16,2)+round(O16,2)+round(P16,2)</f>
        <v>13.3</v>
      </c>
      <c r="T16" s="16">
        <f>round(((round(F16,2)+round(G16,2)+round(H16,2)+round(I16,2))*round(J16,4)),2)+round(((round(M16,2)+round(N16,2)+round(O16,2)+round(P16,2))*round(Q16,4)),2)</f>
        <v>215.26</v>
      </c>
      <c r="U16" s="16"/>
      <c r="V16" s="17"/>
      <c r="W16" s="16">
        <f>round((round(U16,2)*round(V16,4)),2)</f>
        <v/>
      </c>
      <c r="X16" s="15"/>
      <c r="Y16" s="16"/>
      <c r="Z16" s="16"/>
      <c r="AA16" s="16">
        <f>round((round(Y16,2)*round(Z16,4)),2)</f>
        <v/>
      </c>
      <c r="AB16" s="18"/>
      <c r="AC16" s="19"/>
      <c r="AD16" s="19">
        <v>215.27</v>
      </c>
      <c r="AE16" s="19">
        <v>13.3</v>
      </c>
      <c r="AF16" s="19"/>
      <c r="AG16" s="19"/>
      <c r="AH16" s="19">
        <v>215.27</v>
      </c>
      <c r="AI16" s="19">
        <v>13.3</v>
      </c>
      <c r="AJ16" s="19">
        <v>215.27</v>
      </c>
      <c r="AK16" s="20" t="s">
        <v>82</v>
      </c>
      <c r="AL16" s="20" t="s">
        <v>83</v>
      </c>
      <c r="AM16" s="20" t="s">
        <v>84</v>
      </c>
      <c r="AN16" s="20" t="s">
        <v>85</v>
      </c>
      <c r="AO16" s="20" t="s">
        <v>81</v>
      </c>
      <c r="AP16" s="21" t="s">
        <v>85</v>
      </c>
      <c r="AQ16" s="22"/>
    </row>
    <row r="17" customHeight="1" ht="18">
      <c r="A17" s="14">
        <v>8</v>
      </c>
      <c r="B17" s="15" t="s">
        <v>86</v>
      </c>
      <c r="C17" s="15" t="s">
        <v>87</v>
      </c>
      <c r="D17" s="16">
        <f>round(((round(F17,2)+round(G17,2)+round(H17,2)+round(I17,2))*round(J17,4)),2)+round(((round(M17,2)+round(N17,2)+round(O17,2)+round(P17,2))*round(Q17,4)),2)+round((round(U17,2)*round(V17,4)),2)+round((round(Y17,2)*round(Z17,4)),2)</f>
        <v>197.46</v>
      </c>
      <c r="E17" s="16">
        <f>round(F17,2)+round(G17,2)+round(H17,2)+round(I17,2)</f>
        <v>12.2</v>
      </c>
      <c r="F17" s="16"/>
      <c r="G17" s="16"/>
      <c r="H17" s="16">
        <v>12.2</v>
      </c>
      <c r="I17" s="16"/>
      <c r="J17" s="17">
        <v>16.185</v>
      </c>
      <c r="K17" s="16"/>
      <c r="L17" s="16">
        <f>round(M17,2)+round(N17,2)+round(O17,2)+round(P17,2)</f>
        <v/>
      </c>
      <c r="M17" s="16"/>
      <c r="N17" s="16"/>
      <c r="O17" s="16"/>
      <c r="P17" s="16"/>
      <c r="Q17" s="17"/>
      <c r="R17" s="16">
        <f>round(((round(M17,2)+round(N17,2)+round(O17,2)+round(P17,2))*round(Q17,4)),2)</f>
        <v/>
      </c>
      <c r="S17" s="16">
        <f>round(F17,2)+round(G17,2)+round(H17,2)+round(I17,2)+round(M17,2)+round(N17,2)+round(O17,2)+round(P17,2)</f>
        <v>12.2</v>
      </c>
      <c r="T17" s="16">
        <f>round(((round(F17,2)+round(G17,2)+round(H17,2)+round(I17,2))*round(J17,4)),2)+round(((round(M17,2)+round(N17,2)+round(O17,2)+round(P17,2))*round(Q17,4)),2)</f>
        <v>197.46</v>
      </c>
      <c r="U17" s="16"/>
      <c r="V17" s="17"/>
      <c r="W17" s="16">
        <f>round((round(U17,2)*round(V17,4)),2)</f>
        <v/>
      </c>
      <c r="X17" s="15"/>
      <c r="Y17" s="16"/>
      <c r="Z17" s="16"/>
      <c r="AA17" s="16">
        <f>round((round(Y17,2)*round(Z17,4)),2)</f>
        <v/>
      </c>
      <c r="AB17" s="18"/>
      <c r="AC17" s="19"/>
      <c r="AD17" s="19">
        <v>197.46</v>
      </c>
      <c r="AE17" s="19">
        <v>12.2</v>
      </c>
      <c r="AF17" s="19"/>
      <c r="AG17" s="19"/>
      <c r="AH17" s="19">
        <v>197.46</v>
      </c>
      <c r="AI17" s="19">
        <v>12.2</v>
      </c>
      <c r="AJ17" s="19">
        <v>197.46</v>
      </c>
      <c r="AK17" s="20" t="s">
        <v>88</v>
      </c>
      <c r="AL17" s="20" t="s">
        <v>89</v>
      </c>
      <c r="AM17" s="20" t="s">
        <v>90</v>
      </c>
      <c r="AN17" s="20" t="s">
        <v>91</v>
      </c>
      <c r="AO17" s="20" t="s">
        <v>87</v>
      </c>
      <c r="AP17" s="21" t="s">
        <v>91</v>
      </c>
      <c r="AQ17" s="22"/>
    </row>
    <row r="18" customHeight="1" ht="18">
      <c r="A18" s="14">
        <v>9</v>
      </c>
      <c r="B18" s="15" t="s">
        <v>92</v>
      </c>
      <c r="C18" s="15" t="s">
        <v>93</v>
      </c>
      <c r="D18" s="16">
        <f>round(((round(F18,2)+round(G18,2)+round(H18,2)+round(I18,2))*round(J18,4)),2)+round(((round(M18,2)+round(N18,2)+round(O18,2)+round(P18,2))*round(Q18,4)),2)+round((round(U18,2)*round(V18,4)),2)+round((round(Y18,2)*round(Z18,4)),2)</f>
        <v>46.94</v>
      </c>
      <c r="E18" s="16">
        <f>round(F18,2)+round(G18,2)+round(H18,2)+round(I18,2)</f>
        <v>2.9</v>
      </c>
      <c r="F18" s="16"/>
      <c r="G18" s="16"/>
      <c r="H18" s="16">
        <v>2.9</v>
      </c>
      <c r="I18" s="16"/>
      <c r="J18" s="17">
        <v>16.185</v>
      </c>
      <c r="K18" s="16"/>
      <c r="L18" s="16">
        <f>round(M18,2)+round(N18,2)+round(O18,2)+round(P18,2)</f>
        <v/>
      </c>
      <c r="M18" s="16"/>
      <c r="N18" s="16"/>
      <c r="O18" s="16"/>
      <c r="P18" s="16"/>
      <c r="Q18" s="17"/>
      <c r="R18" s="16">
        <f>round(((round(M18,2)+round(N18,2)+round(O18,2)+round(P18,2))*round(Q18,4)),2)</f>
        <v/>
      </c>
      <c r="S18" s="16">
        <f>round(F18,2)+round(G18,2)+round(H18,2)+round(I18,2)+round(M18,2)+round(N18,2)+round(O18,2)+round(P18,2)</f>
        <v>2.9</v>
      </c>
      <c r="T18" s="16">
        <f>round(((round(F18,2)+round(G18,2)+round(H18,2)+round(I18,2))*round(J18,4)),2)+round(((round(M18,2)+round(N18,2)+round(O18,2)+round(P18,2))*round(Q18,4)),2)</f>
        <v>46.94</v>
      </c>
      <c r="U18" s="16"/>
      <c r="V18" s="17"/>
      <c r="W18" s="16">
        <f>round((round(U18,2)*round(V18,4)),2)</f>
        <v/>
      </c>
      <c r="X18" s="15"/>
      <c r="Y18" s="16"/>
      <c r="Z18" s="16"/>
      <c r="AA18" s="16">
        <f>round((round(Y18,2)*round(Z18,4)),2)</f>
        <v/>
      </c>
      <c r="AB18" s="18"/>
      <c r="AC18" s="19"/>
      <c r="AD18" s="19">
        <v>46.94</v>
      </c>
      <c r="AE18" s="19">
        <v>2.9</v>
      </c>
      <c r="AF18" s="19"/>
      <c r="AG18" s="19"/>
      <c r="AH18" s="19">
        <v>46.94</v>
      </c>
      <c r="AI18" s="19">
        <v>2.9</v>
      </c>
      <c r="AJ18" s="19">
        <v>46.94</v>
      </c>
      <c r="AK18" s="20" t="s">
        <v>94</v>
      </c>
      <c r="AL18" s="20" t="s">
        <v>95</v>
      </c>
      <c r="AM18" s="20" t="s">
        <v>96</v>
      </c>
      <c r="AN18" s="20" t="s">
        <v>97</v>
      </c>
      <c r="AO18" s="20" t="s">
        <v>93</v>
      </c>
      <c r="AP18" s="21"/>
      <c r="AQ18" s="22"/>
    </row>
    <row r="19" customHeight="1" ht="18">
      <c r="A19" s="14">
        <v>10</v>
      </c>
      <c r="B19" s="15" t="s">
        <v>98</v>
      </c>
      <c r="C19" s="15" t="s">
        <v>99</v>
      </c>
      <c r="D19" s="16">
        <f>round(((round(F19,2)+round(G19,2)+round(H19,2)+round(I19,2))*round(J19,4)),2)+round(((round(M19,2)+round(N19,2)+round(O19,2)+round(P19,2))*round(Q19,4)),2)+round((round(U19,2)*round(V19,4)),2)+round((round(Y19,2)*round(Z19,4)),2)</f>
        <v>61.5</v>
      </c>
      <c r="E19" s="16">
        <f>round(F19,2)+round(G19,2)+round(H19,2)+round(I19,2)</f>
        <v>3.8</v>
      </c>
      <c r="F19" s="16"/>
      <c r="G19" s="16"/>
      <c r="H19" s="16">
        <v>3.8</v>
      </c>
      <c r="I19" s="16"/>
      <c r="J19" s="17">
        <v>16.185</v>
      </c>
      <c r="K19" s="16"/>
      <c r="L19" s="16">
        <f>round(M19,2)+round(N19,2)+round(O19,2)+round(P19,2)</f>
        <v/>
      </c>
      <c r="M19" s="16"/>
      <c r="N19" s="16"/>
      <c r="O19" s="16"/>
      <c r="P19" s="16"/>
      <c r="Q19" s="17"/>
      <c r="R19" s="16">
        <f>round(((round(M19,2)+round(N19,2)+round(O19,2)+round(P19,2))*round(Q19,4)),2)</f>
        <v/>
      </c>
      <c r="S19" s="16">
        <f>round(F19,2)+round(G19,2)+round(H19,2)+round(I19,2)+round(M19,2)+round(N19,2)+round(O19,2)+round(P19,2)</f>
        <v>3.8</v>
      </c>
      <c r="T19" s="16">
        <f>round(((round(F19,2)+round(G19,2)+round(H19,2)+round(I19,2))*round(J19,4)),2)+round(((round(M19,2)+round(N19,2)+round(O19,2)+round(P19,2))*round(Q19,4)),2)</f>
        <v>61.5</v>
      </c>
      <c r="U19" s="16"/>
      <c r="V19" s="17"/>
      <c r="W19" s="16">
        <f>round((round(U19,2)*round(V19,4)),2)</f>
        <v/>
      </c>
      <c r="X19" s="15"/>
      <c r="Y19" s="16"/>
      <c r="Z19" s="16"/>
      <c r="AA19" s="16">
        <f>round((round(Y19,2)*round(Z19,4)),2)</f>
        <v/>
      </c>
      <c r="AB19" s="18"/>
      <c r="AC19" s="19"/>
      <c r="AD19" s="19">
        <v>61.5</v>
      </c>
      <c r="AE19" s="19">
        <v>3.8</v>
      </c>
      <c r="AF19" s="19"/>
      <c r="AG19" s="19"/>
      <c r="AH19" s="19">
        <v>61.5</v>
      </c>
      <c r="AI19" s="19">
        <v>3.8</v>
      </c>
      <c r="AJ19" s="19">
        <v>61.5</v>
      </c>
      <c r="AK19" s="20" t="s">
        <v>100</v>
      </c>
      <c r="AL19" s="20" t="s">
        <v>101</v>
      </c>
      <c r="AM19" s="20" t="s">
        <v>102</v>
      </c>
      <c r="AN19" s="20" t="s">
        <v>103</v>
      </c>
      <c r="AO19" s="20" t="s">
        <v>99</v>
      </c>
      <c r="AP19" s="21" t="s">
        <v>103</v>
      </c>
      <c r="AQ19" s="22"/>
    </row>
    <row r="20" customHeight="1" ht="18">
      <c r="A20" s="14">
        <v>11</v>
      </c>
      <c r="B20" s="15" t="s">
        <v>104</v>
      </c>
      <c r="C20" s="15" t="s">
        <v>105</v>
      </c>
      <c r="D20" s="16">
        <f>round(((round(F20,2)+round(G20,2)+round(H20,2)+round(I20,2))*round(J20,4)),2)+round(((round(M20,2)+round(N20,2)+round(O20,2)+round(P20,2))*round(Q20,4)),2)+round((round(U20,2)*round(V20,4)),2)+round((round(Y20,2)*round(Z20,4)),2)</f>
        <v>139.19</v>
      </c>
      <c r="E20" s="16">
        <f>round(F20,2)+round(G20,2)+round(H20,2)+round(I20,2)</f>
        <v>8.6</v>
      </c>
      <c r="F20" s="16"/>
      <c r="G20" s="16"/>
      <c r="H20" s="16">
        <v>8.6</v>
      </c>
      <c r="I20" s="16"/>
      <c r="J20" s="17">
        <v>16.185</v>
      </c>
      <c r="K20" s="16"/>
      <c r="L20" s="16">
        <f>round(M20,2)+round(N20,2)+round(O20,2)+round(P20,2)</f>
        <v/>
      </c>
      <c r="M20" s="16"/>
      <c r="N20" s="16"/>
      <c r="O20" s="16"/>
      <c r="P20" s="16"/>
      <c r="Q20" s="17"/>
      <c r="R20" s="16">
        <f>round(((round(M20,2)+round(N20,2)+round(O20,2)+round(P20,2))*round(Q20,4)),2)</f>
        <v/>
      </c>
      <c r="S20" s="16">
        <f>round(F20,2)+round(G20,2)+round(H20,2)+round(I20,2)+round(M20,2)+round(N20,2)+round(O20,2)+round(P20,2)</f>
        <v>8.6</v>
      </c>
      <c r="T20" s="16">
        <f>round(((round(F20,2)+round(G20,2)+round(H20,2)+round(I20,2))*round(J20,4)),2)+round(((round(M20,2)+round(N20,2)+round(O20,2)+round(P20,2))*round(Q20,4)),2)</f>
        <v>139.19</v>
      </c>
      <c r="U20" s="16"/>
      <c r="V20" s="17"/>
      <c r="W20" s="16">
        <f>round((round(U20,2)*round(V20,4)),2)</f>
        <v/>
      </c>
      <c r="X20" s="15"/>
      <c r="Y20" s="16"/>
      <c r="Z20" s="16"/>
      <c r="AA20" s="16">
        <f>round((round(Y20,2)*round(Z20,4)),2)</f>
        <v/>
      </c>
      <c r="AB20" s="18"/>
      <c r="AC20" s="19"/>
      <c r="AD20" s="19">
        <v>139.19</v>
      </c>
      <c r="AE20" s="19">
        <v>8.6</v>
      </c>
      <c r="AF20" s="19"/>
      <c r="AG20" s="19"/>
      <c r="AH20" s="19">
        <v>139.19</v>
      </c>
      <c r="AI20" s="19">
        <v>8.6</v>
      </c>
      <c r="AJ20" s="19">
        <v>139.19</v>
      </c>
      <c r="AK20" s="20" t="s">
        <v>106</v>
      </c>
      <c r="AL20" s="20" t="s">
        <v>107</v>
      </c>
      <c r="AM20" s="20" t="s">
        <v>108</v>
      </c>
      <c r="AN20" s="20" t="s">
        <v>109</v>
      </c>
      <c r="AO20" s="20" t="s">
        <v>105</v>
      </c>
      <c r="AP20" s="21" t="s">
        <v>109</v>
      </c>
      <c r="AQ20" s="22"/>
    </row>
    <row r="21" customHeight="1" ht="18">
      <c r="A21" s="14">
        <v>12</v>
      </c>
      <c r="B21" s="15" t="s">
        <v>110</v>
      </c>
      <c r="C21" s="15" t="s">
        <v>111</v>
      </c>
      <c r="D21" s="16">
        <f>round(((round(F21,2)+round(G21,2)+round(H21,2)+round(I21,2))*round(J21,4)),2)+round(((round(M21,2)+round(N21,2)+round(O21,2)+round(P21,2))*round(Q21,4)),2)+round((round(U21,2)*round(V21,4)),2)+round((round(Y21,2)*round(Z21,4)),2)</f>
        <v>153.76</v>
      </c>
      <c r="E21" s="16">
        <f>round(F21,2)+round(G21,2)+round(H21,2)+round(I21,2)</f>
        <v>9.5</v>
      </c>
      <c r="F21" s="16"/>
      <c r="G21" s="16"/>
      <c r="H21" s="16">
        <v>9.5</v>
      </c>
      <c r="I21" s="16"/>
      <c r="J21" s="17">
        <v>16.185</v>
      </c>
      <c r="K21" s="16"/>
      <c r="L21" s="16">
        <f>round(M21,2)+round(N21,2)+round(O21,2)+round(P21,2)</f>
        <v/>
      </c>
      <c r="M21" s="16"/>
      <c r="N21" s="16"/>
      <c r="O21" s="16"/>
      <c r="P21" s="16"/>
      <c r="Q21" s="17"/>
      <c r="R21" s="16">
        <f>round(((round(M21,2)+round(N21,2)+round(O21,2)+round(P21,2))*round(Q21,4)),2)</f>
        <v/>
      </c>
      <c r="S21" s="16">
        <f>round(F21,2)+round(G21,2)+round(H21,2)+round(I21,2)+round(M21,2)+round(N21,2)+round(O21,2)+round(P21,2)</f>
        <v>9.5</v>
      </c>
      <c r="T21" s="16">
        <f>round(((round(F21,2)+round(G21,2)+round(H21,2)+round(I21,2))*round(J21,4)),2)+round(((round(M21,2)+round(N21,2)+round(O21,2)+round(P21,2))*round(Q21,4)),2)</f>
        <v>153.76</v>
      </c>
      <c r="U21" s="16"/>
      <c r="V21" s="17"/>
      <c r="W21" s="16">
        <f>round((round(U21,2)*round(V21,4)),2)</f>
        <v/>
      </c>
      <c r="X21" s="15"/>
      <c r="Y21" s="16"/>
      <c r="Z21" s="16"/>
      <c r="AA21" s="16">
        <f>round((round(Y21,2)*round(Z21,4)),2)</f>
        <v/>
      </c>
      <c r="AB21" s="18"/>
      <c r="AC21" s="19"/>
      <c r="AD21" s="19">
        <v>153.76</v>
      </c>
      <c r="AE21" s="19">
        <v>9.5</v>
      </c>
      <c r="AF21" s="19"/>
      <c r="AG21" s="19"/>
      <c r="AH21" s="19">
        <v>153.76</v>
      </c>
      <c r="AI21" s="19">
        <v>9.5</v>
      </c>
      <c r="AJ21" s="19">
        <v>153.76</v>
      </c>
      <c r="AK21" s="20" t="s">
        <v>112</v>
      </c>
      <c r="AL21" s="20" t="s">
        <v>113</v>
      </c>
      <c r="AM21" s="20" t="s">
        <v>114</v>
      </c>
      <c r="AN21" s="20" t="s">
        <v>115</v>
      </c>
      <c r="AO21" s="20" t="s">
        <v>111</v>
      </c>
      <c r="AP21" s="21" t="s">
        <v>115</v>
      </c>
      <c r="AQ21" s="22"/>
    </row>
    <row r="22" customHeight="1" ht="18">
      <c r="A22" s="14">
        <v>13</v>
      </c>
      <c r="B22" s="15" t="s">
        <v>116</v>
      </c>
      <c r="C22" s="15" t="s">
        <v>117</v>
      </c>
      <c r="D22" s="16">
        <f>round(((round(F22,2)+round(G22,2)+round(H22,2)+round(I22,2))*round(J22,4)),2)+round(((round(M22,2)+round(N22,2)+round(O22,2)+round(P22,2))*round(Q22,4)),2)+round((round(U22,2)*round(V22,4)),2)+round((round(Y22,2)*round(Z22,4)),2)</f>
        <v>61.5</v>
      </c>
      <c r="E22" s="16">
        <f>round(F22,2)+round(G22,2)+round(H22,2)+round(I22,2)</f>
        <v>3.8</v>
      </c>
      <c r="F22" s="16"/>
      <c r="G22" s="16"/>
      <c r="H22" s="16">
        <v>3.8</v>
      </c>
      <c r="I22" s="16"/>
      <c r="J22" s="17">
        <v>16.185</v>
      </c>
      <c r="K22" s="16"/>
      <c r="L22" s="16">
        <f>round(M22,2)+round(N22,2)+round(O22,2)+round(P22,2)</f>
        <v/>
      </c>
      <c r="M22" s="16"/>
      <c r="N22" s="16"/>
      <c r="O22" s="16"/>
      <c r="P22" s="16"/>
      <c r="Q22" s="17"/>
      <c r="R22" s="16">
        <f>round(((round(M22,2)+round(N22,2)+round(O22,2)+round(P22,2))*round(Q22,4)),2)</f>
        <v/>
      </c>
      <c r="S22" s="16">
        <f>round(F22,2)+round(G22,2)+round(H22,2)+round(I22,2)+round(M22,2)+round(N22,2)+round(O22,2)+round(P22,2)</f>
        <v>3.8</v>
      </c>
      <c r="T22" s="16">
        <f>round(((round(F22,2)+round(G22,2)+round(H22,2)+round(I22,2))*round(J22,4)),2)+round(((round(M22,2)+round(N22,2)+round(O22,2)+round(P22,2))*round(Q22,4)),2)</f>
        <v>61.5</v>
      </c>
      <c r="U22" s="16"/>
      <c r="V22" s="17"/>
      <c r="W22" s="16">
        <f>round((round(U22,2)*round(V22,4)),2)</f>
        <v/>
      </c>
      <c r="X22" s="15"/>
      <c r="Y22" s="16"/>
      <c r="Z22" s="16"/>
      <c r="AA22" s="16">
        <f>round((round(Y22,2)*round(Z22,4)),2)</f>
        <v/>
      </c>
      <c r="AB22" s="18"/>
      <c r="AC22" s="19"/>
      <c r="AD22" s="19">
        <v>61.5</v>
      </c>
      <c r="AE22" s="19">
        <v>3.8</v>
      </c>
      <c r="AF22" s="19"/>
      <c r="AG22" s="19"/>
      <c r="AH22" s="19">
        <v>61.5</v>
      </c>
      <c r="AI22" s="19">
        <v>3.8</v>
      </c>
      <c r="AJ22" s="19">
        <v>61.5</v>
      </c>
      <c r="AK22" s="20" t="s">
        <v>118</v>
      </c>
      <c r="AL22" s="20" t="s">
        <v>119</v>
      </c>
      <c r="AM22" s="20" t="s">
        <v>120</v>
      </c>
      <c r="AN22" s="20" t="s">
        <v>121</v>
      </c>
      <c r="AO22" s="20" t="s">
        <v>117</v>
      </c>
      <c r="AP22" s="21" t="s">
        <v>121</v>
      </c>
      <c r="AQ22" s="22"/>
    </row>
    <row r="23" customHeight="1" ht="18">
      <c r="A23" s="14">
        <v>14</v>
      </c>
      <c r="B23" s="15" t="s">
        <v>122</v>
      </c>
      <c r="C23" s="15" t="s">
        <v>123</v>
      </c>
      <c r="D23" s="16">
        <f>round(((round(F23,2)+round(G23,2)+round(H23,2)+round(I23,2))*round(J23,4)),2)+round(((round(M23,2)+round(N23,2)+round(O23,2)+round(P23,2))*round(Q23,4)),2)+round((round(U23,2)*round(V23,4)),2)+round((round(Y23,2)*round(Z23,4)),2)</f>
        <v>74.45</v>
      </c>
      <c r="E23" s="16">
        <f>round(F23,2)+round(G23,2)+round(H23,2)+round(I23,2)</f>
        <v>4.6</v>
      </c>
      <c r="F23" s="16"/>
      <c r="G23" s="16"/>
      <c r="H23" s="16">
        <v>4.6</v>
      </c>
      <c r="I23" s="16"/>
      <c r="J23" s="17">
        <v>16.185</v>
      </c>
      <c r="K23" s="16"/>
      <c r="L23" s="16">
        <f>round(M23,2)+round(N23,2)+round(O23,2)+round(P23,2)</f>
        <v/>
      </c>
      <c r="M23" s="16"/>
      <c r="N23" s="16"/>
      <c r="O23" s="16"/>
      <c r="P23" s="16"/>
      <c r="Q23" s="17"/>
      <c r="R23" s="16">
        <f>round(((round(M23,2)+round(N23,2)+round(O23,2)+round(P23,2))*round(Q23,4)),2)</f>
        <v/>
      </c>
      <c r="S23" s="16">
        <f>round(F23,2)+round(G23,2)+round(H23,2)+round(I23,2)+round(M23,2)+round(N23,2)+round(O23,2)+round(P23,2)</f>
        <v>4.6</v>
      </c>
      <c r="T23" s="16">
        <f>round(((round(F23,2)+round(G23,2)+round(H23,2)+round(I23,2))*round(J23,4)),2)+round(((round(M23,2)+round(N23,2)+round(O23,2)+round(P23,2))*round(Q23,4)),2)</f>
        <v>74.45</v>
      </c>
      <c r="U23" s="16"/>
      <c r="V23" s="17"/>
      <c r="W23" s="16">
        <f>round((round(U23,2)*round(V23,4)),2)</f>
        <v/>
      </c>
      <c r="X23" s="15"/>
      <c r="Y23" s="16"/>
      <c r="Z23" s="16"/>
      <c r="AA23" s="16">
        <f>round((round(Y23,2)*round(Z23,4)),2)</f>
        <v/>
      </c>
      <c r="AB23" s="18"/>
      <c r="AC23" s="19"/>
      <c r="AD23" s="19">
        <v>74.45</v>
      </c>
      <c r="AE23" s="19">
        <v>4.6</v>
      </c>
      <c r="AF23" s="19"/>
      <c r="AG23" s="19"/>
      <c r="AH23" s="19">
        <v>74.45</v>
      </c>
      <c r="AI23" s="19">
        <v>4.6</v>
      </c>
      <c r="AJ23" s="19">
        <v>74.45</v>
      </c>
      <c r="AK23" s="20" t="s">
        <v>124</v>
      </c>
      <c r="AL23" s="20" t="s">
        <v>125</v>
      </c>
      <c r="AM23" s="20" t="s">
        <v>126</v>
      </c>
      <c r="AN23" s="20" t="s">
        <v>127</v>
      </c>
      <c r="AO23" s="20" t="s">
        <v>123</v>
      </c>
      <c r="AP23" s="21" t="s">
        <v>127</v>
      </c>
      <c r="AQ23" s="22"/>
    </row>
    <row r="24" customHeight="1" ht="18">
      <c r="A24" s="14">
        <v>15</v>
      </c>
      <c r="B24" s="15" t="s">
        <v>128</v>
      </c>
      <c r="C24" s="15" t="s">
        <v>129</v>
      </c>
      <c r="D24" s="16">
        <f>round(((round(F24,2)+round(G24,2)+round(H24,2)+round(I24,2))*round(J24,4)),2)+round(((round(M24,2)+round(N24,2)+round(O24,2)+round(P24,2))*round(Q24,4)),2)+round((round(U24,2)*round(V24,4)),2)+round((round(Y24,2)*round(Z24,4)),2)</f>
        <v>197.46</v>
      </c>
      <c r="E24" s="16">
        <f>round(F24,2)+round(G24,2)+round(H24,2)+round(I24,2)</f>
        <v>12.2</v>
      </c>
      <c r="F24" s="16"/>
      <c r="G24" s="16"/>
      <c r="H24" s="16">
        <v>12.2</v>
      </c>
      <c r="I24" s="16"/>
      <c r="J24" s="17">
        <v>16.185</v>
      </c>
      <c r="K24" s="16"/>
      <c r="L24" s="16">
        <f>round(M24,2)+round(N24,2)+round(O24,2)+round(P24,2)</f>
        <v/>
      </c>
      <c r="M24" s="16"/>
      <c r="N24" s="16"/>
      <c r="O24" s="16"/>
      <c r="P24" s="16"/>
      <c r="Q24" s="17"/>
      <c r="R24" s="16">
        <f>round(((round(M24,2)+round(N24,2)+round(O24,2)+round(P24,2))*round(Q24,4)),2)</f>
        <v/>
      </c>
      <c r="S24" s="16">
        <f>round(F24,2)+round(G24,2)+round(H24,2)+round(I24,2)+round(M24,2)+round(N24,2)+round(O24,2)+round(P24,2)</f>
        <v>12.2</v>
      </c>
      <c r="T24" s="16">
        <f>round(((round(F24,2)+round(G24,2)+round(H24,2)+round(I24,2))*round(J24,4)),2)+round(((round(M24,2)+round(N24,2)+round(O24,2)+round(P24,2))*round(Q24,4)),2)</f>
        <v>197.46</v>
      </c>
      <c r="U24" s="16"/>
      <c r="V24" s="17"/>
      <c r="W24" s="16">
        <f>round((round(U24,2)*round(V24,4)),2)</f>
        <v/>
      </c>
      <c r="X24" s="15"/>
      <c r="Y24" s="16"/>
      <c r="Z24" s="16"/>
      <c r="AA24" s="16">
        <f>round((round(Y24,2)*round(Z24,4)),2)</f>
        <v/>
      </c>
      <c r="AB24" s="18"/>
      <c r="AC24" s="19"/>
      <c r="AD24" s="19">
        <v>197.46</v>
      </c>
      <c r="AE24" s="19">
        <v>12.2</v>
      </c>
      <c r="AF24" s="19"/>
      <c r="AG24" s="19"/>
      <c r="AH24" s="19">
        <v>197.46</v>
      </c>
      <c r="AI24" s="19">
        <v>12.2</v>
      </c>
      <c r="AJ24" s="19">
        <v>197.46</v>
      </c>
      <c r="AK24" s="20" t="s">
        <v>130</v>
      </c>
      <c r="AL24" s="20" t="s">
        <v>131</v>
      </c>
      <c r="AM24" s="20" t="s">
        <v>132</v>
      </c>
      <c r="AN24" s="20" t="s">
        <v>133</v>
      </c>
      <c r="AO24" s="20" t="s">
        <v>129</v>
      </c>
      <c r="AP24" s="21" t="s">
        <v>133</v>
      </c>
      <c r="AQ24" s="22"/>
    </row>
    <row r="25" customHeight="1" ht="18">
      <c r="A25" s="14">
        <v>16</v>
      </c>
      <c r="B25" s="15" t="s">
        <v>134</v>
      </c>
      <c r="C25" s="15" t="s">
        <v>135</v>
      </c>
      <c r="D25" s="16">
        <f>round(((round(F25,2)+round(G25,2)+round(H25,2)+round(I25,2))*round(J25,4)),2)+round(((round(M25,2)+round(N25,2)+round(O25,2)+round(P25,2))*round(Q25,4)),2)+round((round(U25,2)*round(V25,4)),2)+round((round(Y25,2)*round(Z25,4)),2)</f>
        <v>92.25</v>
      </c>
      <c r="E25" s="16">
        <f>round(F25,2)+round(G25,2)+round(H25,2)+round(I25,2)</f>
        <v>5.7</v>
      </c>
      <c r="F25" s="16"/>
      <c r="G25" s="16"/>
      <c r="H25" s="16">
        <v>5.7</v>
      </c>
      <c r="I25" s="16"/>
      <c r="J25" s="17">
        <v>16.185</v>
      </c>
      <c r="K25" s="16"/>
      <c r="L25" s="16">
        <f>round(M25,2)+round(N25,2)+round(O25,2)+round(P25,2)</f>
        <v/>
      </c>
      <c r="M25" s="16"/>
      <c r="N25" s="16"/>
      <c r="O25" s="16"/>
      <c r="P25" s="16"/>
      <c r="Q25" s="17"/>
      <c r="R25" s="16">
        <f>round(((round(M25,2)+round(N25,2)+round(O25,2)+round(P25,2))*round(Q25,4)),2)</f>
        <v/>
      </c>
      <c r="S25" s="16">
        <f>round(F25,2)+round(G25,2)+round(H25,2)+round(I25,2)+round(M25,2)+round(N25,2)+round(O25,2)+round(P25,2)</f>
        <v>5.7</v>
      </c>
      <c r="T25" s="16">
        <f>round(((round(F25,2)+round(G25,2)+round(H25,2)+round(I25,2))*round(J25,4)),2)+round(((round(M25,2)+round(N25,2)+round(O25,2)+round(P25,2))*round(Q25,4)),2)</f>
        <v>92.25</v>
      </c>
      <c r="U25" s="16"/>
      <c r="V25" s="17"/>
      <c r="W25" s="16">
        <f>round((round(U25,2)*round(V25,4)),2)</f>
        <v/>
      </c>
      <c r="X25" s="15"/>
      <c r="Y25" s="16"/>
      <c r="Z25" s="16"/>
      <c r="AA25" s="16">
        <f>round((round(Y25,2)*round(Z25,4)),2)</f>
        <v/>
      </c>
      <c r="AB25" s="18"/>
      <c r="AC25" s="19"/>
      <c r="AD25" s="19">
        <v>92.26</v>
      </c>
      <c r="AE25" s="19">
        <v>5.7</v>
      </c>
      <c r="AF25" s="19"/>
      <c r="AG25" s="19"/>
      <c r="AH25" s="19">
        <v>92.26</v>
      </c>
      <c r="AI25" s="19">
        <v>5.7</v>
      </c>
      <c r="AJ25" s="19">
        <v>92.26</v>
      </c>
      <c r="AK25" s="20" t="s">
        <v>136</v>
      </c>
      <c r="AL25" s="20" t="s">
        <v>137</v>
      </c>
      <c r="AM25" s="20" t="s">
        <v>138</v>
      </c>
      <c r="AN25" s="20" t="s">
        <v>139</v>
      </c>
      <c r="AO25" s="20" t="s">
        <v>135</v>
      </c>
      <c r="AP25" s="21" t="s">
        <v>139</v>
      </c>
      <c r="AQ25" s="22"/>
    </row>
    <row r="26" customHeight="1" ht="18">
      <c r="A26" s="14">
        <v>17</v>
      </c>
      <c r="B26" s="15" t="s">
        <v>140</v>
      </c>
      <c r="C26" s="15" t="s">
        <v>141</v>
      </c>
      <c r="D26" s="16">
        <f>round(((round(F26,2)+round(G26,2)+round(H26,2)+round(I26,2))*round(J26,4)),2)+round(((round(M26,2)+round(N26,2)+round(O26,2)+round(P26,2))*round(Q26,4)),2)+round((round(U26,2)*round(V26,4)),2)+round((round(Y26,2)*round(Z26,4)),2)</f>
        <v>123.01</v>
      </c>
      <c r="E26" s="16">
        <f>round(F26,2)+round(G26,2)+round(H26,2)+round(I26,2)</f>
        <v>7.6</v>
      </c>
      <c r="F26" s="16"/>
      <c r="G26" s="16"/>
      <c r="H26" s="16">
        <v>7.6</v>
      </c>
      <c r="I26" s="16"/>
      <c r="J26" s="17">
        <v>16.185</v>
      </c>
      <c r="K26" s="16"/>
      <c r="L26" s="16">
        <f>round(M26,2)+round(N26,2)+round(O26,2)+round(P26,2)</f>
        <v/>
      </c>
      <c r="M26" s="16"/>
      <c r="N26" s="16"/>
      <c r="O26" s="16"/>
      <c r="P26" s="16"/>
      <c r="Q26" s="17"/>
      <c r="R26" s="16">
        <f>round(((round(M26,2)+round(N26,2)+round(O26,2)+round(P26,2))*round(Q26,4)),2)</f>
        <v/>
      </c>
      <c r="S26" s="16">
        <f>round(F26,2)+round(G26,2)+round(H26,2)+round(I26,2)+round(M26,2)+round(N26,2)+round(O26,2)+round(P26,2)</f>
        <v>7.6</v>
      </c>
      <c r="T26" s="16">
        <f>round(((round(F26,2)+round(G26,2)+round(H26,2)+round(I26,2))*round(J26,4)),2)+round(((round(M26,2)+round(N26,2)+round(O26,2)+round(P26,2))*round(Q26,4)),2)</f>
        <v>123.01</v>
      </c>
      <c r="U26" s="16"/>
      <c r="V26" s="17"/>
      <c r="W26" s="16">
        <f>round((round(U26,2)*round(V26,4)),2)</f>
        <v/>
      </c>
      <c r="X26" s="15"/>
      <c r="Y26" s="16"/>
      <c r="Z26" s="16"/>
      <c r="AA26" s="16">
        <f>round((round(Y26,2)*round(Z26,4)),2)</f>
        <v/>
      </c>
      <c r="AB26" s="18"/>
      <c r="AC26" s="19"/>
      <c r="AD26" s="19">
        <v>123.01</v>
      </c>
      <c r="AE26" s="19">
        <v>7.6</v>
      </c>
      <c r="AF26" s="19"/>
      <c r="AG26" s="19"/>
      <c r="AH26" s="19">
        <v>123.01</v>
      </c>
      <c r="AI26" s="19">
        <v>7.6</v>
      </c>
      <c r="AJ26" s="19">
        <v>123.01</v>
      </c>
      <c r="AK26" s="20" t="s">
        <v>142</v>
      </c>
      <c r="AL26" s="20" t="s">
        <v>143</v>
      </c>
      <c r="AM26" s="20" t="s">
        <v>144</v>
      </c>
      <c r="AN26" s="20" t="s">
        <v>145</v>
      </c>
      <c r="AO26" s="20" t="s">
        <v>141</v>
      </c>
      <c r="AP26" s="21" t="s">
        <v>145</v>
      </c>
      <c r="AQ26" s="22"/>
    </row>
    <row r="27" customHeight="1" ht="18">
      <c r="A27" s="14">
        <v>18</v>
      </c>
      <c r="B27" s="15" t="s">
        <v>146</v>
      </c>
      <c r="C27" s="15" t="s">
        <v>147</v>
      </c>
      <c r="D27" s="16">
        <f>round(((round(F27,2)+round(G27,2)+round(H27,2)+round(I27,2))*round(J27,4)),2)+round(((round(M27,2)+round(N27,2)+round(O27,2)+round(P27,2))*round(Q27,4)),2)+round((round(U27,2)*round(V27,4)),2)+round((round(Y27,2)*round(Z27,4)),2)</f>
        <v>152.14</v>
      </c>
      <c r="E27" s="16">
        <f>round(F27,2)+round(G27,2)+round(H27,2)+round(I27,2)</f>
        <v>9.4</v>
      </c>
      <c r="F27" s="16"/>
      <c r="G27" s="16"/>
      <c r="H27" s="16">
        <v>9.4</v>
      </c>
      <c r="I27" s="16"/>
      <c r="J27" s="17">
        <v>16.185</v>
      </c>
      <c r="K27" s="16"/>
      <c r="L27" s="16">
        <f>round(M27,2)+round(N27,2)+round(O27,2)+round(P27,2)</f>
        <v/>
      </c>
      <c r="M27" s="16"/>
      <c r="N27" s="16"/>
      <c r="O27" s="16"/>
      <c r="P27" s="16"/>
      <c r="Q27" s="17"/>
      <c r="R27" s="16">
        <f>round(((round(M27,2)+round(N27,2)+round(O27,2)+round(P27,2))*round(Q27,4)),2)</f>
        <v/>
      </c>
      <c r="S27" s="16">
        <f>round(F27,2)+round(G27,2)+round(H27,2)+round(I27,2)+round(M27,2)+round(N27,2)+round(O27,2)+round(P27,2)</f>
        <v>9.4</v>
      </c>
      <c r="T27" s="16">
        <f>round(((round(F27,2)+round(G27,2)+round(H27,2)+round(I27,2))*round(J27,4)),2)+round(((round(M27,2)+round(N27,2)+round(O27,2)+round(P27,2))*round(Q27,4)),2)</f>
        <v>152.14</v>
      </c>
      <c r="U27" s="16"/>
      <c r="V27" s="17"/>
      <c r="W27" s="16">
        <f>round((round(U27,2)*round(V27,4)),2)</f>
        <v/>
      </c>
      <c r="X27" s="15"/>
      <c r="Y27" s="16"/>
      <c r="Z27" s="16"/>
      <c r="AA27" s="16">
        <f>round((round(Y27,2)*round(Z27,4)),2)</f>
        <v/>
      </c>
      <c r="AB27" s="18"/>
      <c r="AC27" s="19"/>
      <c r="AD27" s="19">
        <v>152.14</v>
      </c>
      <c r="AE27" s="19">
        <v>9.4</v>
      </c>
      <c r="AF27" s="19"/>
      <c r="AG27" s="19"/>
      <c r="AH27" s="19">
        <v>152.14</v>
      </c>
      <c r="AI27" s="19">
        <v>9.4</v>
      </c>
      <c r="AJ27" s="19">
        <v>152.14</v>
      </c>
      <c r="AK27" s="20" t="s">
        <v>148</v>
      </c>
      <c r="AL27" s="20" t="s">
        <v>149</v>
      </c>
      <c r="AM27" s="20" t="s">
        <v>150</v>
      </c>
      <c r="AN27" s="20" t="s">
        <v>151</v>
      </c>
      <c r="AO27" s="20" t="s">
        <v>147</v>
      </c>
      <c r="AP27" s="21" t="s">
        <v>151</v>
      </c>
      <c r="AQ27" s="22"/>
    </row>
    <row r="28" customHeight="1" ht="18">
      <c r="A28" s="14">
        <v>19</v>
      </c>
      <c r="B28" s="15" t="s">
        <v>152</v>
      </c>
      <c r="C28" s="15" t="s">
        <v>153</v>
      </c>
      <c r="D28" s="16">
        <f>round(((round(F28,2)+round(G28,2)+round(H28,2)+round(I28,2))*round(J28,4)),2)+round(((round(M28,2)+round(N28,2)+round(O28,2)+round(P28,2))*round(Q28,4)),2)+round((round(U28,2)*round(V28,4)),2)+round((round(Y28,2)*round(Z28,4)),2)</f>
        <v>153.76</v>
      </c>
      <c r="E28" s="16">
        <f>round(F28,2)+round(G28,2)+round(H28,2)+round(I28,2)</f>
        <v>9.5</v>
      </c>
      <c r="F28" s="16"/>
      <c r="G28" s="16"/>
      <c r="H28" s="16">
        <v>9.5</v>
      </c>
      <c r="I28" s="16"/>
      <c r="J28" s="17">
        <v>16.185</v>
      </c>
      <c r="K28" s="16"/>
      <c r="L28" s="16">
        <f>round(M28,2)+round(N28,2)+round(O28,2)+round(P28,2)</f>
        <v/>
      </c>
      <c r="M28" s="16"/>
      <c r="N28" s="16"/>
      <c r="O28" s="16"/>
      <c r="P28" s="16"/>
      <c r="Q28" s="17"/>
      <c r="R28" s="16">
        <f>round(((round(M28,2)+round(N28,2)+round(O28,2)+round(P28,2))*round(Q28,4)),2)</f>
        <v/>
      </c>
      <c r="S28" s="16">
        <f>round(F28,2)+round(G28,2)+round(H28,2)+round(I28,2)+round(M28,2)+round(N28,2)+round(O28,2)+round(P28,2)</f>
        <v>9.5</v>
      </c>
      <c r="T28" s="16">
        <f>round(((round(F28,2)+round(G28,2)+round(H28,2)+round(I28,2))*round(J28,4)),2)+round(((round(M28,2)+round(N28,2)+round(O28,2)+round(P28,2))*round(Q28,4)),2)</f>
        <v>153.76</v>
      </c>
      <c r="U28" s="16"/>
      <c r="V28" s="17"/>
      <c r="W28" s="16">
        <f>round((round(U28,2)*round(V28,4)),2)</f>
        <v/>
      </c>
      <c r="X28" s="15"/>
      <c r="Y28" s="16"/>
      <c r="Z28" s="16"/>
      <c r="AA28" s="16">
        <f>round((round(Y28,2)*round(Z28,4)),2)</f>
        <v/>
      </c>
      <c r="AB28" s="18"/>
      <c r="AC28" s="19"/>
      <c r="AD28" s="19">
        <v>153.76</v>
      </c>
      <c r="AE28" s="19">
        <v>9.5</v>
      </c>
      <c r="AF28" s="19"/>
      <c r="AG28" s="19"/>
      <c r="AH28" s="19">
        <v>153.76</v>
      </c>
      <c r="AI28" s="19">
        <v>9.5</v>
      </c>
      <c r="AJ28" s="19">
        <v>153.76</v>
      </c>
      <c r="AK28" s="20" t="s">
        <v>154</v>
      </c>
      <c r="AL28" s="20" t="s">
        <v>155</v>
      </c>
      <c r="AM28" s="20" t="s">
        <v>156</v>
      </c>
      <c r="AN28" s="20" t="s">
        <v>157</v>
      </c>
      <c r="AO28" s="20" t="s">
        <v>153</v>
      </c>
      <c r="AP28" s="21" t="s">
        <v>157</v>
      </c>
      <c r="AQ28" s="22"/>
    </row>
    <row r="29" customHeight="1" ht="18">
      <c r="A29" s="14">
        <v>20</v>
      </c>
      <c r="B29" s="15" t="s">
        <v>158</v>
      </c>
      <c r="C29" s="15" t="s">
        <v>159</v>
      </c>
      <c r="D29" s="16">
        <f>round(((round(F29,2)+round(G29,2)+round(H29,2)+round(I29,2))*round(J29,4)),2)+round(((round(M29,2)+round(N29,2)+round(O29,2)+round(P29,2))*round(Q29,4)),2)+round((round(U29,2)*round(V29,4)),2)+round((round(Y29,2)*round(Z29,4)),2)</f>
        <v>153.76</v>
      </c>
      <c r="E29" s="16">
        <f>round(F29,2)+round(G29,2)+round(H29,2)+round(I29,2)</f>
        <v>9.5</v>
      </c>
      <c r="F29" s="16"/>
      <c r="G29" s="16"/>
      <c r="H29" s="16">
        <v>9.5</v>
      </c>
      <c r="I29" s="16"/>
      <c r="J29" s="17">
        <v>16.185</v>
      </c>
      <c r="K29" s="16"/>
      <c r="L29" s="16">
        <f>round(M29,2)+round(N29,2)+round(O29,2)+round(P29,2)</f>
        <v/>
      </c>
      <c r="M29" s="16"/>
      <c r="N29" s="16"/>
      <c r="O29" s="16"/>
      <c r="P29" s="16"/>
      <c r="Q29" s="17"/>
      <c r="R29" s="16">
        <f>round(((round(M29,2)+round(N29,2)+round(O29,2)+round(P29,2))*round(Q29,4)),2)</f>
        <v/>
      </c>
      <c r="S29" s="16">
        <f>round(F29,2)+round(G29,2)+round(H29,2)+round(I29,2)+round(M29,2)+round(N29,2)+round(O29,2)+round(P29,2)</f>
        <v>9.5</v>
      </c>
      <c r="T29" s="16">
        <f>round(((round(F29,2)+round(G29,2)+round(H29,2)+round(I29,2))*round(J29,4)),2)+round(((round(M29,2)+round(N29,2)+round(O29,2)+round(P29,2))*round(Q29,4)),2)</f>
        <v>153.76</v>
      </c>
      <c r="U29" s="16"/>
      <c r="V29" s="17"/>
      <c r="W29" s="16">
        <f>round((round(U29,2)*round(V29,4)),2)</f>
        <v/>
      </c>
      <c r="X29" s="15"/>
      <c r="Y29" s="16"/>
      <c r="Z29" s="16"/>
      <c r="AA29" s="16">
        <f>round((round(Y29,2)*round(Z29,4)),2)</f>
        <v/>
      </c>
      <c r="AB29" s="18"/>
      <c r="AC29" s="19"/>
      <c r="AD29" s="19">
        <v>153.76</v>
      </c>
      <c r="AE29" s="19">
        <v>9.5</v>
      </c>
      <c r="AF29" s="19"/>
      <c r="AG29" s="19"/>
      <c r="AH29" s="19">
        <v>153.76</v>
      </c>
      <c r="AI29" s="19">
        <v>9.5</v>
      </c>
      <c r="AJ29" s="19">
        <v>153.76</v>
      </c>
      <c r="AK29" s="20" t="s">
        <v>160</v>
      </c>
      <c r="AL29" s="20" t="s">
        <v>161</v>
      </c>
      <c r="AM29" s="20" t="s">
        <v>162</v>
      </c>
      <c r="AN29" s="20" t="s">
        <v>163</v>
      </c>
      <c r="AO29" s="20" t="s">
        <v>159</v>
      </c>
      <c r="AP29" s="21" t="s">
        <v>163</v>
      </c>
      <c r="AQ29" s="22"/>
    </row>
    <row r="30" customHeight="1" ht="18">
      <c r="A30" s="14">
        <v>21</v>
      </c>
      <c r="B30" s="15" t="s">
        <v>164</v>
      </c>
      <c r="C30" s="15" t="s">
        <v>165</v>
      </c>
      <c r="D30" s="16">
        <f>round(((round(F30,2)+round(G30,2)+round(H30,2)+round(I30,2))*round(J30,4)),2)+round(((round(M30,2)+round(N30,2)+round(O30,2)+round(P30,2))*round(Q30,4)),2)+round((round(U30,2)*round(V30,4)),2)+round((round(Y30,2)*round(Z30,4)),2)</f>
        <v>184.51</v>
      </c>
      <c r="E30" s="16">
        <f>round(F30,2)+round(G30,2)+round(H30,2)+round(I30,2)</f>
        <v>11.4</v>
      </c>
      <c r="F30" s="16"/>
      <c r="G30" s="16"/>
      <c r="H30" s="16">
        <v>11.4</v>
      </c>
      <c r="I30" s="16"/>
      <c r="J30" s="17">
        <v>16.185</v>
      </c>
      <c r="K30" s="16"/>
      <c r="L30" s="16">
        <f>round(M30,2)+round(N30,2)+round(O30,2)+round(P30,2)</f>
        <v/>
      </c>
      <c r="M30" s="16"/>
      <c r="N30" s="16"/>
      <c r="O30" s="16"/>
      <c r="P30" s="16"/>
      <c r="Q30" s="17"/>
      <c r="R30" s="16">
        <f>round(((round(M30,2)+round(N30,2)+round(O30,2)+round(P30,2))*round(Q30,4)),2)</f>
        <v/>
      </c>
      <c r="S30" s="16">
        <f>round(F30,2)+round(G30,2)+round(H30,2)+round(I30,2)+round(M30,2)+round(N30,2)+round(O30,2)+round(P30,2)</f>
        <v>11.4</v>
      </c>
      <c r="T30" s="16">
        <f>round(((round(F30,2)+round(G30,2)+round(H30,2)+round(I30,2))*round(J30,4)),2)+round(((round(M30,2)+round(N30,2)+round(O30,2)+round(P30,2))*round(Q30,4)),2)</f>
        <v>184.51</v>
      </c>
      <c r="U30" s="16"/>
      <c r="V30" s="17"/>
      <c r="W30" s="16">
        <f>round((round(U30,2)*round(V30,4)),2)</f>
        <v/>
      </c>
      <c r="X30" s="15"/>
      <c r="Y30" s="16"/>
      <c r="Z30" s="16"/>
      <c r="AA30" s="16">
        <f>round((round(Y30,2)*round(Z30,4)),2)</f>
        <v/>
      </c>
      <c r="AB30" s="18"/>
      <c r="AC30" s="19"/>
      <c r="AD30" s="19">
        <v>184.51</v>
      </c>
      <c r="AE30" s="19">
        <v>11.4</v>
      </c>
      <c r="AF30" s="19"/>
      <c r="AG30" s="19"/>
      <c r="AH30" s="19">
        <v>184.51</v>
      </c>
      <c r="AI30" s="19">
        <v>11.4</v>
      </c>
      <c r="AJ30" s="19">
        <v>184.51</v>
      </c>
      <c r="AK30" s="20" t="s">
        <v>166</v>
      </c>
      <c r="AL30" s="20" t="s">
        <v>167</v>
      </c>
      <c r="AM30" s="20" t="s">
        <v>168</v>
      </c>
      <c r="AN30" s="20" t="s">
        <v>169</v>
      </c>
      <c r="AO30" s="20" t="s">
        <v>165</v>
      </c>
      <c r="AP30" s="21" t="s">
        <v>169</v>
      </c>
      <c r="AQ30" s="22"/>
    </row>
    <row r="31" customHeight="1" ht="18">
      <c r="A31" s="14">
        <v>22</v>
      </c>
      <c r="B31" s="15" t="s">
        <v>170</v>
      </c>
      <c r="C31" s="15" t="s">
        <v>171</v>
      </c>
      <c r="D31" s="16">
        <f>round(((round(F31,2)+round(G31,2)+round(H31,2)+round(I31,2))*round(J31,4)),2)+round(((round(M31,2)+round(N31,2)+round(O31,2)+round(P31,2))*round(Q31,4)),2)+round((round(U31,2)*round(V31,4)),2)+round((round(Y31,2)*round(Z31,4)),2)</f>
        <v>61.5</v>
      </c>
      <c r="E31" s="16">
        <f>round(F31,2)+round(G31,2)+round(H31,2)+round(I31,2)</f>
        <v>3.8</v>
      </c>
      <c r="F31" s="16"/>
      <c r="G31" s="16"/>
      <c r="H31" s="16">
        <v>3.8</v>
      </c>
      <c r="I31" s="16"/>
      <c r="J31" s="17">
        <v>16.185</v>
      </c>
      <c r="K31" s="16"/>
      <c r="L31" s="16">
        <f>round(M31,2)+round(N31,2)+round(O31,2)+round(P31,2)</f>
        <v/>
      </c>
      <c r="M31" s="16"/>
      <c r="N31" s="16"/>
      <c r="O31" s="16"/>
      <c r="P31" s="16"/>
      <c r="Q31" s="17"/>
      <c r="R31" s="16">
        <f>round(((round(M31,2)+round(N31,2)+round(O31,2)+round(P31,2))*round(Q31,4)),2)</f>
        <v/>
      </c>
      <c r="S31" s="16">
        <f>round(F31,2)+round(G31,2)+round(H31,2)+round(I31,2)+round(M31,2)+round(N31,2)+round(O31,2)+round(P31,2)</f>
        <v>3.8</v>
      </c>
      <c r="T31" s="16">
        <f>round(((round(F31,2)+round(G31,2)+round(H31,2)+round(I31,2))*round(J31,4)),2)+round(((round(M31,2)+round(N31,2)+round(O31,2)+round(P31,2))*round(Q31,4)),2)</f>
        <v>61.5</v>
      </c>
      <c r="U31" s="16"/>
      <c r="V31" s="17"/>
      <c r="W31" s="16">
        <f>round((round(U31,2)*round(V31,4)),2)</f>
        <v/>
      </c>
      <c r="X31" s="15"/>
      <c r="Y31" s="16"/>
      <c r="Z31" s="16"/>
      <c r="AA31" s="16">
        <f>round((round(Y31,2)*round(Z31,4)),2)</f>
        <v/>
      </c>
      <c r="AB31" s="18"/>
      <c r="AC31" s="19"/>
      <c r="AD31" s="19">
        <v>61.5</v>
      </c>
      <c r="AE31" s="19">
        <v>3.8</v>
      </c>
      <c r="AF31" s="19"/>
      <c r="AG31" s="19"/>
      <c r="AH31" s="19">
        <v>61.5</v>
      </c>
      <c r="AI31" s="19">
        <v>3.8</v>
      </c>
      <c r="AJ31" s="19">
        <v>61.5</v>
      </c>
      <c r="AK31" s="20" t="s">
        <v>172</v>
      </c>
      <c r="AL31" s="20" t="s">
        <v>173</v>
      </c>
      <c r="AM31" s="20" t="s">
        <v>174</v>
      </c>
      <c r="AN31" s="20" t="s">
        <v>175</v>
      </c>
      <c r="AO31" s="20" t="s">
        <v>171</v>
      </c>
      <c r="AP31" s="21" t="s">
        <v>175</v>
      </c>
      <c r="AQ31" s="22"/>
    </row>
    <row r="32" customHeight="1" ht="18">
      <c r="A32" s="14">
        <v>23</v>
      </c>
      <c r="B32" s="15" t="s">
        <v>176</v>
      </c>
      <c r="C32" s="15" t="s">
        <v>177</v>
      </c>
      <c r="D32" s="16">
        <f>round(((round(F32,2)+round(G32,2)+round(H32,2)+round(I32,2))*round(J32,4)),2)+round(((round(M32,2)+round(N32,2)+round(O32,2)+round(P32,2))*round(Q32,4)),2)+round((round(U32,2)*round(V32,4)),2)+round((round(Y32,2)*round(Z32,4)),2)</f>
        <v>123.01</v>
      </c>
      <c r="E32" s="16">
        <f>round(F32,2)+round(G32,2)+round(H32,2)+round(I32,2)</f>
        <v>7.6</v>
      </c>
      <c r="F32" s="16"/>
      <c r="G32" s="16"/>
      <c r="H32" s="16">
        <v>7.6</v>
      </c>
      <c r="I32" s="16"/>
      <c r="J32" s="17">
        <v>16.185</v>
      </c>
      <c r="K32" s="16"/>
      <c r="L32" s="16">
        <f>round(M32,2)+round(N32,2)+round(O32,2)+round(P32,2)</f>
        <v/>
      </c>
      <c r="M32" s="16"/>
      <c r="N32" s="16"/>
      <c r="O32" s="16"/>
      <c r="P32" s="16"/>
      <c r="Q32" s="17"/>
      <c r="R32" s="16">
        <f>round(((round(M32,2)+round(N32,2)+round(O32,2)+round(P32,2))*round(Q32,4)),2)</f>
        <v/>
      </c>
      <c r="S32" s="16">
        <f>round(F32,2)+round(G32,2)+round(H32,2)+round(I32,2)+round(M32,2)+round(N32,2)+round(O32,2)+round(P32,2)</f>
        <v>7.6</v>
      </c>
      <c r="T32" s="16">
        <f>round(((round(F32,2)+round(G32,2)+round(H32,2)+round(I32,2))*round(J32,4)),2)+round(((round(M32,2)+round(N32,2)+round(O32,2)+round(P32,2))*round(Q32,4)),2)</f>
        <v>123.01</v>
      </c>
      <c r="U32" s="16"/>
      <c r="V32" s="17"/>
      <c r="W32" s="16">
        <f>round((round(U32,2)*round(V32,4)),2)</f>
        <v/>
      </c>
      <c r="X32" s="15"/>
      <c r="Y32" s="16"/>
      <c r="Z32" s="16"/>
      <c r="AA32" s="16">
        <f>round((round(Y32,2)*round(Z32,4)),2)</f>
        <v/>
      </c>
      <c r="AB32" s="18"/>
      <c r="AC32" s="19"/>
      <c r="AD32" s="19">
        <v>123.01</v>
      </c>
      <c r="AE32" s="19">
        <v>7.6</v>
      </c>
      <c r="AF32" s="19"/>
      <c r="AG32" s="19"/>
      <c r="AH32" s="19">
        <v>123.01</v>
      </c>
      <c r="AI32" s="19">
        <v>7.6</v>
      </c>
      <c r="AJ32" s="19">
        <v>123.01</v>
      </c>
      <c r="AK32" s="20" t="s">
        <v>178</v>
      </c>
      <c r="AL32" s="20" t="s">
        <v>179</v>
      </c>
      <c r="AM32" s="20" t="s">
        <v>180</v>
      </c>
      <c r="AN32" s="20" t="s">
        <v>181</v>
      </c>
      <c r="AO32" s="20" t="s">
        <v>177</v>
      </c>
      <c r="AP32" s="21" t="s">
        <v>181</v>
      </c>
      <c r="AQ32" s="22"/>
    </row>
    <row r="33" customHeight="1" ht="18">
      <c r="A33" s="14">
        <v>24</v>
      </c>
      <c r="B33" s="15" t="s">
        <v>182</v>
      </c>
      <c r="C33" s="15" t="s">
        <v>183</v>
      </c>
      <c r="D33" s="16">
        <f>round(((round(F33,2)+round(G33,2)+round(H33,2)+round(I33,2))*round(J33,4)),2)+round(((round(M33,2)+round(N33,2)+round(O33,2)+round(P33,2))*round(Q33,4)),2)+round((round(U33,2)*round(V33,4)),2)+round((round(Y33,2)*round(Z33,4)),2)</f>
        <v>92.25</v>
      </c>
      <c r="E33" s="16">
        <f>round(F33,2)+round(G33,2)+round(H33,2)+round(I33,2)</f>
        <v>5.7</v>
      </c>
      <c r="F33" s="16"/>
      <c r="G33" s="16"/>
      <c r="H33" s="16">
        <v>5.7</v>
      </c>
      <c r="I33" s="16"/>
      <c r="J33" s="17">
        <v>16.185</v>
      </c>
      <c r="K33" s="16"/>
      <c r="L33" s="16">
        <f>round(M33,2)+round(N33,2)+round(O33,2)+round(P33,2)</f>
        <v/>
      </c>
      <c r="M33" s="16"/>
      <c r="N33" s="16"/>
      <c r="O33" s="16"/>
      <c r="P33" s="16"/>
      <c r="Q33" s="17"/>
      <c r="R33" s="16">
        <f>round(((round(M33,2)+round(N33,2)+round(O33,2)+round(P33,2))*round(Q33,4)),2)</f>
        <v/>
      </c>
      <c r="S33" s="16">
        <f>round(F33,2)+round(G33,2)+round(H33,2)+round(I33,2)+round(M33,2)+round(N33,2)+round(O33,2)+round(P33,2)</f>
        <v>5.7</v>
      </c>
      <c r="T33" s="16">
        <f>round(((round(F33,2)+round(G33,2)+round(H33,2)+round(I33,2))*round(J33,4)),2)+round(((round(M33,2)+round(N33,2)+round(O33,2)+round(P33,2))*round(Q33,4)),2)</f>
        <v>92.25</v>
      </c>
      <c r="U33" s="16"/>
      <c r="V33" s="17"/>
      <c r="W33" s="16">
        <f>round((round(U33,2)*round(V33,4)),2)</f>
        <v/>
      </c>
      <c r="X33" s="15"/>
      <c r="Y33" s="16"/>
      <c r="Z33" s="16"/>
      <c r="AA33" s="16">
        <f>round((round(Y33,2)*round(Z33,4)),2)</f>
        <v/>
      </c>
      <c r="AB33" s="18"/>
      <c r="AC33" s="19"/>
      <c r="AD33" s="19">
        <v>92.26</v>
      </c>
      <c r="AE33" s="19">
        <v>5.7</v>
      </c>
      <c r="AF33" s="19"/>
      <c r="AG33" s="19"/>
      <c r="AH33" s="19">
        <v>92.26</v>
      </c>
      <c r="AI33" s="19">
        <v>5.7</v>
      </c>
      <c r="AJ33" s="19">
        <v>92.26</v>
      </c>
      <c r="AK33" s="20" t="s">
        <v>184</v>
      </c>
      <c r="AL33" s="20" t="s">
        <v>185</v>
      </c>
      <c r="AM33" s="20" t="s">
        <v>186</v>
      </c>
      <c r="AN33" s="20" t="s">
        <v>187</v>
      </c>
      <c r="AO33" s="20" t="s">
        <v>183</v>
      </c>
      <c r="AP33" s="21" t="s">
        <v>187</v>
      </c>
      <c r="AQ33" s="22"/>
    </row>
    <row r="34" customHeight="1" ht="18">
      <c r="A34" s="14">
        <v>25</v>
      </c>
      <c r="B34" s="15" t="s">
        <v>188</v>
      </c>
      <c r="C34" s="15" t="s">
        <v>189</v>
      </c>
      <c r="D34" s="16">
        <f>round(((round(F34,2)+round(G34,2)+round(H34,2)+round(I34,2))*round(J34,4)),2)+round(((round(M34,2)+round(N34,2)+round(O34,2)+round(P34,2))*round(Q34,4)),2)+round((round(U34,2)*round(V34,4)),2)+round((round(Y34,2)*round(Z34,4)),2)</f>
        <v>184.51</v>
      </c>
      <c r="E34" s="16">
        <f>round(F34,2)+round(G34,2)+round(H34,2)+round(I34,2)</f>
        <v>11.4</v>
      </c>
      <c r="F34" s="16"/>
      <c r="G34" s="16"/>
      <c r="H34" s="16">
        <v>11.4</v>
      </c>
      <c r="I34" s="16"/>
      <c r="J34" s="17">
        <v>16.185</v>
      </c>
      <c r="K34" s="16"/>
      <c r="L34" s="16">
        <f>round(M34,2)+round(N34,2)+round(O34,2)+round(P34,2)</f>
        <v/>
      </c>
      <c r="M34" s="16"/>
      <c r="N34" s="16"/>
      <c r="O34" s="16"/>
      <c r="P34" s="16"/>
      <c r="Q34" s="17"/>
      <c r="R34" s="16">
        <f>round(((round(M34,2)+round(N34,2)+round(O34,2)+round(P34,2))*round(Q34,4)),2)</f>
        <v/>
      </c>
      <c r="S34" s="16">
        <f>round(F34,2)+round(G34,2)+round(H34,2)+round(I34,2)+round(M34,2)+round(N34,2)+round(O34,2)+round(P34,2)</f>
        <v>11.4</v>
      </c>
      <c r="T34" s="16">
        <f>round(((round(F34,2)+round(G34,2)+round(H34,2)+round(I34,2))*round(J34,4)),2)+round(((round(M34,2)+round(N34,2)+round(O34,2)+round(P34,2))*round(Q34,4)),2)</f>
        <v>184.51</v>
      </c>
      <c r="U34" s="16"/>
      <c r="V34" s="17"/>
      <c r="W34" s="16">
        <f>round((round(U34,2)*round(V34,4)),2)</f>
        <v/>
      </c>
      <c r="X34" s="15"/>
      <c r="Y34" s="16"/>
      <c r="Z34" s="16"/>
      <c r="AA34" s="16">
        <f>round((round(Y34,2)*round(Z34,4)),2)</f>
        <v/>
      </c>
      <c r="AB34" s="18"/>
      <c r="AC34" s="19"/>
      <c r="AD34" s="19">
        <v>184.51</v>
      </c>
      <c r="AE34" s="19">
        <v>11.4</v>
      </c>
      <c r="AF34" s="19"/>
      <c r="AG34" s="19"/>
      <c r="AH34" s="19">
        <v>184.51</v>
      </c>
      <c r="AI34" s="19">
        <v>11.4</v>
      </c>
      <c r="AJ34" s="19">
        <v>184.51</v>
      </c>
      <c r="AK34" s="20" t="s">
        <v>190</v>
      </c>
      <c r="AL34" s="20" t="s">
        <v>191</v>
      </c>
      <c r="AM34" s="20" t="s">
        <v>192</v>
      </c>
      <c r="AN34" s="20" t="s">
        <v>193</v>
      </c>
      <c r="AO34" s="20" t="s">
        <v>189</v>
      </c>
      <c r="AP34" s="21" t="s">
        <v>193</v>
      </c>
      <c r="AQ34" s="22"/>
    </row>
    <row r="35" customHeight="1" ht="18">
      <c r="A35" s="14">
        <v>26</v>
      </c>
      <c r="B35" s="15" t="s">
        <v>194</v>
      </c>
      <c r="C35" s="15" t="s">
        <v>195</v>
      </c>
      <c r="D35" s="16">
        <f>round(((round(F35,2)+round(G35,2)+round(H35,2)+round(I35,2))*round(J35,4)),2)+round(((round(M35,2)+round(N35,2)+round(O35,2)+round(P35,2))*round(Q35,4)),2)+round((round(U35,2)*round(V35,4)),2)+round((round(Y35,2)*round(Z35,4)),2)</f>
        <v>139.19</v>
      </c>
      <c r="E35" s="16">
        <f>round(F35,2)+round(G35,2)+round(H35,2)+round(I35,2)</f>
        <v>8.6</v>
      </c>
      <c r="F35" s="16"/>
      <c r="G35" s="16"/>
      <c r="H35" s="16">
        <v>8.6</v>
      </c>
      <c r="I35" s="16"/>
      <c r="J35" s="17">
        <v>16.185</v>
      </c>
      <c r="K35" s="16"/>
      <c r="L35" s="16">
        <f>round(M35,2)+round(N35,2)+round(O35,2)+round(P35,2)</f>
        <v/>
      </c>
      <c r="M35" s="16"/>
      <c r="N35" s="16"/>
      <c r="O35" s="16"/>
      <c r="P35" s="16"/>
      <c r="Q35" s="17"/>
      <c r="R35" s="16">
        <f>round(((round(M35,2)+round(N35,2)+round(O35,2)+round(P35,2))*round(Q35,4)),2)</f>
        <v/>
      </c>
      <c r="S35" s="16">
        <f>round(F35,2)+round(G35,2)+round(H35,2)+round(I35,2)+round(M35,2)+round(N35,2)+round(O35,2)+round(P35,2)</f>
        <v>8.6</v>
      </c>
      <c r="T35" s="16">
        <f>round(((round(F35,2)+round(G35,2)+round(H35,2)+round(I35,2))*round(J35,4)),2)+round(((round(M35,2)+round(N35,2)+round(O35,2)+round(P35,2))*round(Q35,4)),2)</f>
        <v>139.19</v>
      </c>
      <c r="U35" s="16"/>
      <c r="V35" s="17"/>
      <c r="W35" s="16">
        <f>round((round(U35,2)*round(V35,4)),2)</f>
        <v/>
      </c>
      <c r="X35" s="15"/>
      <c r="Y35" s="16"/>
      <c r="Z35" s="16"/>
      <c r="AA35" s="16">
        <f>round((round(Y35,2)*round(Z35,4)),2)</f>
        <v/>
      </c>
      <c r="AB35" s="18"/>
      <c r="AC35" s="19"/>
      <c r="AD35" s="19">
        <v>139.19</v>
      </c>
      <c r="AE35" s="19">
        <v>8.6</v>
      </c>
      <c r="AF35" s="19"/>
      <c r="AG35" s="19"/>
      <c r="AH35" s="19">
        <v>139.19</v>
      </c>
      <c r="AI35" s="19">
        <v>8.6</v>
      </c>
      <c r="AJ35" s="19">
        <v>139.19</v>
      </c>
      <c r="AK35" s="20" t="s">
        <v>196</v>
      </c>
      <c r="AL35" s="20" t="s">
        <v>197</v>
      </c>
      <c r="AM35" s="20" t="s">
        <v>198</v>
      </c>
      <c r="AN35" s="20" t="s">
        <v>199</v>
      </c>
      <c r="AO35" s="20" t="s">
        <v>195</v>
      </c>
      <c r="AP35" s="21" t="s">
        <v>199</v>
      </c>
      <c r="AQ35" s="22"/>
    </row>
    <row r="36" customHeight="1" ht="18">
      <c r="A36" s="14">
        <v>27</v>
      </c>
      <c r="B36" s="15" t="s">
        <v>200</v>
      </c>
      <c r="C36" s="15" t="s">
        <v>201</v>
      </c>
      <c r="D36" s="16">
        <f>round(((round(F36,2)+round(G36,2)+round(H36,2)+round(I36,2))*round(J36,4)),2)+round(((round(M36,2)+round(N36,2)+round(O36,2)+round(P36,2))*round(Q36,4)),2)+round((round(U36,2)*round(V36,4)),2)+round((round(Y36,2)*round(Z36,4)),2)</f>
        <v>135.95</v>
      </c>
      <c r="E36" s="16">
        <f>round(F36,2)+round(G36,2)+round(H36,2)+round(I36,2)</f>
        <v>8.4</v>
      </c>
      <c r="F36" s="16"/>
      <c r="G36" s="16"/>
      <c r="H36" s="16">
        <v>8.4</v>
      </c>
      <c r="I36" s="16"/>
      <c r="J36" s="17">
        <v>16.185</v>
      </c>
      <c r="K36" s="16"/>
      <c r="L36" s="16">
        <f>round(M36,2)+round(N36,2)+round(O36,2)+round(P36,2)</f>
        <v/>
      </c>
      <c r="M36" s="16"/>
      <c r="N36" s="16"/>
      <c r="O36" s="16"/>
      <c r="P36" s="16"/>
      <c r="Q36" s="17"/>
      <c r="R36" s="16">
        <f>round(((round(M36,2)+round(N36,2)+round(O36,2)+round(P36,2))*round(Q36,4)),2)</f>
        <v/>
      </c>
      <c r="S36" s="16">
        <f>round(F36,2)+round(G36,2)+round(H36,2)+round(I36,2)+round(M36,2)+round(N36,2)+round(O36,2)+round(P36,2)</f>
        <v>8.4</v>
      </c>
      <c r="T36" s="16">
        <f>round(((round(F36,2)+round(G36,2)+round(H36,2)+round(I36,2))*round(J36,4)),2)+round(((round(M36,2)+round(N36,2)+round(O36,2)+round(P36,2))*round(Q36,4)),2)</f>
        <v>135.95</v>
      </c>
      <c r="U36" s="16"/>
      <c r="V36" s="17"/>
      <c r="W36" s="16">
        <f>round((round(U36,2)*round(V36,4)),2)</f>
        <v/>
      </c>
      <c r="X36" s="15"/>
      <c r="Y36" s="16"/>
      <c r="Z36" s="16"/>
      <c r="AA36" s="16">
        <f>round((round(Y36,2)*round(Z36,4)),2)</f>
        <v/>
      </c>
      <c r="AB36" s="18"/>
      <c r="AC36" s="19"/>
      <c r="AD36" s="19">
        <v>135.96</v>
      </c>
      <c r="AE36" s="19">
        <v>8.4</v>
      </c>
      <c r="AF36" s="19"/>
      <c r="AG36" s="19"/>
      <c r="AH36" s="19">
        <v>135.96</v>
      </c>
      <c r="AI36" s="19">
        <v>8.4</v>
      </c>
      <c r="AJ36" s="19">
        <v>135.96</v>
      </c>
      <c r="AK36" s="20" t="s">
        <v>202</v>
      </c>
      <c r="AL36" s="20" t="s">
        <v>203</v>
      </c>
      <c r="AM36" s="20" t="s">
        <v>204</v>
      </c>
      <c r="AN36" s="20" t="s">
        <v>205</v>
      </c>
      <c r="AO36" s="20" t="s">
        <v>201</v>
      </c>
      <c r="AP36" s="21" t="s">
        <v>205</v>
      </c>
      <c r="AQ36" s="22"/>
    </row>
    <row r="37" customHeight="1" ht="18">
      <c r="A37" s="14">
        <v>28</v>
      </c>
      <c r="B37" s="15" t="s">
        <v>206</v>
      </c>
      <c r="C37" s="15" t="s">
        <v>207</v>
      </c>
      <c r="D37" s="16">
        <f>round(((round(F37,2)+round(G37,2)+round(H37,2)+round(I37,2))*round(J37,4)),2)+round(((round(M37,2)+round(N37,2)+round(O37,2)+round(P37,2))*round(Q37,4)),2)+round((round(U37,2)*round(V37,4)),2)+round((round(Y37,2)*round(Z37,4)),2)</f>
        <v>92.25</v>
      </c>
      <c r="E37" s="16">
        <f>round(F37,2)+round(G37,2)+round(H37,2)+round(I37,2)</f>
        <v>5.7</v>
      </c>
      <c r="F37" s="16"/>
      <c r="G37" s="16"/>
      <c r="H37" s="16">
        <v>5.7</v>
      </c>
      <c r="I37" s="16"/>
      <c r="J37" s="17">
        <v>16.185</v>
      </c>
      <c r="K37" s="16"/>
      <c r="L37" s="16">
        <f>round(M37,2)+round(N37,2)+round(O37,2)+round(P37,2)</f>
        <v/>
      </c>
      <c r="M37" s="16"/>
      <c r="N37" s="16"/>
      <c r="O37" s="16"/>
      <c r="P37" s="16"/>
      <c r="Q37" s="17"/>
      <c r="R37" s="16">
        <f>round(((round(M37,2)+round(N37,2)+round(O37,2)+round(P37,2))*round(Q37,4)),2)</f>
        <v/>
      </c>
      <c r="S37" s="16">
        <f>round(F37,2)+round(G37,2)+round(H37,2)+round(I37,2)+round(M37,2)+round(N37,2)+round(O37,2)+round(P37,2)</f>
        <v>5.7</v>
      </c>
      <c r="T37" s="16">
        <f>round(((round(F37,2)+round(G37,2)+round(H37,2)+round(I37,2))*round(J37,4)),2)+round(((round(M37,2)+round(N37,2)+round(O37,2)+round(P37,2))*round(Q37,4)),2)</f>
        <v>92.25</v>
      </c>
      <c r="U37" s="16"/>
      <c r="V37" s="17"/>
      <c r="W37" s="16">
        <f>round((round(U37,2)*round(V37,4)),2)</f>
        <v/>
      </c>
      <c r="X37" s="15"/>
      <c r="Y37" s="16"/>
      <c r="Z37" s="16"/>
      <c r="AA37" s="16">
        <f>round((round(Y37,2)*round(Z37,4)),2)</f>
        <v/>
      </c>
      <c r="AB37" s="18"/>
      <c r="AC37" s="19"/>
      <c r="AD37" s="19">
        <v>92.26</v>
      </c>
      <c r="AE37" s="19">
        <v>5.7</v>
      </c>
      <c r="AF37" s="19"/>
      <c r="AG37" s="19"/>
      <c r="AH37" s="19">
        <v>92.26</v>
      </c>
      <c r="AI37" s="19">
        <v>5.7</v>
      </c>
      <c r="AJ37" s="19">
        <v>92.26</v>
      </c>
      <c r="AK37" s="20" t="s">
        <v>208</v>
      </c>
      <c r="AL37" s="20" t="s">
        <v>209</v>
      </c>
      <c r="AM37" s="20" t="s">
        <v>210</v>
      </c>
      <c r="AN37" s="20" t="s">
        <v>211</v>
      </c>
      <c r="AO37" s="20" t="s">
        <v>207</v>
      </c>
      <c r="AP37" s="21" t="s">
        <v>211</v>
      </c>
      <c r="AQ37" s="22"/>
    </row>
    <row r="38" customHeight="1" ht="18">
      <c r="A38" s="14">
        <v>29</v>
      </c>
      <c r="B38" s="15" t="s">
        <v>212</v>
      </c>
      <c r="C38" s="15" t="s">
        <v>213</v>
      </c>
      <c r="D38" s="16">
        <f>round(((round(F38,2)+round(G38,2)+round(H38,2)+round(I38,2))*round(J38,4)),2)+round(((round(M38,2)+round(N38,2)+round(O38,2)+round(P38,2))*round(Q38,4)),2)+round((round(U38,2)*round(V38,4)),2)+round((round(Y38,2)*round(Z38,4)),2)</f>
        <v>108.44</v>
      </c>
      <c r="E38" s="16">
        <f>round(F38,2)+round(G38,2)+round(H38,2)+round(I38,2)</f>
        <v>6.7</v>
      </c>
      <c r="F38" s="16"/>
      <c r="G38" s="16"/>
      <c r="H38" s="16">
        <v>6.7</v>
      </c>
      <c r="I38" s="16"/>
      <c r="J38" s="17">
        <v>16.185</v>
      </c>
      <c r="K38" s="16"/>
      <c r="L38" s="16">
        <f>round(M38,2)+round(N38,2)+round(O38,2)+round(P38,2)</f>
        <v/>
      </c>
      <c r="M38" s="16"/>
      <c r="N38" s="16"/>
      <c r="O38" s="16"/>
      <c r="P38" s="16"/>
      <c r="Q38" s="17"/>
      <c r="R38" s="16">
        <f>round(((round(M38,2)+round(N38,2)+round(O38,2)+round(P38,2))*round(Q38,4)),2)</f>
        <v/>
      </c>
      <c r="S38" s="16">
        <f>round(F38,2)+round(G38,2)+round(H38,2)+round(I38,2)+round(M38,2)+round(N38,2)+round(O38,2)+round(P38,2)</f>
        <v>6.7</v>
      </c>
      <c r="T38" s="16">
        <f>round(((round(F38,2)+round(G38,2)+round(H38,2)+round(I38,2))*round(J38,4)),2)+round(((round(M38,2)+round(N38,2)+round(O38,2)+round(P38,2))*round(Q38,4)),2)</f>
        <v>108.44</v>
      </c>
      <c r="U38" s="16"/>
      <c r="V38" s="17"/>
      <c r="W38" s="16">
        <f>round((round(U38,2)*round(V38,4)),2)</f>
        <v/>
      </c>
      <c r="X38" s="15"/>
      <c r="Y38" s="16"/>
      <c r="Z38" s="16"/>
      <c r="AA38" s="16">
        <f>round((round(Y38,2)*round(Z38,4)),2)</f>
        <v/>
      </c>
      <c r="AB38" s="18"/>
      <c r="AC38" s="19"/>
      <c r="AD38" s="19">
        <v>108.44</v>
      </c>
      <c r="AE38" s="19">
        <v>6.7</v>
      </c>
      <c r="AF38" s="19"/>
      <c r="AG38" s="19"/>
      <c r="AH38" s="19">
        <v>108.44</v>
      </c>
      <c r="AI38" s="19">
        <v>6.7</v>
      </c>
      <c r="AJ38" s="19">
        <v>108.44</v>
      </c>
      <c r="AK38" s="20" t="s">
        <v>214</v>
      </c>
      <c r="AL38" s="20" t="s">
        <v>215</v>
      </c>
      <c r="AM38" s="20" t="s">
        <v>216</v>
      </c>
      <c r="AN38" s="20" t="s">
        <v>217</v>
      </c>
      <c r="AO38" s="20" t="s">
        <v>213</v>
      </c>
      <c r="AP38" s="21" t="s">
        <v>217</v>
      </c>
      <c r="AQ38" s="22"/>
    </row>
    <row r="39" customHeight="1" ht="18">
      <c r="A39" s="14">
        <v>30</v>
      </c>
      <c r="B39" s="15" t="s">
        <v>218</v>
      </c>
      <c r="C39" s="15" t="s">
        <v>219</v>
      </c>
      <c r="D39" s="16">
        <f>round(((round(F39,2)+round(G39,2)+round(H39,2)+round(I39,2))*round(J39,4)),2)+round(((round(M39,2)+round(N39,2)+round(O39,2)+round(P39,2))*round(Q39,4)),2)+round((round(U39,2)*round(V39,4)),2)+round((round(Y39,2)*round(Z39,4)),2)</f>
        <v>246.01</v>
      </c>
      <c r="E39" s="16">
        <f>round(F39,2)+round(G39,2)+round(H39,2)+round(I39,2)</f>
        <v>15.2</v>
      </c>
      <c r="F39" s="16"/>
      <c r="G39" s="16"/>
      <c r="H39" s="16">
        <v>15.2</v>
      </c>
      <c r="I39" s="16"/>
      <c r="J39" s="17">
        <v>16.185</v>
      </c>
      <c r="K39" s="16"/>
      <c r="L39" s="16">
        <f>round(M39,2)+round(N39,2)+round(O39,2)+round(P39,2)</f>
        <v/>
      </c>
      <c r="M39" s="16"/>
      <c r="N39" s="16"/>
      <c r="O39" s="16"/>
      <c r="P39" s="16"/>
      <c r="Q39" s="17"/>
      <c r="R39" s="16">
        <f>round(((round(M39,2)+round(N39,2)+round(O39,2)+round(P39,2))*round(Q39,4)),2)</f>
        <v/>
      </c>
      <c r="S39" s="16">
        <f>round(F39,2)+round(G39,2)+round(H39,2)+round(I39,2)+round(M39,2)+round(N39,2)+round(O39,2)+round(P39,2)</f>
        <v>15.2</v>
      </c>
      <c r="T39" s="16">
        <f>round(((round(F39,2)+round(G39,2)+round(H39,2)+round(I39,2))*round(J39,4)),2)+round(((round(M39,2)+round(N39,2)+round(O39,2)+round(P39,2))*round(Q39,4)),2)</f>
        <v>246.01</v>
      </c>
      <c r="U39" s="16"/>
      <c r="V39" s="17"/>
      <c r="W39" s="16">
        <f>round((round(U39,2)*round(V39,4)),2)</f>
        <v/>
      </c>
      <c r="X39" s="15"/>
      <c r="Y39" s="16"/>
      <c r="Z39" s="16"/>
      <c r="AA39" s="16">
        <f>round((round(Y39,2)*round(Z39,4)),2)</f>
        <v/>
      </c>
      <c r="AB39" s="18"/>
      <c r="AC39" s="19"/>
      <c r="AD39" s="19">
        <v>246.02</v>
      </c>
      <c r="AE39" s="19">
        <v>15.2</v>
      </c>
      <c r="AF39" s="19"/>
      <c r="AG39" s="19"/>
      <c r="AH39" s="19">
        <v>246.02</v>
      </c>
      <c r="AI39" s="19">
        <v>15.2</v>
      </c>
      <c r="AJ39" s="19">
        <v>246.02</v>
      </c>
      <c r="AK39" s="20" t="s">
        <v>220</v>
      </c>
      <c r="AL39" s="20" t="s">
        <v>221</v>
      </c>
      <c r="AM39" s="20" t="s">
        <v>222</v>
      </c>
      <c r="AN39" s="20" t="s">
        <v>223</v>
      </c>
      <c r="AO39" s="20" t="s">
        <v>219</v>
      </c>
      <c r="AP39" s="21" t="s">
        <v>223</v>
      </c>
      <c r="AQ39" s="22"/>
    </row>
    <row r="40" customHeight="1" ht="18">
      <c r="A40" s="14">
        <v>31</v>
      </c>
      <c r="B40" s="15" t="s">
        <v>224</v>
      </c>
      <c r="C40" s="15" t="s">
        <v>225</v>
      </c>
      <c r="D40" s="16">
        <f>round(((round(F40,2)+round(G40,2)+round(H40,2)+round(I40,2))*round(J40,4)),2)+round(((round(M40,2)+round(N40,2)+round(O40,2)+round(P40,2))*round(Q40,4)),2)+round((round(U40,2)*round(V40,4)),2)+round((round(Y40,2)*round(Z40,4)),2)</f>
        <v>92.25</v>
      </c>
      <c r="E40" s="16">
        <f>round(F40,2)+round(G40,2)+round(H40,2)+round(I40,2)</f>
        <v>5.7</v>
      </c>
      <c r="F40" s="16"/>
      <c r="G40" s="16"/>
      <c r="H40" s="16">
        <v>5.7</v>
      </c>
      <c r="I40" s="16"/>
      <c r="J40" s="17">
        <v>16.185</v>
      </c>
      <c r="K40" s="16"/>
      <c r="L40" s="16">
        <f>round(M40,2)+round(N40,2)+round(O40,2)+round(P40,2)</f>
        <v/>
      </c>
      <c r="M40" s="16"/>
      <c r="N40" s="16"/>
      <c r="O40" s="16"/>
      <c r="P40" s="16"/>
      <c r="Q40" s="17"/>
      <c r="R40" s="16">
        <f>round(((round(M40,2)+round(N40,2)+round(O40,2)+round(P40,2))*round(Q40,4)),2)</f>
        <v/>
      </c>
      <c r="S40" s="16">
        <f>round(F40,2)+round(G40,2)+round(H40,2)+round(I40,2)+round(M40,2)+round(N40,2)+round(O40,2)+round(P40,2)</f>
        <v>5.7</v>
      </c>
      <c r="T40" s="16">
        <f>round(((round(F40,2)+round(G40,2)+round(H40,2)+round(I40,2))*round(J40,4)),2)+round(((round(M40,2)+round(N40,2)+round(O40,2)+round(P40,2))*round(Q40,4)),2)</f>
        <v>92.25</v>
      </c>
      <c r="U40" s="16"/>
      <c r="V40" s="17"/>
      <c r="W40" s="16">
        <f>round((round(U40,2)*round(V40,4)),2)</f>
        <v/>
      </c>
      <c r="X40" s="15"/>
      <c r="Y40" s="16"/>
      <c r="Z40" s="16"/>
      <c r="AA40" s="16">
        <f>round((round(Y40,2)*round(Z40,4)),2)</f>
        <v/>
      </c>
      <c r="AB40" s="18"/>
      <c r="AC40" s="19"/>
      <c r="AD40" s="19">
        <v>92.26</v>
      </c>
      <c r="AE40" s="19">
        <v>5.7</v>
      </c>
      <c r="AF40" s="19"/>
      <c r="AG40" s="19"/>
      <c r="AH40" s="19">
        <v>92.26</v>
      </c>
      <c r="AI40" s="19">
        <v>5.7</v>
      </c>
      <c r="AJ40" s="19">
        <v>92.26</v>
      </c>
      <c r="AK40" s="20" t="s">
        <v>226</v>
      </c>
      <c r="AL40" s="20" t="s">
        <v>227</v>
      </c>
      <c r="AM40" s="20" t="s">
        <v>228</v>
      </c>
      <c r="AN40" s="20" t="s">
        <v>229</v>
      </c>
      <c r="AO40" s="20" t="s">
        <v>225</v>
      </c>
      <c r="AP40" s="21" t="s">
        <v>229</v>
      </c>
      <c r="AQ40" s="22"/>
    </row>
    <row r="41" customHeight="1" ht="18">
      <c r="A41" s="14">
        <v>32</v>
      </c>
      <c r="B41" s="15" t="s">
        <v>230</v>
      </c>
      <c r="C41" s="15" t="s">
        <v>231</v>
      </c>
      <c r="D41" s="16">
        <f>round(((round(F41,2)+round(G41,2)+round(H41,2)+round(I41,2))*round(J41,4)),2)+round(((round(M41,2)+round(N41,2)+round(O41,2)+round(P41,2))*round(Q41,4)),2)+round((round(U41,2)*round(V41,4)),2)+round((round(Y41,2)*round(Z41,4)),2)</f>
        <v>105.2</v>
      </c>
      <c r="E41" s="16">
        <f>round(F41,2)+round(G41,2)+round(H41,2)+round(I41,2)</f>
        <v>6.5</v>
      </c>
      <c r="F41" s="16"/>
      <c r="G41" s="16"/>
      <c r="H41" s="16">
        <v>6.5</v>
      </c>
      <c r="I41" s="16"/>
      <c r="J41" s="17">
        <v>16.185</v>
      </c>
      <c r="K41" s="16"/>
      <c r="L41" s="16">
        <f>round(M41,2)+round(N41,2)+round(O41,2)+round(P41,2)</f>
        <v/>
      </c>
      <c r="M41" s="16"/>
      <c r="N41" s="16"/>
      <c r="O41" s="16"/>
      <c r="P41" s="16"/>
      <c r="Q41" s="17"/>
      <c r="R41" s="16">
        <f>round(((round(M41,2)+round(N41,2)+round(O41,2)+round(P41,2))*round(Q41,4)),2)</f>
        <v/>
      </c>
      <c r="S41" s="16">
        <f>round(F41,2)+round(G41,2)+round(H41,2)+round(I41,2)+round(M41,2)+round(N41,2)+round(O41,2)+round(P41,2)</f>
        <v>6.5</v>
      </c>
      <c r="T41" s="16">
        <f>round(((round(F41,2)+round(G41,2)+round(H41,2)+round(I41,2))*round(J41,4)),2)+round(((round(M41,2)+round(N41,2)+round(O41,2)+round(P41,2))*round(Q41,4)),2)</f>
        <v>105.2</v>
      </c>
      <c r="U41" s="16"/>
      <c r="V41" s="17"/>
      <c r="W41" s="16">
        <f>round((round(U41,2)*round(V41,4)),2)</f>
        <v/>
      </c>
      <c r="X41" s="15"/>
      <c r="Y41" s="16"/>
      <c r="Z41" s="16"/>
      <c r="AA41" s="16">
        <f>round((round(Y41,2)*round(Z41,4)),2)</f>
        <v/>
      </c>
      <c r="AB41" s="18"/>
      <c r="AC41" s="19"/>
      <c r="AD41" s="19">
        <v>105.21</v>
      </c>
      <c r="AE41" s="19">
        <v>6.5</v>
      </c>
      <c r="AF41" s="19"/>
      <c r="AG41" s="19"/>
      <c r="AH41" s="19">
        <v>105.21</v>
      </c>
      <c r="AI41" s="19">
        <v>6.5</v>
      </c>
      <c r="AJ41" s="19">
        <v>105.21</v>
      </c>
      <c r="AK41" s="20" t="s">
        <v>232</v>
      </c>
      <c r="AL41" s="20" t="s">
        <v>233</v>
      </c>
      <c r="AM41" s="20" t="s">
        <v>234</v>
      </c>
      <c r="AN41" s="20" t="s">
        <v>235</v>
      </c>
      <c r="AO41" s="20" t="s">
        <v>231</v>
      </c>
      <c r="AP41" s="21" t="s">
        <v>235</v>
      </c>
      <c r="AQ41" s="22"/>
    </row>
    <row r="42" customHeight="1" ht="18">
      <c r="A42" s="14">
        <v>33</v>
      </c>
      <c r="B42" s="15" t="s">
        <v>236</v>
      </c>
      <c r="C42" s="15" t="s">
        <v>237</v>
      </c>
      <c r="D42" s="16">
        <f>round(((round(F42,2)+round(G42,2)+round(H42,2)+round(I42,2))*round(J42,4)),2)+round(((round(M42,2)+round(N42,2)+round(O42,2)+round(P42,2))*round(Q42,4)),2)+round((round(U42,2)*round(V42,4)),2)+round((round(Y42,2)*round(Z42,4)),2)</f>
        <v>92.25</v>
      </c>
      <c r="E42" s="16">
        <f>round(F42,2)+round(G42,2)+round(H42,2)+round(I42,2)</f>
        <v>5.7</v>
      </c>
      <c r="F42" s="16"/>
      <c r="G42" s="16"/>
      <c r="H42" s="16">
        <v>5.7</v>
      </c>
      <c r="I42" s="16"/>
      <c r="J42" s="17">
        <v>16.185</v>
      </c>
      <c r="K42" s="16"/>
      <c r="L42" s="16">
        <f>round(M42,2)+round(N42,2)+round(O42,2)+round(P42,2)</f>
        <v/>
      </c>
      <c r="M42" s="16"/>
      <c r="N42" s="16"/>
      <c r="O42" s="16"/>
      <c r="P42" s="16"/>
      <c r="Q42" s="17"/>
      <c r="R42" s="16">
        <f>round(((round(M42,2)+round(N42,2)+round(O42,2)+round(P42,2))*round(Q42,4)),2)</f>
        <v/>
      </c>
      <c r="S42" s="16">
        <f>round(F42,2)+round(G42,2)+round(H42,2)+round(I42,2)+round(M42,2)+round(N42,2)+round(O42,2)+round(P42,2)</f>
        <v>5.7</v>
      </c>
      <c r="T42" s="16">
        <f>round(((round(F42,2)+round(G42,2)+round(H42,2)+round(I42,2))*round(J42,4)),2)+round(((round(M42,2)+round(N42,2)+round(O42,2)+round(P42,2))*round(Q42,4)),2)</f>
        <v>92.25</v>
      </c>
      <c r="U42" s="16"/>
      <c r="V42" s="17"/>
      <c r="W42" s="16">
        <f>round((round(U42,2)*round(V42,4)),2)</f>
        <v/>
      </c>
      <c r="X42" s="15"/>
      <c r="Y42" s="16"/>
      <c r="Z42" s="16"/>
      <c r="AA42" s="16">
        <f>round((round(Y42,2)*round(Z42,4)),2)</f>
        <v/>
      </c>
      <c r="AB42" s="18"/>
      <c r="AC42" s="19"/>
      <c r="AD42" s="19">
        <v>92.26</v>
      </c>
      <c r="AE42" s="19">
        <v>5.7</v>
      </c>
      <c r="AF42" s="19"/>
      <c r="AG42" s="19"/>
      <c r="AH42" s="19">
        <v>92.26</v>
      </c>
      <c r="AI42" s="19">
        <v>5.7</v>
      </c>
      <c r="AJ42" s="19">
        <v>92.26</v>
      </c>
      <c r="AK42" s="20" t="s">
        <v>238</v>
      </c>
      <c r="AL42" s="20" t="s">
        <v>239</v>
      </c>
      <c r="AM42" s="20" t="s">
        <v>240</v>
      </c>
      <c r="AN42" s="20" t="s">
        <v>241</v>
      </c>
      <c r="AO42" s="20" t="s">
        <v>237</v>
      </c>
      <c r="AP42" s="21" t="s">
        <v>241</v>
      </c>
      <c r="AQ42" s="22"/>
    </row>
    <row r="43" customHeight="1" ht="18">
      <c r="A43" s="14">
        <v>34</v>
      </c>
      <c r="B43" s="15" t="s">
        <v>242</v>
      </c>
      <c r="C43" s="15" t="s">
        <v>243</v>
      </c>
      <c r="D43" s="16">
        <f>round(((round(F43,2)+round(G43,2)+round(H43,2)+round(I43,2))*round(J43,4)),2)+round(((round(M43,2)+round(N43,2)+round(O43,2)+round(P43,2))*round(Q43,4)),2)+round((round(U43,2)*round(V43,4)),2)+round((round(Y43,2)*round(Z43,4)),2)</f>
        <v>153.76</v>
      </c>
      <c r="E43" s="16">
        <f>round(F43,2)+round(G43,2)+round(H43,2)+round(I43,2)</f>
        <v>9.5</v>
      </c>
      <c r="F43" s="16"/>
      <c r="G43" s="16"/>
      <c r="H43" s="16">
        <v>9.5</v>
      </c>
      <c r="I43" s="16"/>
      <c r="J43" s="17">
        <v>16.185</v>
      </c>
      <c r="K43" s="16"/>
      <c r="L43" s="16">
        <f>round(M43,2)+round(N43,2)+round(O43,2)+round(P43,2)</f>
        <v/>
      </c>
      <c r="M43" s="16"/>
      <c r="N43" s="16"/>
      <c r="O43" s="16"/>
      <c r="P43" s="16"/>
      <c r="Q43" s="17"/>
      <c r="R43" s="16">
        <f>round(((round(M43,2)+round(N43,2)+round(O43,2)+round(P43,2))*round(Q43,4)),2)</f>
        <v/>
      </c>
      <c r="S43" s="16">
        <f>round(F43,2)+round(G43,2)+round(H43,2)+round(I43,2)+round(M43,2)+round(N43,2)+round(O43,2)+round(P43,2)</f>
        <v>9.5</v>
      </c>
      <c r="T43" s="16">
        <f>round(((round(F43,2)+round(G43,2)+round(H43,2)+round(I43,2))*round(J43,4)),2)+round(((round(M43,2)+round(N43,2)+round(O43,2)+round(P43,2))*round(Q43,4)),2)</f>
        <v>153.76</v>
      </c>
      <c r="U43" s="16"/>
      <c r="V43" s="17"/>
      <c r="W43" s="16">
        <f>round((round(U43,2)*round(V43,4)),2)</f>
        <v/>
      </c>
      <c r="X43" s="15"/>
      <c r="Y43" s="16"/>
      <c r="Z43" s="16"/>
      <c r="AA43" s="16">
        <f>round((round(Y43,2)*round(Z43,4)),2)</f>
        <v/>
      </c>
      <c r="AB43" s="18"/>
      <c r="AC43" s="19"/>
      <c r="AD43" s="19">
        <v>153.76</v>
      </c>
      <c r="AE43" s="19">
        <v>9.5</v>
      </c>
      <c r="AF43" s="19"/>
      <c r="AG43" s="19"/>
      <c r="AH43" s="19">
        <v>153.76</v>
      </c>
      <c r="AI43" s="19">
        <v>9.5</v>
      </c>
      <c r="AJ43" s="19">
        <v>153.76</v>
      </c>
      <c r="AK43" s="20" t="s">
        <v>244</v>
      </c>
      <c r="AL43" s="20" t="s">
        <v>245</v>
      </c>
      <c r="AM43" s="20" t="s">
        <v>246</v>
      </c>
      <c r="AN43" s="20" t="s">
        <v>247</v>
      </c>
      <c r="AO43" s="20" t="s">
        <v>243</v>
      </c>
      <c r="AP43" s="21" t="s">
        <v>247</v>
      </c>
      <c r="AQ43" s="22"/>
    </row>
    <row r="44" customHeight="1" ht="18">
      <c r="A44" s="14">
        <v>35</v>
      </c>
      <c r="B44" s="15" t="s">
        <v>248</v>
      </c>
      <c r="C44" s="15" t="s">
        <v>249</v>
      </c>
      <c r="D44" s="16">
        <f>round(((round(F44,2)+round(G44,2)+round(H44,2)+round(I44,2))*round(J44,4)),2)+round(((round(M44,2)+round(N44,2)+round(O44,2)+round(P44,2))*round(Q44,4)),2)+round((round(U44,2)*round(V44,4)),2)+round((round(Y44,2)*round(Z44,4)),2)</f>
        <v>123.01</v>
      </c>
      <c r="E44" s="16">
        <f>round(F44,2)+round(G44,2)+round(H44,2)+round(I44,2)</f>
        <v>7.6</v>
      </c>
      <c r="F44" s="16"/>
      <c r="G44" s="16"/>
      <c r="H44" s="16">
        <v>7.6</v>
      </c>
      <c r="I44" s="16"/>
      <c r="J44" s="17">
        <v>16.185</v>
      </c>
      <c r="K44" s="16"/>
      <c r="L44" s="16">
        <f>round(M44,2)+round(N44,2)+round(O44,2)+round(P44,2)</f>
        <v/>
      </c>
      <c r="M44" s="16"/>
      <c r="N44" s="16"/>
      <c r="O44" s="16"/>
      <c r="P44" s="16"/>
      <c r="Q44" s="17"/>
      <c r="R44" s="16">
        <f>round(((round(M44,2)+round(N44,2)+round(O44,2)+round(P44,2))*round(Q44,4)),2)</f>
        <v/>
      </c>
      <c r="S44" s="16">
        <f>round(F44,2)+round(G44,2)+round(H44,2)+round(I44,2)+round(M44,2)+round(N44,2)+round(O44,2)+round(P44,2)</f>
        <v>7.6</v>
      </c>
      <c r="T44" s="16">
        <f>round(((round(F44,2)+round(G44,2)+round(H44,2)+round(I44,2))*round(J44,4)),2)+round(((round(M44,2)+round(N44,2)+round(O44,2)+round(P44,2))*round(Q44,4)),2)</f>
        <v>123.01</v>
      </c>
      <c r="U44" s="16"/>
      <c r="V44" s="17"/>
      <c r="W44" s="16">
        <f>round((round(U44,2)*round(V44,4)),2)</f>
        <v/>
      </c>
      <c r="X44" s="15"/>
      <c r="Y44" s="16"/>
      <c r="Z44" s="16"/>
      <c r="AA44" s="16">
        <f>round((round(Y44,2)*round(Z44,4)),2)</f>
        <v/>
      </c>
      <c r="AB44" s="18"/>
      <c r="AC44" s="19"/>
      <c r="AD44" s="19">
        <v>123.01</v>
      </c>
      <c r="AE44" s="19">
        <v>7.6</v>
      </c>
      <c r="AF44" s="19"/>
      <c r="AG44" s="19"/>
      <c r="AH44" s="19">
        <v>123.01</v>
      </c>
      <c r="AI44" s="19">
        <v>7.6</v>
      </c>
      <c r="AJ44" s="19">
        <v>123.01</v>
      </c>
      <c r="AK44" s="20" t="s">
        <v>250</v>
      </c>
      <c r="AL44" s="20" t="s">
        <v>251</v>
      </c>
      <c r="AM44" s="20" t="s">
        <v>252</v>
      </c>
      <c r="AN44" s="20" t="s">
        <v>253</v>
      </c>
      <c r="AO44" s="20" t="s">
        <v>249</v>
      </c>
      <c r="AP44" s="21" t="s">
        <v>253</v>
      </c>
      <c r="AQ44" s="22"/>
    </row>
    <row r="45" customHeight="1" ht="18">
      <c r="A45" s="14">
        <v>36</v>
      </c>
      <c r="B45" s="15" t="s">
        <v>254</v>
      </c>
      <c r="C45" s="15" t="s">
        <v>255</v>
      </c>
      <c r="D45" s="16">
        <f>round(((round(F45,2)+round(G45,2)+round(H45,2)+round(I45,2))*round(J45,4)),2)+round(((round(M45,2)+round(N45,2)+round(O45,2)+round(P45,2))*round(Q45,4)),2)+round((round(U45,2)*round(V45,4)),2)+round((round(Y45,2)*round(Z45,4)),2)</f>
        <v>153.76</v>
      </c>
      <c r="E45" s="16">
        <f>round(F45,2)+round(G45,2)+round(H45,2)+round(I45,2)</f>
        <v>9.5</v>
      </c>
      <c r="F45" s="16"/>
      <c r="G45" s="16"/>
      <c r="H45" s="16">
        <v>9.5</v>
      </c>
      <c r="I45" s="16"/>
      <c r="J45" s="17">
        <v>16.185</v>
      </c>
      <c r="K45" s="16"/>
      <c r="L45" s="16">
        <f>round(M45,2)+round(N45,2)+round(O45,2)+round(P45,2)</f>
        <v/>
      </c>
      <c r="M45" s="16"/>
      <c r="N45" s="16"/>
      <c r="O45" s="16"/>
      <c r="P45" s="16"/>
      <c r="Q45" s="17"/>
      <c r="R45" s="16">
        <f>round(((round(M45,2)+round(N45,2)+round(O45,2)+round(P45,2))*round(Q45,4)),2)</f>
        <v/>
      </c>
      <c r="S45" s="16">
        <f>round(F45,2)+round(G45,2)+round(H45,2)+round(I45,2)+round(M45,2)+round(N45,2)+round(O45,2)+round(P45,2)</f>
        <v>9.5</v>
      </c>
      <c r="T45" s="16">
        <f>round(((round(F45,2)+round(G45,2)+round(H45,2)+round(I45,2))*round(J45,4)),2)+round(((round(M45,2)+round(N45,2)+round(O45,2)+round(P45,2))*round(Q45,4)),2)</f>
        <v>153.76</v>
      </c>
      <c r="U45" s="16"/>
      <c r="V45" s="17"/>
      <c r="W45" s="16">
        <f>round((round(U45,2)*round(V45,4)),2)</f>
        <v/>
      </c>
      <c r="X45" s="15"/>
      <c r="Y45" s="16"/>
      <c r="Z45" s="16"/>
      <c r="AA45" s="16">
        <f>round((round(Y45,2)*round(Z45,4)),2)</f>
        <v/>
      </c>
      <c r="AB45" s="18"/>
      <c r="AC45" s="19"/>
      <c r="AD45" s="19">
        <v>153.76</v>
      </c>
      <c r="AE45" s="19">
        <v>9.5</v>
      </c>
      <c r="AF45" s="19"/>
      <c r="AG45" s="19"/>
      <c r="AH45" s="19">
        <v>153.76</v>
      </c>
      <c r="AI45" s="19">
        <v>9.5</v>
      </c>
      <c r="AJ45" s="19">
        <v>153.76</v>
      </c>
      <c r="AK45" s="20" t="s">
        <v>256</v>
      </c>
      <c r="AL45" s="20" t="s">
        <v>257</v>
      </c>
      <c r="AM45" s="20" t="s">
        <v>258</v>
      </c>
      <c r="AN45" s="20" t="s">
        <v>259</v>
      </c>
      <c r="AO45" s="20" t="s">
        <v>255</v>
      </c>
      <c r="AP45" s="21" t="s">
        <v>259</v>
      </c>
      <c r="AQ45" s="22"/>
    </row>
    <row r="46" customHeight="1" ht="18">
      <c r="A46" s="14">
        <v>37</v>
      </c>
      <c r="B46" s="15" t="s">
        <v>260</v>
      </c>
      <c r="C46" s="15" t="s">
        <v>261</v>
      </c>
      <c r="D46" s="16">
        <f>round(((round(F46,2)+round(G46,2)+round(H46,2)+round(I46,2))*round(J46,4)),2)+round(((round(M46,2)+round(N46,2)+round(O46,2)+round(P46,2))*round(Q46,4)),2)+round((round(U46,2)*round(V46,4)),2)+round((round(Y46,2)*round(Z46,4)),2)</f>
        <v>153.76</v>
      </c>
      <c r="E46" s="16">
        <f>round(F46,2)+round(G46,2)+round(H46,2)+round(I46,2)</f>
        <v>9.5</v>
      </c>
      <c r="F46" s="16"/>
      <c r="G46" s="16"/>
      <c r="H46" s="16">
        <v>9.5</v>
      </c>
      <c r="I46" s="16"/>
      <c r="J46" s="17">
        <v>16.185</v>
      </c>
      <c r="K46" s="16"/>
      <c r="L46" s="16">
        <f>round(M46,2)+round(N46,2)+round(O46,2)+round(P46,2)</f>
        <v/>
      </c>
      <c r="M46" s="16"/>
      <c r="N46" s="16"/>
      <c r="O46" s="16"/>
      <c r="P46" s="16"/>
      <c r="Q46" s="17"/>
      <c r="R46" s="16">
        <f>round(((round(M46,2)+round(N46,2)+round(O46,2)+round(P46,2))*round(Q46,4)),2)</f>
        <v/>
      </c>
      <c r="S46" s="16">
        <f>round(F46,2)+round(G46,2)+round(H46,2)+round(I46,2)+round(M46,2)+round(N46,2)+round(O46,2)+round(P46,2)</f>
        <v>9.5</v>
      </c>
      <c r="T46" s="16">
        <f>round(((round(F46,2)+round(G46,2)+round(H46,2)+round(I46,2))*round(J46,4)),2)+round(((round(M46,2)+round(N46,2)+round(O46,2)+round(P46,2))*round(Q46,4)),2)</f>
        <v>153.76</v>
      </c>
      <c r="U46" s="16"/>
      <c r="V46" s="17"/>
      <c r="W46" s="16">
        <f>round((round(U46,2)*round(V46,4)),2)</f>
        <v/>
      </c>
      <c r="X46" s="15"/>
      <c r="Y46" s="16"/>
      <c r="Z46" s="16"/>
      <c r="AA46" s="16">
        <f>round((round(Y46,2)*round(Z46,4)),2)</f>
        <v/>
      </c>
      <c r="AB46" s="18"/>
      <c r="AC46" s="19"/>
      <c r="AD46" s="19">
        <v>153.76</v>
      </c>
      <c r="AE46" s="19">
        <v>9.5</v>
      </c>
      <c r="AF46" s="19"/>
      <c r="AG46" s="19"/>
      <c r="AH46" s="19">
        <v>153.76</v>
      </c>
      <c r="AI46" s="19">
        <v>9.5</v>
      </c>
      <c r="AJ46" s="19">
        <v>153.76</v>
      </c>
      <c r="AK46" s="20" t="s">
        <v>262</v>
      </c>
      <c r="AL46" s="20" t="s">
        <v>263</v>
      </c>
      <c r="AM46" s="20" t="s">
        <v>264</v>
      </c>
      <c r="AN46" s="20" t="s">
        <v>265</v>
      </c>
      <c r="AO46" s="20" t="s">
        <v>261</v>
      </c>
      <c r="AP46" s="21" t="s">
        <v>265</v>
      </c>
      <c r="AQ46" s="22"/>
    </row>
    <row r="47" customHeight="1" ht="18">
      <c r="A47" s="14">
        <v>38</v>
      </c>
      <c r="B47" s="15" t="s">
        <v>266</v>
      </c>
      <c r="C47" s="15" t="s">
        <v>267</v>
      </c>
      <c r="D47" s="16">
        <f>round(((round(F47,2)+round(G47,2)+round(H47,2)+round(I47,2))*round(J47,4)),2)+round(((round(M47,2)+round(N47,2)+round(O47,2)+round(P47,2))*round(Q47,4)),2)+round((round(U47,2)*round(V47,4)),2)+round((round(Y47,2)*round(Z47,4)),2)</f>
        <v>92.25</v>
      </c>
      <c r="E47" s="16">
        <f>round(F47,2)+round(G47,2)+round(H47,2)+round(I47,2)</f>
        <v>5.7</v>
      </c>
      <c r="F47" s="16"/>
      <c r="G47" s="16"/>
      <c r="H47" s="16">
        <v>5.7</v>
      </c>
      <c r="I47" s="16"/>
      <c r="J47" s="17">
        <v>16.185</v>
      </c>
      <c r="K47" s="16"/>
      <c r="L47" s="16">
        <f>round(M47,2)+round(N47,2)+round(O47,2)+round(P47,2)</f>
        <v/>
      </c>
      <c r="M47" s="16"/>
      <c r="N47" s="16"/>
      <c r="O47" s="16"/>
      <c r="P47" s="16"/>
      <c r="Q47" s="17"/>
      <c r="R47" s="16">
        <f>round(((round(M47,2)+round(N47,2)+round(O47,2)+round(P47,2))*round(Q47,4)),2)</f>
        <v/>
      </c>
      <c r="S47" s="16">
        <f>round(F47,2)+round(G47,2)+round(H47,2)+round(I47,2)+round(M47,2)+round(N47,2)+round(O47,2)+round(P47,2)</f>
        <v>5.7</v>
      </c>
      <c r="T47" s="16">
        <f>round(((round(F47,2)+round(G47,2)+round(H47,2)+round(I47,2))*round(J47,4)),2)+round(((round(M47,2)+round(N47,2)+round(O47,2)+round(P47,2))*round(Q47,4)),2)</f>
        <v>92.25</v>
      </c>
      <c r="U47" s="16"/>
      <c r="V47" s="17"/>
      <c r="W47" s="16">
        <f>round((round(U47,2)*round(V47,4)),2)</f>
        <v/>
      </c>
      <c r="X47" s="15"/>
      <c r="Y47" s="16"/>
      <c r="Z47" s="16"/>
      <c r="AA47" s="16">
        <f>round((round(Y47,2)*round(Z47,4)),2)</f>
        <v/>
      </c>
      <c r="AB47" s="18"/>
      <c r="AC47" s="19"/>
      <c r="AD47" s="19">
        <v>92.26</v>
      </c>
      <c r="AE47" s="19">
        <v>5.7</v>
      </c>
      <c r="AF47" s="19"/>
      <c r="AG47" s="19"/>
      <c r="AH47" s="19">
        <v>92.26</v>
      </c>
      <c r="AI47" s="19">
        <v>5.7</v>
      </c>
      <c r="AJ47" s="19">
        <v>92.26</v>
      </c>
      <c r="AK47" s="20" t="s">
        <v>268</v>
      </c>
      <c r="AL47" s="20" t="s">
        <v>269</v>
      </c>
      <c r="AM47" s="20" t="s">
        <v>270</v>
      </c>
      <c r="AN47" s="20" t="s">
        <v>271</v>
      </c>
      <c r="AO47" s="20" t="s">
        <v>267</v>
      </c>
      <c r="AP47" s="21" t="s">
        <v>271</v>
      </c>
      <c r="AQ47" s="22"/>
    </row>
    <row r="48" customHeight="1" ht="18">
      <c r="A48" s="14">
        <v>39</v>
      </c>
      <c r="B48" s="15" t="s">
        <v>272</v>
      </c>
      <c r="C48" s="15" t="s">
        <v>273</v>
      </c>
      <c r="D48" s="16">
        <f>round(((round(F48,2)+round(G48,2)+round(H48,2)+round(I48,2))*round(J48,4)),2)+round(((round(M48,2)+round(N48,2)+round(O48,2)+round(P48,2))*round(Q48,4)),2)+round((round(U48,2)*round(V48,4)),2)+round((round(Y48,2)*round(Z48,4)),2)</f>
        <v>123.01</v>
      </c>
      <c r="E48" s="16">
        <f>round(F48,2)+round(G48,2)+round(H48,2)+round(I48,2)</f>
        <v>7.6</v>
      </c>
      <c r="F48" s="16"/>
      <c r="G48" s="16"/>
      <c r="H48" s="16">
        <v>7.6</v>
      </c>
      <c r="I48" s="16"/>
      <c r="J48" s="17">
        <v>16.185</v>
      </c>
      <c r="K48" s="16"/>
      <c r="L48" s="16">
        <f>round(M48,2)+round(N48,2)+round(O48,2)+round(P48,2)</f>
        <v/>
      </c>
      <c r="M48" s="16"/>
      <c r="N48" s="16"/>
      <c r="O48" s="16"/>
      <c r="P48" s="16"/>
      <c r="Q48" s="17"/>
      <c r="R48" s="16">
        <f>round(((round(M48,2)+round(N48,2)+round(O48,2)+round(P48,2))*round(Q48,4)),2)</f>
        <v/>
      </c>
      <c r="S48" s="16">
        <f>round(F48,2)+round(G48,2)+round(H48,2)+round(I48,2)+round(M48,2)+round(N48,2)+round(O48,2)+round(P48,2)</f>
        <v>7.6</v>
      </c>
      <c r="T48" s="16">
        <f>round(((round(F48,2)+round(G48,2)+round(H48,2)+round(I48,2))*round(J48,4)),2)+round(((round(M48,2)+round(N48,2)+round(O48,2)+round(P48,2))*round(Q48,4)),2)</f>
        <v>123.01</v>
      </c>
      <c r="U48" s="16"/>
      <c r="V48" s="17"/>
      <c r="W48" s="16">
        <f>round((round(U48,2)*round(V48,4)),2)</f>
        <v/>
      </c>
      <c r="X48" s="15"/>
      <c r="Y48" s="16"/>
      <c r="Z48" s="16"/>
      <c r="AA48" s="16">
        <f>round((round(Y48,2)*round(Z48,4)),2)</f>
        <v/>
      </c>
      <c r="AB48" s="18"/>
      <c r="AC48" s="19"/>
      <c r="AD48" s="19">
        <v>123.01</v>
      </c>
      <c r="AE48" s="19">
        <v>7.6</v>
      </c>
      <c r="AF48" s="19"/>
      <c r="AG48" s="19"/>
      <c r="AH48" s="19">
        <v>123.01</v>
      </c>
      <c r="AI48" s="19">
        <v>7.6</v>
      </c>
      <c r="AJ48" s="19">
        <v>123.01</v>
      </c>
      <c r="AK48" s="20" t="s">
        <v>274</v>
      </c>
      <c r="AL48" s="20" t="s">
        <v>275</v>
      </c>
      <c r="AM48" s="20" t="s">
        <v>276</v>
      </c>
      <c r="AN48" s="20" t="s">
        <v>277</v>
      </c>
      <c r="AO48" s="20" t="s">
        <v>273</v>
      </c>
      <c r="AP48" s="21" t="s">
        <v>277</v>
      </c>
      <c r="AQ48" s="22"/>
    </row>
    <row r="49" customHeight="1" ht="18">
      <c r="A49" s="14">
        <v>40</v>
      </c>
      <c r="B49" s="15" t="s">
        <v>278</v>
      </c>
      <c r="C49" s="15" t="s">
        <v>279</v>
      </c>
      <c r="D49" s="16">
        <f>round(((round(F49,2)+round(G49,2)+round(H49,2)+round(I49,2))*round(J49,4)),2)+round(((round(M49,2)+round(N49,2)+round(O49,2)+round(P49,2))*round(Q49,4)),2)+round((round(U49,2)*round(V49,4)),2)+round((round(Y49,2)*round(Z49,4)),2)</f>
        <v>123.01</v>
      </c>
      <c r="E49" s="16">
        <f>round(F49,2)+round(G49,2)+round(H49,2)+round(I49,2)</f>
        <v>7.6</v>
      </c>
      <c r="F49" s="16"/>
      <c r="G49" s="16"/>
      <c r="H49" s="16">
        <v>7.6</v>
      </c>
      <c r="I49" s="16"/>
      <c r="J49" s="17">
        <v>16.185</v>
      </c>
      <c r="K49" s="16"/>
      <c r="L49" s="16">
        <f>round(M49,2)+round(N49,2)+round(O49,2)+round(P49,2)</f>
        <v/>
      </c>
      <c r="M49" s="16"/>
      <c r="N49" s="16"/>
      <c r="O49" s="16"/>
      <c r="P49" s="16"/>
      <c r="Q49" s="17"/>
      <c r="R49" s="16">
        <f>round(((round(M49,2)+round(N49,2)+round(O49,2)+round(P49,2))*round(Q49,4)),2)</f>
        <v/>
      </c>
      <c r="S49" s="16">
        <f>round(F49,2)+round(G49,2)+round(H49,2)+round(I49,2)+round(M49,2)+round(N49,2)+round(O49,2)+round(P49,2)</f>
        <v>7.6</v>
      </c>
      <c r="T49" s="16">
        <f>round(((round(F49,2)+round(G49,2)+round(H49,2)+round(I49,2))*round(J49,4)),2)+round(((round(M49,2)+round(N49,2)+round(O49,2)+round(P49,2))*round(Q49,4)),2)</f>
        <v>123.01</v>
      </c>
      <c r="U49" s="16"/>
      <c r="V49" s="17"/>
      <c r="W49" s="16">
        <f>round((round(U49,2)*round(V49,4)),2)</f>
        <v/>
      </c>
      <c r="X49" s="15"/>
      <c r="Y49" s="16"/>
      <c r="Z49" s="16"/>
      <c r="AA49" s="16">
        <f>round((round(Y49,2)*round(Z49,4)),2)</f>
        <v/>
      </c>
      <c r="AB49" s="18"/>
      <c r="AC49" s="19"/>
      <c r="AD49" s="19">
        <v>123.01</v>
      </c>
      <c r="AE49" s="19">
        <v>7.6</v>
      </c>
      <c r="AF49" s="19"/>
      <c r="AG49" s="19"/>
      <c r="AH49" s="19">
        <v>123.01</v>
      </c>
      <c r="AI49" s="19">
        <v>7.6</v>
      </c>
      <c r="AJ49" s="19">
        <v>123.01</v>
      </c>
      <c r="AK49" s="20" t="s">
        <v>280</v>
      </c>
      <c r="AL49" s="20" t="s">
        <v>281</v>
      </c>
      <c r="AM49" s="20" t="s">
        <v>282</v>
      </c>
      <c r="AN49" s="20" t="s">
        <v>283</v>
      </c>
      <c r="AO49" s="20" t="s">
        <v>279</v>
      </c>
      <c r="AP49" s="21" t="s">
        <v>283</v>
      </c>
      <c r="AQ49" s="22"/>
    </row>
    <row r="50" customHeight="1" ht="18">
      <c r="A50" s="14">
        <v>41</v>
      </c>
      <c r="B50" s="15" t="s">
        <v>284</v>
      </c>
      <c r="C50" s="15" t="s">
        <v>285</v>
      </c>
      <c r="D50" s="16">
        <f>round(((round(F50,2)+round(G50,2)+round(H50,2)+round(I50,2))*round(J50,4)),2)+round(((round(M50,2)+round(N50,2)+round(O50,2)+round(P50,2))*round(Q50,4)),2)+round((round(U50,2)*round(V50,4)),2)+round((round(Y50,2)*round(Z50,4)),2)</f>
        <v>123.01</v>
      </c>
      <c r="E50" s="16">
        <f>round(F50,2)+round(G50,2)+round(H50,2)+round(I50,2)</f>
        <v>7.6</v>
      </c>
      <c r="F50" s="16"/>
      <c r="G50" s="16"/>
      <c r="H50" s="16">
        <v>7.6</v>
      </c>
      <c r="I50" s="16"/>
      <c r="J50" s="17">
        <v>16.185</v>
      </c>
      <c r="K50" s="16"/>
      <c r="L50" s="16">
        <f>round(M50,2)+round(N50,2)+round(O50,2)+round(P50,2)</f>
        <v/>
      </c>
      <c r="M50" s="16"/>
      <c r="N50" s="16"/>
      <c r="O50" s="16"/>
      <c r="P50" s="16"/>
      <c r="Q50" s="17"/>
      <c r="R50" s="16">
        <f>round(((round(M50,2)+round(N50,2)+round(O50,2)+round(P50,2))*round(Q50,4)),2)</f>
        <v/>
      </c>
      <c r="S50" s="16">
        <f>round(F50,2)+round(G50,2)+round(H50,2)+round(I50,2)+round(M50,2)+round(N50,2)+round(O50,2)+round(P50,2)</f>
        <v>7.6</v>
      </c>
      <c r="T50" s="16">
        <f>round(((round(F50,2)+round(G50,2)+round(H50,2)+round(I50,2))*round(J50,4)),2)+round(((round(M50,2)+round(N50,2)+round(O50,2)+round(P50,2))*round(Q50,4)),2)</f>
        <v>123.01</v>
      </c>
      <c r="U50" s="16"/>
      <c r="V50" s="17"/>
      <c r="W50" s="16">
        <f>round((round(U50,2)*round(V50,4)),2)</f>
        <v/>
      </c>
      <c r="X50" s="15"/>
      <c r="Y50" s="16"/>
      <c r="Z50" s="16"/>
      <c r="AA50" s="16">
        <f>round((round(Y50,2)*round(Z50,4)),2)</f>
        <v/>
      </c>
      <c r="AB50" s="18"/>
      <c r="AC50" s="19"/>
      <c r="AD50" s="19">
        <v>123.01</v>
      </c>
      <c r="AE50" s="19">
        <v>7.6</v>
      </c>
      <c r="AF50" s="19"/>
      <c r="AG50" s="19"/>
      <c r="AH50" s="19">
        <v>123.01</v>
      </c>
      <c r="AI50" s="19">
        <v>7.6</v>
      </c>
      <c r="AJ50" s="19">
        <v>123.01</v>
      </c>
      <c r="AK50" s="20" t="s">
        <v>286</v>
      </c>
      <c r="AL50" s="20" t="s">
        <v>287</v>
      </c>
      <c r="AM50" s="20" t="s">
        <v>288</v>
      </c>
      <c r="AN50" s="20" t="s">
        <v>289</v>
      </c>
      <c r="AO50" s="20" t="s">
        <v>285</v>
      </c>
      <c r="AP50" s="21" t="s">
        <v>289</v>
      </c>
      <c r="AQ50" s="22"/>
    </row>
    <row r="51" customHeight="1" ht="18">
      <c r="A51" s="14">
        <v>42</v>
      </c>
      <c r="B51" s="15" t="s">
        <v>290</v>
      </c>
      <c r="C51" s="15" t="s">
        <v>291</v>
      </c>
      <c r="D51" s="16">
        <f>round(((round(F51,2)+round(G51,2)+round(H51,2)+round(I51,2))*round(J51,4)),2)+round(((round(M51,2)+round(N51,2)+round(O51,2)+round(P51,2))*round(Q51,4)),2)+round((round(U51,2)*round(V51,4)),2)+round((round(Y51,2)*round(Z51,4)),2)</f>
        <v>61.5</v>
      </c>
      <c r="E51" s="16">
        <f>round(F51,2)+round(G51,2)+round(H51,2)+round(I51,2)</f>
        <v>3.8</v>
      </c>
      <c r="F51" s="16"/>
      <c r="G51" s="16"/>
      <c r="H51" s="16">
        <v>3.8</v>
      </c>
      <c r="I51" s="16"/>
      <c r="J51" s="17">
        <v>16.185</v>
      </c>
      <c r="K51" s="16"/>
      <c r="L51" s="16">
        <f>round(M51,2)+round(N51,2)+round(O51,2)+round(P51,2)</f>
        <v/>
      </c>
      <c r="M51" s="16"/>
      <c r="N51" s="16"/>
      <c r="O51" s="16"/>
      <c r="P51" s="16"/>
      <c r="Q51" s="17"/>
      <c r="R51" s="16">
        <f>round(((round(M51,2)+round(N51,2)+round(O51,2)+round(P51,2))*round(Q51,4)),2)</f>
        <v/>
      </c>
      <c r="S51" s="16">
        <f>round(F51,2)+round(G51,2)+round(H51,2)+round(I51,2)+round(M51,2)+round(N51,2)+round(O51,2)+round(P51,2)</f>
        <v>3.8</v>
      </c>
      <c r="T51" s="16">
        <f>round(((round(F51,2)+round(G51,2)+round(H51,2)+round(I51,2))*round(J51,4)),2)+round(((round(M51,2)+round(N51,2)+round(O51,2)+round(P51,2))*round(Q51,4)),2)</f>
        <v>61.5</v>
      </c>
      <c r="U51" s="16"/>
      <c r="V51" s="17"/>
      <c r="W51" s="16">
        <f>round((round(U51,2)*round(V51,4)),2)</f>
        <v/>
      </c>
      <c r="X51" s="15"/>
      <c r="Y51" s="16"/>
      <c r="Z51" s="16"/>
      <c r="AA51" s="16">
        <f>round((round(Y51,2)*round(Z51,4)),2)</f>
        <v/>
      </c>
      <c r="AB51" s="18"/>
      <c r="AC51" s="19"/>
      <c r="AD51" s="19">
        <v>61.5</v>
      </c>
      <c r="AE51" s="19">
        <v>3.8</v>
      </c>
      <c r="AF51" s="19"/>
      <c r="AG51" s="19"/>
      <c r="AH51" s="19">
        <v>61.5</v>
      </c>
      <c r="AI51" s="19">
        <v>3.8</v>
      </c>
      <c r="AJ51" s="19">
        <v>61.5</v>
      </c>
      <c r="AK51" s="20" t="s">
        <v>292</v>
      </c>
      <c r="AL51" s="20" t="s">
        <v>293</v>
      </c>
      <c r="AM51" s="20" t="s">
        <v>294</v>
      </c>
      <c r="AN51" s="20" t="s">
        <v>295</v>
      </c>
      <c r="AO51" s="20" t="s">
        <v>291</v>
      </c>
      <c r="AP51" s="21" t="s">
        <v>295</v>
      </c>
      <c r="AQ51" s="22"/>
    </row>
    <row r="52" customHeight="1" ht="18">
      <c r="A52" s="14">
        <v>43</v>
      </c>
      <c r="B52" s="15" t="s">
        <v>296</v>
      </c>
      <c r="C52" s="15" t="s">
        <v>297</v>
      </c>
      <c r="D52" s="16">
        <f>round(((round(F52,2)+round(G52,2)+round(H52,2)+round(I52,2))*round(J52,4)),2)+round(((round(M52,2)+round(N52,2)+round(O52,2)+round(P52,2))*round(Q52,4)),2)+round((round(U52,2)*round(V52,4)),2)+round((round(Y52,2)*round(Z52,4)),2)</f>
        <v>123.01</v>
      </c>
      <c r="E52" s="16">
        <f>round(F52,2)+round(G52,2)+round(H52,2)+round(I52,2)</f>
        <v>7.6</v>
      </c>
      <c r="F52" s="16"/>
      <c r="G52" s="16"/>
      <c r="H52" s="16">
        <v>7.6</v>
      </c>
      <c r="I52" s="16"/>
      <c r="J52" s="17">
        <v>16.185</v>
      </c>
      <c r="K52" s="16"/>
      <c r="L52" s="16">
        <f>round(M52,2)+round(N52,2)+round(O52,2)+round(P52,2)</f>
        <v/>
      </c>
      <c r="M52" s="16"/>
      <c r="N52" s="16"/>
      <c r="O52" s="16"/>
      <c r="P52" s="16"/>
      <c r="Q52" s="17"/>
      <c r="R52" s="16">
        <f>round(((round(M52,2)+round(N52,2)+round(O52,2)+round(P52,2))*round(Q52,4)),2)</f>
        <v/>
      </c>
      <c r="S52" s="16">
        <f>round(F52,2)+round(G52,2)+round(H52,2)+round(I52,2)+round(M52,2)+round(N52,2)+round(O52,2)+round(P52,2)</f>
        <v>7.6</v>
      </c>
      <c r="T52" s="16">
        <f>round(((round(F52,2)+round(G52,2)+round(H52,2)+round(I52,2))*round(J52,4)),2)+round(((round(M52,2)+round(N52,2)+round(O52,2)+round(P52,2))*round(Q52,4)),2)</f>
        <v>123.01</v>
      </c>
      <c r="U52" s="16"/>
      <c r="V52" s="17"/>
      <c r="W52" s="16">
        <f>round((round(U52,2)*round(V52,4)),2)</f>
        <v/>
      </c>
      <c r="X52" s="15"/>
      <c r="Y52" s="16"/>
      <c r="Z52" s="16"/>
      <c r="AA52" s="16">
        <f>round((round(Y52,2)*round(Z52,4)),2)</f>
        <v/>
      </c>
      <c r="AB52" s="18"/>
      <c r="AC52" s="19"/>
      <c r="AD52" s="19">
        <v>123.01</v>
      </c>
      <c r="AE52" s="19">
        <v>7.6</v>
      </c>
      <c r="AF52" s="19"/>
      <c r="AG52" s="19"/>
      <c r="AH52" s="19">
        <v>123.01</v>
      </c>
      <c r="AI52" s="19">
        <v>7.6</v>
      </c>
      <c r="AJ52" s="19">
        <v>123.01</v>
      </c>
      <c r="AK52" s="20" t="s">
        <v>298</v>
      </c>
      <c r="AL52" s="20" t="s">
        <v>299</v>
      </c>
      <c r="AM52" s="20" t="s">
        <v>300</v>
      </c>
      <c r="AN52" s="20" t="s">
        <v>301</v>
      </c>
      <c r="AO52" s="20" t="s">
        <v>297</v>
      </c>
      <c r="AP52" s="21" t="s">
        <v>301</v>
      </c>
      <c r="AQ52" s="22"/>
    </row>
    <row r="53" customHeight="1" ht="18">
      <c r="A53" s="14">
        <v>44</v>
      </c>
      <c r="B53" s="15" t="s">
        <v>302</v>
      </c>
      <c r="C53" s="15" t="s">
        <v>303</v>
      </c>
      <c r="D53" s="16">
        <f>round(((round(F53,2)+round(G53,2)+round(H53,2)+round(I53,2))*round(J53,4)),2)+round(((round(M53,2)+round(N53,2)+round(O53,2)+round(P53,2))*round(Q53,4)),2)+round((round(U53,2)*round(V53,4)),2)+round((round(Y53,2)*round(Z53,4)),2)</f>
        <v>153.76</v>
      </c>
      <c r="E53" s="16">
        <f>round(F53,2)+round(G53,2)+round(H53,2)+round(I53,2)</f>
        <v>9.5</v>
      </c>
      <c r="F53" s="16"/>
      <c r="G53" s="16"/>
      <c r="H53" s="16">
        <v>9.5</v>
      </c>
      <c r="I53" s="16"/>
      <c r="J53" s="17">
        <v>16.185</v>
      </c>
      <c r="K53" s="16"/>
      <c r="L53" s="16">
        <f>round(M53,2)+round(N53,2)+round(O53,2)+round(P53,2)</f>
        <v/>
      </c>
      <c r="M53" s="16"/>
      <c r="N53" s="16"/>
      <c r="O53" s="16"/>
      <c r="P53" s="16"/>
      <c r="Q53" s="17"/>
      <c r="R53" s="16">
        <f>round(((round(M53,2)+round(N53,2)+round(O53,2)+round(P53,2))*round(Q53,4)),2)</f>
        <v/>
      </c>
      <c r="S53" s="16">
        <f>round(F53,2)+round(G53,2)+round(H53,2)+round(I53,2)+round(M53,2)+round(N53,2)+round(O53,2)+round(P53,2)</f>
        <v>9.5</v>
      </c>
      <c r="T53" s="16">
        <f>round(((round(F53,2)+round(G53,2)+round(H53,2)+round(I53,2))*round(J53,4)),2)+round(((round(M53,2)+round(N53,2)+round(O53,2)+round(P53,2))*round(Q53,4)),2)</f>
        <v>153.76</v>
      </c>
      <c r="U53" s="16"/>
      <c r="V53" s="17"/>
      <c r="W53" s="16">
        <f>round((round(U53,2)*round(V53,4)),2)</f>
        <v/>
      </c>
      <c r="X53" s="15"/>
      <c r="Y53" s="16"/>
      <c r="Z53" s="16"/>
      <c r="AA53" s="16">
        <f>round((round(Y53,2)*round(Z53,4)),2)</f>
        <v/>
      </c>
      <c r="AB53" s="18"/>
      <c r="AC53" s="19"/>
      <c r="AD53" s="19">
        <v>153.76</v>
      </c>
      <c r="AE53" s="19">
        <v>9.5</v>
      </c>
      <c r="AF53" s="19"/>
      <c r="AG53" s="19"/>
      <c r="AH53" s="19">
        <v>153.76</v>
      </c>
      <c r="AI53" s="19">
        <v>9.5</v>
      </c>
      <c r="AJ53" s="19">
        <v>153.76</v>
      </c>
      <c r="AK53" s="20" t="s">
        <v>304</v>
      </c>
      <c r="AL53" s="20" t="s">
        <v>305</v>
      </c>
      <c r="AM53" s="20" t="s">
        <v>306</v>
      </c>
      <c r="AN53" s="20" t="s">
        <v>307</v>
      </c>
      <c r="AO53" s="20" t="s">
        <v>303</v>
      </c>
      <c r="AP53" s="21" t="s">
        <v>307</v>
      </c>
      <c r="AQ53" s="22"/>
    </row>
    <row r="54" customHeight="1" ht="18">
      <c r="A54" s="14">
        <v>45</v>
      </c>
      <c r="B54" s="15" t="s">
        <v>308</v>
      </c>
      <c r="C54" s="15" t="s">
        <v>309</v>
      </c>
      <c r="D54" s="16">
        <f>round(((round(F54,2)+round(G54,2)+round(H54,2)+round(I54,2))*round(J54,4)),2)+round(((round(M54,2)+round(N54,2)+round(O54,2)+round(P54,2))*round(Q54,4)),2)+round((round(U54,2)*round(V54,4)),2)+round((round(Y54,2)*round(Z54,4)),2)</f>
        <v>92.25</v>
      </c>
      <c r="E54" s="16">
        <f>round(F54,2)+round(G54,2)+round(H54,2)+round(I54,2)</f>
        <v>5.7</v>
      </c>
      <c r="F54" s="16"/>
      <c r="G54" s="16"/>
      <c r="H54" s="16">
        <v>5.7</v>
      </c>
      <c r="I54" s="16"/>
      <c r="J54" s="17">
        <v>16.185</v>
      </c>
      <c r="K54" s="16"/>
      <c r="L54" s="16">
        <f>round(M54,2)+round(N54,2)+round(O54,2)+round(P54,2)</f>
        <v/>
      </c>
      <c r="M54" s="16"/>
      <c r="N54" s="16"/>
      <c r="O54" s="16"/>
      <c r="P54" s="16"/>
      <c r="Q54" s="17"/>
      <c r="R54" s="16">
        <f>round(((round(M54,2)+round(N54,2)+round(O54,2)+round(P54,2))*round(Q54,4)),2)</f>
        <v/>
      </c>
      <c r="S54" s="16">
        <f>round(F54,2)+round(G54,2)+round(H54,2)+round(I54,2)+round(M54,2)+round(N54,2)+round(O54,2)+round(P54,2)</f>
        <v>5.7</v>
      </c>
      <c r="T54" s="16">
        <f>round(((round(F54,2)+round(G54,2)+round(H54,2)+round(I54,2))*round(J54,4)),2)+round(((round(M54,2)+round(N54,2)+round(O54,2)+round(P54,2))*round(Q54,4)),2)</f>
        <v>92.25</v>
      </c>
      <c r="U54" s="16"/>
      <c r="V54" s="17"/>
      <c r="W54" s="16">
        <f>round((round(U54,2)*round(V54,4)),2)</f>
        <v/>
      </c>
      <c r="X54" s="15"/>
      <c r="Y54" s="16"/>
      <c r="Z54" s="16"/>
      <c r="AA54" s="16">
        <f>round((round(Y54,2)*round(Z54,4)),2)</f>
        <v/>
      </c>
      <c r="AB54" s="18"/>
      <c r="AC54" s="19"/>
      <c r="AD54" s="19">
        <v>92.26</v>
      </c>
      <c r="AE54" s="19">
        <v>5.7</v>
      </c>
      <c r="AF54" s="19"/>
      <c r="AG54" s="19"/>
      <c r="AH54" s="19">
        <v>92.26</v>
      </c>
      <c r="AI54" s="19">
        <v>5.7</v>
      </c>
      <c r="AJ54" s="19">
        <v>92.26</v>
      </c>
      <c r="AK54" s="20" t="s">
        <v>310</v>
      </c>
      <c r="AL54" s="20" t="s">
        <v>311</v>
      </c>
      <c r="AM54" s="20" t="s">
        <v>312</v>
      </c>
      <c r="AN54" s="20" t="s">
        <v>313</v>
      </c>
      <c r="AO54" s="20" t="s">
        <v>309</v>
      </c>
      <c r="AP54" s="21" t="s">
        <v>313</v>
      </c>
      <c r="AQ54" s="22"/>
    </row>
    <row r="55" customHeight="1" ht="18">
      <c r="A55" s="14">
        <v>46</v>
      </c>
      <c r="B55" s="15" t="s">
        <v>314</v>
      </c>
      <c r="C55" s="15" t="s">
        <v>315</v>
      </c>
      <c r="D55" s="16">
        <f>round(((round(F55,2)+round(G55,2)+round(H55,2)+round(I55,2))*round(J55,4)),2)+round(((round(M55,2)+round(N55,2)+round(O55,2)+round(P55,2))*round(Q55,4)),2)+round((round(U55,2)*round(V55,4)),2)+round((round(Y55,2)*round(Z55,4)),2)</f>
        <v>92.25</v>
      </c>
      <c r="E55" s="16">
        <f>round(F55,2)+round(G55,2)+round(H55,2)+round(I55,2)</f>
        <v>5.7</v>
      </c>
      <c r="F55" s="16"/>
      <c r="G55" s="16"/>
      <c r="H55" s="16">
        <v>5.7</v>
      </c>
      <c r="I55" s="16"/>
      <c r="J55" s="17">
        <v>16.185</v>
      </c>
      <c r="K55" s="16"/>
      <c r="L55" s="16">
        <f>round(M55,2)+round(N55,2)+round(O55,2)+round(P55,2)</f>
        <v/>
      </c>
      <c r="M55" s="16"/>
      <c r="N55" s="16"/>
      <c r="O55" s="16"/>
      <c r="P55" s="16"/>
      <c r="Q55" s="17"/>
      <c r="R55" s="16">
        <f>round(((round(M55,2)+round(N55,2)+round(O55,2)+round(P55,2))*round(Q55,4)),2)</f>
        <v/>
      </c>
      <c r="S55" s="16">
        <f>round(F55,2)+round(G55,2)+round(H55,2)+round(I55,2)+round(M55,2)+round(N55,2)+round(O55,2)+round(P55,2)</f>
        <v>5.7</v>
      </c>
      <c r="T55" s="16">
        <f>round(((round(F55,2)+round(G55,2)+round(H55,2)+round(I55,2))*round(J55,4)),2)+round(((round(M55,2)+round(N55,2)+round(O55,2)+round(P55,2))*round(Q55,4)),2)</f>
        <v>92.25</v>
      </c>
      <c r="U55" s="16"/>
      <c r="V55" s="17"/>
      <c r="W55" s="16">
        <f>round((round(U55,2)*round(V55,4)),2)</f>
        <v/>
      </c>
      <c r="X55" s="15"/>
      <c r="Y55" s="16"/>
      <c r="Z55" s="16"/>
      <c r="AA55" s="16">
        <f>round((round(Y55,2)*round(Z55,4)),2)</f>
        <v/>
      </c>
      <c r="AB55" s="18"/>
      <c r="AC55" s="19"/>
      <c r="AD55" s="19">
        <v>92.26</v>
      </c>
      <c r="AE55" s="19">
        <v>5.7</v>
      </c>
      <c r="AF55" s="19"/>
      <c r="AG55" s="19"/>
      <c r="AH55" s="19">
        <v>92.26</v>
      </c>
      <c r="AI55" s="19">
        <v>5.7</v>
      </c>
      <c r="AJ55" s="19">
        <v>92.26</v>
      </c>
      <c r="AK55" s="20" t="s">
        <v>316</v>
      </c>
      <c r="AL55" s="20" t="s">
        <v>317</v>
      </c>
      <c r="AM55" s="20" t="s">
        <v>318</v>
      </c>
      <c r="AN55" s="20" t="s">
        <v>319</v>
      </c>
      <c r="AO55" s="20" t="s">
        <v>315</v>
      </c>
      <c r="AP55" s="21" t="s">
        <v>319</v>
      </c>
      <c r="AQ55" s="22"/>
    </row>
    <row r="56" customHeight="1" ht="18">
      <c r="A56" s="14">
        <v>47</v>
      </c>
      <c r="B56" s="15" t="s">
        <v>320</v>
      </c>
      <c r="C56" s="15" t="s">
        <v>321</v>
      </c>
      <c r="D56" s="16">
        <f>round(((round(F56,2)+round(G56,2)+round(H56,2)+round(I56,2))*round(J56,4)),2)+round(((round(M56,2)+round(N56,2)+round(O56,2)+round(P56,2))*round(Q56,4)),2)+round((round(U56,2)*round(V56,4)),2)+round((round(Y56,2)*round(Z56,4)),2)</f>
        <v>153.76</v>
      </c>
      <c r="E56" s="16">
        <f>round(F56,2)+round(G56,2)+round(H56,2)+round(I56,2)</f>
        <v>9.5</v>
      </c>
      <c r="F56" s="16"/>
      <c r="G56" s="16"/>
      <c r="H56" s="16">
        <v>9.5</v>
      </c>
      <c r="I56" s="16"/>
      <c r="J56" s="17">
        <v>16.185</v>
      </c>
      <c r="K56" s="16"/>
      <c r="L56" s="16">
        <f>round(M56,2)+round(N56,2)+round(O56,2)+round(P56,2)</f>
        <v/>
      </c>
      <c r="M56" s="16"/>
      <c r="N56" s="16"/>
      <c r="O56" s="16"/>
      <c r="P56" s="16"/>
      <c r="Q56" s="17"/>
      <c r="R56" s="16">
        <f>round(((round(M56,2)+round(N56,2)+round(O56,2)+round(P56,2))*round(Q56,4)),2)</f>
        <v/>
      </c>
      <c r="S56" s="16">
        <f>round(F56,2)+round(G56,2)+round(H56,2)+round(I56,2)+round(M56,2)+round(N56,2)+round(O56,2)+round(P56,2)</f>
        <v>9.5</v>
      </c>
      <c r="T56" s="16">
        <f>round(((round(F56,2)+round(G56,2)+round(H56,2)+round(I56,2))*round(J56,4)),2)+round(((round(M56,2)+round(N56,2)+round(O56,2)+round(P56,2))*round(Q56,4)),2)</f>
        <v>153.76</v>
      </c>
      <c r="U56" s="16"/>
      <c r="V56" s="17"/>
      <c r="W56" s="16">
        <f>round((round(U56,2)*round(V56,4)),2)</f>
        <v/>
      </c>
      <c r="X56" s="15"/>
      <c r="Y56" s="16"/>
      <c r="Z56" s="16"/>
      <c r="AA56" s="16">
        <f>round((round(Y56,2)*round(Z56,4)),2)</f>
        <v/>
      </c>
      <c r="AB56" s="18"/>
      <c r="AC56" s="19"/>
      <c r="AD56" s="19">
        <v>153.76</v>
      </c>
      <c r="AE56" s="19">
        <v>9.5</v>
      </c>
      <c r="AF56" s="19"/>
      <c r="AG56" s="19"/>
      <c r="AH56" s="19">
        <v>153.76</v>
      </c>
      <c r="AI56" s="19">
        <v>9.5</v>
      </c>
      <c r="AJ56" s="19">
        <v>153.76</v>
      </c>
      <c r="AK56" s="20" t="s">
        <v>322</v>
      </c>
      <c r="AL56" s="20" t="s">
        <v>323</v>
      </c>
      <c r="AM56" s="20" t="s">
        <v>324</v>
      </c>
      <c r="AN56" s="20" t="s">
        <v>325</v>
      </c>
      <c r="AO56" s="20" t="s">
        <v>321</v>
      </c>
      <c r="AP56" s="21" t="s">
        <v>325</v>
      </c>
      <c r="AQ56" s="22"/>
    </row>
    <row r="57" customHeight="1" ht="18">
      <c r="A57" s="14">
        <v>48</v>
      </c>
      <c r="B57" s="15" t="s">
        <v>326</v>
      </c>
      <c r="C57" s="15" t="s">
        <v>327</v>
      </c>
      <c r="D57" s="16">
        <f>round(((round(F57,2)+round(G57,2)+round(H57,2)+round(I57,2))*round(J57,4)),2)+round(((round(M57,2)+round(N57,2)+round(O57,2)+round(P57,2))*round(Q57,4)),2)+round((round(U57,2)*round(V57,4)),2)+round((round(Y57,2)*round(Z57,4)),2)</f>
        <v>123.01</v>
      </c>
      <c r="E57" s="16">
        <f>round(F57,2)+round(G57,2)+round(H57,2)+round(I57,2)</f>
        <v>7.6</v>
      </c>
      <c r="F57" s="16"/>
      <c r="G57" s="16"/>
      <c r="H57" s="16">
        <v>7.6</v>
      </c>
      <c r="I57" s="16"/>
      <c r="J57" s="17">
        <v>16.185</v>
      </c>
      <c r="K57" s="16"/>
      <c r="L57" s="16">
        <f>round(M57,2)+round(N57,2)+round(O57,2)+round(P57,2)</f>
        <v/>
      </c>
      <c r="M57" s="16"/>
      <c r="N57" s="16"/>
      <c r="O57" s="16"/>
      <c r="P57" s="16"/>
      <c r="Q57" s="17"/>
      <c r="R57" s="16">
        <f>round(((round(M57,2)+round(N57,2)+round(O57,2)+round(P57,2))*round(Q57,4)),2)</f>
        <v/>
      </c>
      <c r="S57" s="16">
        <f>round(F57,2)+round(G57,2)+round(H57,2)+round(I57,2)+round(M57,2)+round(N57,2)+round(O57,2)+round(P57,2)</f>
        <v>7.6</v>
      </c>
      <c r="T57" s="16">
        <f>round(((round(F57,2)+round(G57,2)+round(H57,2)+round(I57,2))*round(J57,4)),2)+round(((round(M57,2)+round(N57,2)+round(O57,2)+round(P57,2))*round(Q57,4)),2)</f>
        <v>123.01</v>
      </c>
      <c r="U57" s="16"/>
      <c r="V57" s="17"/>
      <c r="W57" s="16">
        <f>round((round(U57,2)*round(V57,4)),2)</f>
        <v/>
      </c>
      <c r="X57" s="15"/>
      <c r="Y57" s="16"/>
      <c r="Z57" s="16"/>
      <c r="AA57" s="16">
        <f>round((round(Y57,2)*round(Z57,4)),2)</f>
        <v/>
      </c>
      <c r="AB57" s="18"/>
      <c r="AC57" s="19"/>
      <c r="AD57" s="19">
        <v>123.01</v>
      </c>
      <c r="AE57" s="19">
        <v>7.6</v>
      </c>
      <c r="AF57" s="19"/>
      <c r="AG57" s="19"/>
      <c r="AH57" s="19">
        <v>123.01</v>
      </c>
      <c r="AI57" s="19">
        <v>7.6</v>
      </c>
      <c r="AJ57" s="19">
        <v>123.01</v>
      </c>
      <c r="AK57" s="20" t="s">
        <v>328</v>
      </c>
      <c r="AL57" s="20" t="s">
        <v>329</v>
      </c>
      <c r="AM57" s="20" t="s">
        <v>330</v>
      </c>
      <c r="AN57" s="20" t="s">
        <v>331</v>
      </c>
      <c r="AO57" s="20" t="s">
        <v>327</v>
      </c>
      <c r="AP57" s="21" t="s">
        <v>331</v>
      </c>
      <c r="AQ57" s="22"/>
    </row>
    <row r="58" customHeight="1" ht="18">
      <c r="A58" s="14">
        <v>49</v>
      </c>
      <c r="B58" s="15" t="s">
        <v>332</v>
      </c>
      <c r="C58" s="15" t="s">
        <v>333</v>
      </c>
      <c r="D58" s="16">
        <f>round(((round(F58,2)+round(G58,2)+round(H58,2)+round(I58,2))*round(J58,4)),2)+round(((round(M58,2)+round(N58,2)+round(O58,2)+round(P58,2))*round(Q58,4)),2)+round((round(U58,2)*round(V58,4)),2)+round((round(Y58,2)*round(Z58,4)),2)</f>
        <v>153.76</v>
      </c>
      <c r="E58" s="16">
        <f>round(F58,2)+round(G58,2)+round(H58,2)+round(I58,2)</f>
        <v>9.5</v>
      </c>
      <c r="F58" s="16"/>
      <c r="G58" s="16"/>
      <c r="H58" s="16">
        <v>9.5</v>
      </c>
      <c r="I58" s="16"/>
      <c r="J58" s="17">
        <v>16.185</v>
      </c>
      <c r="K58" s="16"/>
      <c r="L58" s="16">
        <f>round(M58,2)+round(N58,2)+round(O58,2)+round(P58,2)</f>
        <v/>
      </c>
      <c r="M58" s="16"/>
      <c r="N58" s="16"/>
      <c r="O58" s="16"/>
      <c r="P58" s="16"/>
      <c r="Q58" s="17"/>
      <c r="R58" s="16">
        <f>round(((round(M58,2)+round(N58,2)+round(O58,2)+round(P58,2))*round(Q58,4)),2)</f>
        <v/>
      </c>
      <c r="S58" s="16">
        <f>round(F58,2)+round(G58,2)+round(H58,2)+round(I58,2)+round(M58,2)+round(N58,2)+round(O58,2)+round(P58,2)</f>
        <v>9.5</v>
      </c>
      <c r="T58" s="16">
        <f>round(((round(F58,2)+round(G58,2)+round(H58,2)+round(I58,2))*round(J58,4)),2)+round(((round(M58,2)+round(N58,2)+round(O58,2)+round(P58,2))*round(Q58,4)),2)</f>
        <v>153.76</v>
      </c>
      <c r="U58" s="16"/>
      <c r="V58" s="17"/>
      <c r="W58" s="16">
        <f>round((round(U58,2)*round(V58,4)),2)</f>
        <v/>
      </c>
      <c r="X58" s="15"/>
      <c r="Y58" s="16"/>
      <c r="Z58" s="16"/>
      <c r="AA58" s="16">
        <f>round((round(Y58,2)*round(Z58,4)),2)</f>
        <v/>
      </c>
      <c r="AB58" s="18"/>
      <c r="AC58" s="19"/>
      <c r="AD58" s="19">
        <v>153.76</v>
      </c>
      <c r="AE58" s="19">
        <v>9.5</v>
      </c>
      <c r="AF58" s="19"/>
      <c r="AG58" s="19"/>
      <c r="AH58" s="19">
        <v>153.76</v>
      </c>
      <c r="AI58" s="19">
        <v>9.5</v>
      </c>
      <c r="AJ58" s="19">
        <v>153.76</v>
      </c>
      <c r="AK58" s="20" t="s">
        <v>334</v>
      </c>
      <c r="AL58" s="20" t="s">
        <v>335</v>
      </c>
      <c r="AM58" s="20" t="s">
        <v>336</v>
      </c>
      <c r="AN58" s="20" t="s">
        <v>337</v>
      </c>
      <c r="AO58" s="20" t="s">
        <v>333</v>
      </c>
      <c r="AP58" s="21" t="s">
        <v>338</v>
      </c>
      <c r="AQ58" s="22"/>
    </row>
    <row r="59" customHeight="1" ht="18">
      <c r="A59" s="14">
        <v>50</v>
      </c>
      <c r="B59" s="15" t="s">
        <v>339</v>
      </c>
      <c r="C59" s="15" t="s">
        <v>340</v>
      </c>
      <c r="D59" s="16">
        <f>round(((round(F59,2)+round(G59,2)+round(H59,2)+round(I59,2))*round(J59,4)),2)+round(((round(M59,2)+round(N59,2)+round(O59,2)+round(P59,2))*round(Q59,4)),2)+round((round(U59,2)*round(V59,4)),2)+round((round(Y59,2)*round(Z59,4)),2)</f>
        <v>152.14</v>
      </c>
      <c r="E59" s="16">
        <f>round(F59,2)+round(G59,2)+round(H59,2)+round(I59,2)</f>
        <v>9.4</v>
      </c>
      <c r="F59" s="16"/>
      <c r="G59" s="16"/>
      <c r="H59" s="16">
        <v>9.4</v>
      </c>
      <c r="I59" s="16"/>
      <c r="J59" s="17">
        <v>16.185</v>
      </c>
      <c r="K59" s="16"/>
      <c r="L59" s="16">
        <f>round(M59,2)+round(N59,2)+round(O59,2)+round(P59,2)</f>
        <v/>
      </c>
      <c r="M59" s="16"/>
      <c r="N59" s="16"/>
      <c r="O59" s="16"/>
      <c r="P59" s="16"/>
      <c r="Q59" s="17"/>
      <c r="R59" s="16">
        <f>round(((round(M59,2)+round(N59,2)+round(O59,2)+round(P59,2))*round(Q59,4)),2)</f>
        <v/>
      </c>
      <c r="S59" s="16">
        <f>round(F59,2)+round(G59,2)+round(H59,2)+round(I59,2)+round(M59,2)+round(N59,2)+round(O59,2)+round(P59,2)</f>
        <v>9.4</v>
      </c>
      <c r="T59" s="16">
        <f>round(((round(F59,2)+round(G59,2)+round(H59,2)+round(I59,2))*round(J59,4)),2)+round(((round(M59,2)+round(N59,2)+round(O59,2)+round(P59,2))*round(Q59,4)),2)</f>
        <v>152.14</v>
      </c>
      <c r="U59" s="16"/>
      <c r="V59" s="17"/>
      <c r="W59" s="16">
        <f>round((round(U59,2)*round(V59,4)),2)</f>
        <v/>
      </c>
      <c r="X59" s="15"/>
      <c r="Y59" s="16"/>
      <c r="Z59" s="16"/>
      <c r="AA59" s="16">
        <f>round((round(Y59,2)*round(Z59,4)),2)</f>
        <v/>
      </c>
      <c r="AB59" s="18"/>
      <c r="AC59" s="19"/>
      <c r="AD59" s="19">
        <v>152.14</v>
      </c>
      <c r="AE59" s="19">
        <v>9.4</v>
      </c>
      <c r="AF59" s="19"/>
      <c r="AG59" s="19"/>
      <c r="AH59" s="19">
        <v>152.14</v>
      </c>
      <c r="AI59" s="19">
        <v>9.4</v>
      </c>
      <c r="AJ59" s="19">
        <v>152.14</v>
      </c>
      <c r="AK59" s="20" t="s">
        <v>341</v>
      </c>
      <c r="AL59" s="20" t="s">
        <v>342</v>
      </c>
      <c r="AM59" s="20" t="s">
        <v>343</v>
      </c>
      <c r="AN59" s="20" t="s">
        <v>344</v>
      </c>
      <c r="AO59" s="20" t="s">
        <v>340</v>
      </c>
      <c r="AP59" s="21" t="s">
        <v>344</v>
      </c>
      <c r="AQ59" s="22"/>
    </row>
    <row r="60" customHeight="1" ht="18">
      <c r="A60" s="14">
        <v>51</v>
      </c>
      <c r="B60" s="15" t="s">
        <v>345</v>
      </c>
      <c r="C60" s="15" t="s">
        <v>346</v>
      </c>
      <c r="D60" s="16">
        <f>round(((round(F60,2)+round(G60,2)+round(H60,2)+round(I60,2))*round(J60,4)),2)+round(((round(M60,2)+round(N60,2)+round(O60,2)+round(P60,2))*round(Q60,4)),2)+round((round(U60,2)*round(V60,4)),2)+round((round(Y60,2)*round(Z60,4)),2)</f>
        <v>92.25</v>
      </c>
      <c r="E60" s="16">
        <f>round(F60,2)+round(G60,2)+round(H60,2)+round(I60,2)</f>
        <v>5.7</v>
      </c>
      <c r="F60" s="16"/>
      <c r="G60" s="16"/>
      <c r="H60" s="16">
        <v>5.7</v>
      </c>
      <c r="I60" s="16"/>
      <c r="J60" s="17">
        <v>16.185</v>
      </c>
      <c r="K60" s="16"/>
      <c r="L60" s="16">
        <f>round(M60,2)+round(N60,2)+round(O60,2)+round(P60,2)</f>
        <v/>
      </c>
      <c r="M60" s="16"/>
      <c r="N60" s="16"/>
      <c r="O60" s="16"/>
      <c r="P60" s="16"/>
      <c r="Q60" s="17"/>
      <c r="R60" s="16">
        <f>round(((round(M60,2)+round(N60,2)+round(O60,2)+round(P60,2))*round(Q60,4)),2)</f>
        <v/>
      </c>
      <c r="S60" s="16">
        <f>round(F60,2)+round(G60,2)+round(H60,2)+round(I60,2)+round(M60,2)+round(N60,2)+round(O60,2)+round(P60,2)</f>
        <v>5.7</v>
      </c>
      <c r="T60" s="16">
        <f>round(((round(F60,2)+round(G60,2)+round(H60,2)+round(I60,2))*round(J60,4)),2)+round(((round(M60,2)+round(N60,2)+round(O60,2)+round(P60,2))*round(Q60,4)),2)</f>
        <v>92.25</v>
      </c>
      <c r="U60" s="16"/>
      <c r="V60" s="17"/>
      <c r="W60" s="16">
        <f>round((round(U60,2)*round(V60,4)),2)</f>
        <v/>
      </c>
      <c r="X60" s="15"/>
      <c r="Y60" s="16"/>
      <c r="Z60" s="16"/>
      <c r="AA60" s="16">
        <f>round((round(Y60,2)*round(Z60,4)),2)</f>
        <v/>
      </c>
      <c r="AB60" s="18"/>
      <c r="AC60" s="19"/>
      <c r="AD60" s="19">
        <v>92.26</v>
      </c>
      <c r="AE60" s="19">
        <v>5.7</v>
      </c>
      <c r="AF60" s="19"/>
      <c r="AG60" s="19"/>
      <c r="AH60" s="19">
        <v>92.26</v>
      </c>
      <c r="AI60" s="19">
        <v>5.7</v>
      </c>
      <c r="AJ60" s="19">
        <v>92.26</v>
      </c>
      <c r="AK60" s="20" t="s">
        <v>347</v>
      </c>
      <c r="AL60" s="20" t="s">
        <v>348</v>
      </c>
      <c r="AM60" s="20" t="s">
        <v>349</v>
      </c>
      <c r="AN60" s="20" t="s">
        <v>350</v>
      </c>
      <c r="AO60" s="20" t="s">
        <v>346</v>
      </c>
      <c r="AP60" s="21" t="s">
        <v>350</v>
      </c>
      <c r="AQ60" s="22"/>
    </row>
    <row r="61" customHeight="1" ht="18">
      <c r="A61" s="14">
        <v>52</v>
      </c>
      <c r="B61" s="15" t="s">
        <v>351</v>
      </c>
      <c r="C61" s="15" t="s">
        <v>352</v>
      </c>
      <c r="D61" s="16">
        <f>round(((round(F61,2)+round(G61,2)+round(H61,2)+round(I61,2))*round(J61,4)),2)+round(((round(M61,2)+round(N61,2)+round(O61,2)+round(P61,2))*round(Q61,4)),2)+round((round(U61,2)*round(V61,4)),2)+round((round(Y61,2)*round(Z61,4)),2)</f>
        <v>123.01</v>
      </c>
      <c r="E61" s="16">
        <f>round(F61,2)+round(G61,2)+round(H61,2)+round(I61,2)</f>
        <v>7.6</v>
      </c>
      <c r="F61" s="16"/>
      <c r="G61" s="16"/>
      <c r="H61" s="16">
        <v>7.6</v>
      </c>
      <c r="I61" s="16"/>
      <c r="J61" s="17">
        <v>16.185</v>
      </c>
      <c r="K61" s="16"/>
      <c r="L61" s="16">
        <f>round(M61,2)+round(N61,2)+round(O61,2)+round(P61,2)</f>
        <v/>
      </c>
      <c r="M61" s="16"/>
      <c r="N61" s="16"/>
      <c r="O61" s="16"/>
      <c r="P61" s="16"/>
      <c r="Q61" s="17"/>
      <c r="R61" s="16">
        <f>round(((round(M61,2)+round(N61,2)+round(O61,2)+round(P61,2))*round(Q61,4)),2)</f>
        <v/>
      </c>
      <c r="S61" s="16">
        <f>round(F61,2)+round(G61,2)+round(H61,2)+round(I61,2)+round(M61,2)+round(N61,2)+round(O61,2)+round(P61,2)</f>
        <v>7.6</v>
      </c>
      <c r="T61" s="16">
        <f>round(((round(F61,2)+round(G61,2)+round(H61,2)+round(I61,2))*round(J61,4)),2)+round(((round(M61,2)+round(N61,2)+round(O61,2)+round(P61,2))*round(Q61,4)),2)</f>
        <v>123.01</v>
      </c>
      <c r="U61" s="16"/>
      <c r="V61" s="17"/>
      <c r="W61" s="16">
        <f>round((round(U61,2)*round(V61,4)),2)</f>
        <v/>
      </c>
      <c r="X61" s="15"/>
      <c r="Y61" s="16"/>
      <c r="Z61" s="16"/>
      <c r="AA61" s="16">
        <f>round((round(Y61,2)*round(Z61,4)),2)</f>
        <v/>
      </c>
      <c r="AB61" s="18"/>
      <c r="AC61" s="19"/>
      <c r="AD61" s="19">
        <v>123.01</v>
      </c>
      <c r="AE61" s="19">
        <v>7.6</v>
      </c>
      <c r="AF61" s="19"/>
      <c r="AG61" s="19"/>
      <c r="AH61" s="19">
        <v>123.01</v>
      </c>
      <c r="AI61" s="19">
        <v>7.6</v>
      </c>
      <c r="AJ61" s="19">
        <v>123.01</v>
      </c>
      <c r="AK61" s="20" t="s">
        <v>353</v>
      </c>
      <c r="AL61" s="20" t="s">
        <v>354</v>
      </c>
      <c r="AM61" s="20" t="s">
        <v>355</v>
      </c>
      <c r="AN61" s="20" t="s">
        <v>356</v>
      </c>
      <c r="AO61" s="20" t="s">
        <v>352</v>
      </c>
      <c r="AP61" s="21" t="s">
        <v>356</v>
      </c>
      <c r="AQ61" s="22"/>
    </row>
    <row r="62" customHeight="1" ht="18">
      <c r="A62" s="14">
        <v>53</v>
      </c>
      <c r="B62" s="15" t="s">
        <v>357</v>
      </c>
      <c r="C62" s="15" t="s">
        <v>358</v>
      </c>
      <c r="D62" s="16">
        <f>round(((round(F62,2)+round(G62,2)+round(H62,2)+round(I62,2))*round(J62,4)),2)+round(((round(M62,2)+round(N62,2)+round(O62,2)+round(P62,2))*round(Q62,4)),2)+round((round(U62,2)*round(V62,4)),2)+round((round(Y62,2)*round(Z62,4)),2)</f>
        <v>135.95</v>
      </c>
      <c r="E62" s="16">
        <f>round(F62,2)+round(G62,2)+round(H62,2)+round(I62,2)</f>
        <v>8.4</v>
      </c>
      <c r="F62" s="16"/>
      <c r="G62" s="16"/>
      <c r="H62" s="16">
        <v>8.4</v>
      </c>
      <c r="I62" s="16"/>
      <c r="J62" s="17">
        <v>16.185</v>
      </c>
      <c r="K62" s="16"/>
      <c r="L62" s="16">
        <f>round(M62,2)+round(N62,2)+round(O62,2)+round(P62,2)</f>
        <v/>
      </c>
      <c r="M62" s="16"/>
      <c r="N62" s="16"/>
      <c r="O62" s="16"/>
      <c r="P62" s="16"/>
      <c r="Q62" s="17"/>
      <c r="R62" s="16">
        <f>round(((round(M62,2)+round(N62,2)+round(O62,2)+round(P62,2))*round(Q62,4)),2)</f>
        <v/>
      </c>
      <c r="S62" s="16">
        <f>round(F62,2)+round(G62,2)+round(H62,2)+round(I62,2)+round(M62,2)+round(N62,2)+round(O62,2)+round(P62,2)</f>
        <v>8.4</v>
      </c>
      <c r="T62" s="16">
        <f>round(((round(F62,2)+round(G62,2)+round(H62,2)+round(I62,2))*round(J62,4)),2)+round(((round(M62,2)+round(N62,2)+round(O62,2)+round(P62,2))*round(Q62,4)),2)</f>
        <v>135.95</v>
      </c>
      <c r="U62" s="16"/>
      <c r="V62" s="17"/>
      <c r="W62" s="16">
        <f>round((round(U62,2)*round(V62,4)),2)</f>
        <v/>
      </c>
      <c r="X62" s="15"/>
      <c r="Y62" s="16"/>
      <c r="Z62" s="16"/>
      <c r="AA62" s="16">
        <f>round((round(Y62,2)*round(Z62,4)),2)</f>
        <v/>
      </c>
      <c r="AB62" s="18"/>
      <c r="AC62" s="19"/>
      <c r="AD62" s="19">
        <v>135.96</v>
      </c>
      <c r="AE62" s="19">
        <v>8.4</v>
      </c>
      <c r="AF62" s="19"/>
      <c r="AG62" s="19"/>
      <c r="AH62" s="19">
        <v>135.96</v>
      </c>
      <c r="AI62" s="19">
        <v>8.4</v>
      </c>
      <c r="AJ62" s="19">
        <v>135.96</v>
      </c>
      <c r="AK62" s="20" t="s">
        <v>359</v>
      </c>
      <c r="AL62" s="20" t="s">
        <v>360</v>
      </c>
      <c r="AM62" s="20" t="s">
        <v>361</v>
      </c>
      <c r="AN62" s="20" t="s">
        <v>362</v>
      </c>
      <c r="AO62" s="20" t="s">
        <v>358</v>
      </c>
      <c r="AP62" s="21" t="s">
        <v>362</v>
      </c>
      <c r="AQ62" s="22"/>
    </row>
    <row r="63" customHeight="1" ht="18">
      <c r="A63" s="14">
        <v>54</v>
      </c>
      <c r="B63" s="15" t="s">
        <v>363</v>
      </c>
      <c r="C63" s="15" t="s">
        <v>364</v>
      </c>
      <c r="D63" s="16">
        <f>round(((round(F63,2)+round(G63,2)+round(H63,2)+round(I63,2))*round(J63,4)),2)+round(((round(M63,2)+round(N63,2)+round(O63,2)+round(P63,2))*round(Q63,4)),2)+round((round(U63,2)*round(V63,4)),2)+round((round(Y63,2)*round(Z63,4)),2)</f>
        <v>92.25</v>
      </c>
      <c r="E63" s="16">
        <f>round(F63,2)+round(G63,2)+round(H63,2)+round(I63,2)</f>
        <v>5.7</v>
      </c>
      <c r="F63" s="16"/>
      <c r="G63" s="16"/>
      <c r="H63" s="16">
        <v>5.7</v>
      </c>
      <c r="I63" s="16"/>
      <c r="J63" s="17">
        <v>16.185</v>
      </c>
      <c r="K63" s="16"/>
      <c r="L63" s="16">
        <f>round(M63,2)+round(N63,2)+round(O63,2)+round(P63,2)</f>
        <v/>
      </c>
      <c r="M63" s="16"/>
      <c r="N63" s="16"/>
      <c r="O63" s="16"/>
      <c r="P63" s="16"/>
      <c r="Q63" s="17"/>
      <c r="R63" s="16">
        <f>round(((round(M63,2)+round(N63,2)+round(O63,2)+round(P63,2))*round(Q63,4)),2)</f>
        <v/>
      </c>
      <c r="S63" s="16">
        <f>round(F63,2)+round(G63,2)+round(H63,2)+round(I63,2)+round(M63,2)+round(N63,2)+round(O63,2)+round(P63,2)</f>
        <v>5.7</v>
      </c>
      <c r="T63" s="16">
        <f>round(((round(F63,2)+round(G63,2)+round(H63,2)+round(I63,2))*round(J63,4)),2)+round(((round(M63,2)+round(N63,2)+round(O63,2)+round(P63,2))*round(Q63,4)),2)</f>
        <v>92.25</v>
      </c>
      <c r="U63" s="16"/>
      <c r="V63" s="17"/>
      <c r="W63" s="16">
        <f>round((round(U63,2)*round(V63,4)),2)</f>
        <v/>
      </c>
      <c r="X63" s="15"/>
      <c r="Y63" s="16"/>
      <c r="Z63" s="16"/>
      <c r="AA63" s="16">
        <f>round((round(Y63,2)*round(Z63,4)),2)</f>
        <v/>
      </c>
      <c r="AB63" s="18"/>
      <c r="AC63" s="19"/>
      <c r="AD63" s="19">
        <v>92.26</v>
      </c>
      <c r="AE63" s="19">
        <v>5.7</v>
      </c>
      <c r="AF63" s="19"/>
      <c r="AG63" s="19"/>
      <c r="AH63" s="19">
        <v>92.26</v>
      </c>
      <c r="AI63" s="19">
        <v>5.7</v>
      </c>
      <c r="AJ63" s="19">
        <v>92.26</v>
      </c>
      <c r="AK63" s="20" t="s">
        <v>365</v>
      </c>
      <c r="AL63" s="20" t="s">
        <v>366</v>
      </c>
      <c r="AM63" s="20" t="s">
        <v>367</v>
      </c>
      <c r="AN63" s="20" t="s">
        <v>368</v>
      </c>
      <c r="AO63" s="20" t="s">
        <v>364</v>
      </c>
      <c r="AP63" s="21" t="s">
        <v>368</v>
      </c>
      <c r="AQ63" s="22"/>
    </row>
    <row r="64" customHeight="1" ht="18">
      <c r="A64" s="14">
        <v>55</v>
      </c>
      <c r="B64" s="15" t="s">
        <v>369</v>
      </c>
      <c r="C64" s="15" t="s">
        <v>370</v>
      </c>
      <c r="D64" s="16">
        <f>round(((round(F64,2)+round(G64,2)+round(H64,2)+round(I64,2))*round(J64,4)),2)+round(((round(M64,2)+round(N64,2)+round(O64,2)+round(P64,2))*round(Q64,4)),2)+round((round(U64,2)*round(V64,4)),2)+round((round(Y64,2)*round(Z64,4)),2)</f>
        <v>92.25</v>
      </c>
      <c r="E64" s="16">
        <f>round(F64,2)+round(G64,2)+round(H64,2)+round(I64,2)</f>
        <v>5.7</v>
      </c>
      <c r="F64" s="16"/>
      <c r="G64" s="16"/>
      <c r="H64" s="16">
        <v>5.7</v>
      </c>
      <c r="I64" s="16"/>
      <c r="J64" s="17">
        <v>16.185</v>
      </c>
      <c r="K64" s="16"/>
      <c r="L64" s="16">
        <f>round(M64,2)+round(N64,2)+round(O64,2)+round(P64,2)</f>
        <v/>
      </c>
      <c r="M64" s="16"/>
      <c r="N64" s="16"/>
      <c r="O64" s="16"/>
      <c r="P64" s="16"/>
      <c r="Q64" s="17"/>
      <c r="R64" s="16">
        <f>round(((round(M64,2)+round(N64,2)+round(O64,2)+round(P64,2))*round(Q64,4)),2)</f>
        <v/>
      </c>
      <c r="S64" s="16">
        <f>round(F64,2)+round(G64,2)+round(H64,2)+round(I64,2)+round(M64,2)+round(N64,2)+round(O64,2)+round(P64,2)</f>
        <v>5.7</v>
      </c>
      <c r="T64" s="16">
        <f>round(((round(F64,2)+round(G64,2)+round(H64,2)+round(I64,2))*round(J64,4)),2)+round(((round(M64,2)+round(N64,2)+round(O64,2)+round(P64,2))*round(Q64,4)),2)</f>
        <v>92.25</v>
      </c>
      <c r="U64" s="16"/>
      <c r="V64" s="17"/>
      <c r="W64" s="16">
        <f>round((round(U64,2)*round(V64,4)),2)</f>
        <v/>
      </c>
      <c r="X64" s="15"/>
      <c r="Y64" s="16"/>
      <c r="Z64" s="16"/>
      <c r="AA64" s="16">
        <f>round((round(Y64,2)*round(Z64,4)),2)</f>
        <v/>
      </c>
      <c r="AB64" s="18"/>
      <c r="AC64" s="19"/>
      <c r="AD64" s="19">
        <v>92.26</v>
      </c>
      <c r="AE64" s="19">
        <v>5.7</v>
      </c>
      <c r="AF64" s="19"/>
      <c r="AG64" s="19"/>
      <c r="AH64" s="19">
        <v>92.26</v>
      </c>
      <c r="AI64" s="19">
        <v>5.7</v>
      </c>
      <c r="AJ64" s="19">
        <v>92.26</v>
      </c>
      <c r="AK64" s="20" t="s">
        <v>371</v>
      </c>
      <c r="AL64" s="20" t="s">
        <v>372</v>
      </c>
      <c r="AM64" s="20" t="s">
        <v>373</v>
      </c>
      <c r="AN64" s="20" t="s">
        <v>374</v>
      </c>
      <c r="AO64" s="20" t="s">
        <v>370</v>
      </c>
      <c r="AP64" s="21" t="s">
        <v>374</v>
      </c>
      <c r="AQ64" s="22"/>
    </row>
    <row r="65" customHeight="1" ht="18">
      <c r="A65" s="14">
        <v>56</v>
      </c>
      <c r="B65" s="15" t="s">
        <v>375</v>
      </c>
      <c r="C65" s="15" t="s">
        <v>376</v>
      </c>
      <c r="D65" s="16">
        <f>round(((round(F65,2)+round(G65,2)+round(H65,2)+round(I65,2))*round(J65,4)),2)+round(((round(M65,2)+round(N65,2)+round(O65,2)+round(P65,2))*round(Q65,4)),2)+round((round(U65,2)*round(V65,4)),2)+round((round(Y65,2)*round(Z65,4)),2)</f>
        <v>135.95</v>
      </c>
      <c r="E65" s="16">
        <f>round(F65,2)+round(G65,2)+round(H65,2)+round(I65,2)</f>
        <v>8.4</v>
      </c>
      <c r="F65" s="16"/>
      <c r="G65" s="16"/>
      <c r="H65" s="16">
        <v>8.4</v>
      </c>
      <c r="I65" s="16"/>
      <c r="J65" s="17">
        <v>16.185</v>
      </c>
      <c r="K65" s="16"/>
      <c r="L65" s="16">
        <f>round(M65,2)+round(N65,2)+round(O65,2)+round(P65,2)</f>
        <v/>
      </c>
      <c r="M65" s="16"/>
      <c r="N65" s="16"/>
      <c r="O65" s="16"/>
      <c r="P65" s="16"/>
      <c r="Q65" s="17"/>
      <c r="R65" s="16">
        <f>round(((round(M65,2)+round(N65,2)+round(O65,2)+round(P65,2))*round(Q65,4)),2)</f>
        <v/>
      </c>
      <c r="S65" s="16">
        <f>round(F65,2)+round(G65,2)+round(H65,2)+round(I65,2)+round(M65,2)+round(N65,2)+round(O65,2)+round(P65,2)</f>
        <v>8.4</v>
      </c>
      <c r="T65" s="16">
        <f>round(((round(F65,2)+round(G65,2)+round(H65,2)+round(I65,2))*round(J65,4)),2)+round(((round(M65,2)+round(N65,2)+round(O65,2)+round(P65,2))*round(Q65,4)),2)</f>
        <v>135.95</v>
      </c>
      <c r="U65" s="16"/>
      <c r="V65" s="17"/>
      <c r="W65" s="16">
        <f>round((round(U65,2)*round(V65,4)),2)</f>
        <v/>
      </c>
      <c r="X65" s="15"/>
      <c r="Y65" s="16"/>
      <c r="Z65" s="16"/>
      <c r="AA65" s="16">
        <f>round((round(Y65,2)*round(Z65,4)),2)</f>
        <v/>
      </c>
      <c r="AB65" s="18"/>
      <c r="AC65" s="19"/>
      <c r="AD65" s="19">
        <v>135.96</v>
      </c>
      <c r="AE65" s="19">
        <v>8.4</v>
      </c>
      <c r="AF65" s="19"/>
      <c r="AG65" s="19"/>
      <c r="AH65" s="19">
        <v>135.96</v>
      </c>
      <c r="AI65" s="19">
        <v>8.4</v>
      </c>
      <c r="AJ65" s="19">
        <v>135.96</v>
      </c>
      <c r="AK65" s="20" t="s">
        <v>377</v>
      </c>
      <c r="AL65" s="20" t="s">
        <v>378</v>
      </c>
      <c r="AM65" s="20" t="s">
        <v>379</v>
      </c>
      <c r="AN65" s="20" t="s">
        <v>380</v>
      </c>
      <c r="AO65" s="20" t="s">
        <v>376</v>
      </c>
      <c r="AP65" s="21" t="s">
        <v>380</v>
      </c>
      <c r="AQ65" s="22"/>
    </row>
    <row r="66" customHeight="1" ht="18">
      <c r="A66" s="14">
        <v>57</v>
      </c>
      <c r="B66" s="15" t="s">
        <v>381</v>
      </c>
      <c r="C66" s="15" t="s">
        <v>382</v>
      </c>
      <c r="D66" s="16">
        <f>round(((round(F66,2)+round(G66,2)+round(H66,2)+round(I66,2))*round(J66,4)),2)+round(((round(M66,2)+round(N66,2)+round(O66,2)+round(P66,2))*round(Q66,4)),2)+round((round(U66,2)*round(V66,4)),2)+round((round(Y66,2)*round(Z66,4)),2)</f>
        <v>153.76</v>
      </c>
      <c r="E66" s="16">
        <f>round(F66,2)+round(G66,2)+round(H66,2)+round(I66,2)</f>
        <v>9.5</v>
      </c>
      <c r="F66" s="16"/>
      <c r="G66" s="16"/>
      <c r="H66" s="16">
        <v>9.5</v>
      </c>
      <c r="I66" s="16"/>
      <c r="J66" s="17">
        <v>16.185</v>
      </c>
      <c r="K66" s="16"/>
      <c r="L66" s="16">
        <f>round(M66,2)+round(N66,2)+round(O66,2)+round(P66,2)</f>
        <v/>
      </c>
      <c r="M66" s="16"/>
      <c r="N66" s="16"/>
      <c r="O66" s="16"/>
      <c r="P66" s="16"/>
      <c r="Q66" s="17"/>
      <c r="R66" s="16">
        <f>round(((round(M66,2)+round(N66,2)+round(O66,2)+round(P66,2))*round(Q66,4)),2)</f>
        <v/>
      </c>
      <c r="S66" s="16">
        <f>round(F66,2)+round(G66,2)+round(H66,2)+round(I66,2)+round(M66,2)+round(N66,2)+round(O66,2)+round(P66,2)</f>
        <v>9.5</v>
      </c>
      <c r="T66" s="16">
        <f>round(((round(F66,2)+round(G66,2)+round(H66,2)+round(I66,2))*round(J66,4)),2)+round(((round(M66,2)+round(N66,2)+round(O66,2)+round(P66,2))*round(Q66,4)),2)</f>
        <v>153.76</v>
      </c>
      <c r="U66" s="16"/>
      <c r="V66" s="17"/>
      <c r="W66" s="16">
        <f>round((round(U66,2)*round(V66,4)),2)</f>
        <v/>
      </c>
      <c r="X66" s="15"/>
      <c r="Y66" s="16"/>
      <c r="Z66" s="16"/>
      <c r="AA66" s="16">
        <f>round((round(Y66,2)*round(Z66,4)),2)</f>
        <v/>
      </c>
      <c r="AB66" s="18"/>
      <c r="AC66" s="19"/>
      <c r="AD66" s="19">
        <v>153.76</v>
      </c>
      <c r="AE66" s="19">
        <v>9.5</v>
      </c>
      <c r="AF66" s="19"/>
      <c r="AG66" s="19"/>
      <c r="AH66" s="19">
        <v>153.76</v>
      </c>
      <c r="AI66" s="19">
        <v>9.5</v>
      </c>
      <c r="AJ66" s="19">
        <v>153.76</v>
      </c>
      <c r="AK66" s="20" t="s">
        <v>383</v>
      </c>
      <c r="AL66" s="20" t="s">
        <v>384</v>
      </c>
      <c r="AM66" s="20" t="s">
        <v>385</v>
      </c>
      <c r="AN66" s="20" t="s">
        <v>386</v>
      </c>
      <c r="AO66" s="20" t="s">
        <v>382</v>
      </c>
      <c r="AP66" s="21" t="s">
        <v>386</v>
      </c>
      <c r="AQ66" s="22"/>
    </row>
    <row r="67" customHeight="1" ht="18">
      <c r="A67" s="14">
        <v>58</v>
      </c>
      <c r="B67" s="15" t="s">
        <v>387</v>
      </c>
      <c r="C67" s="15" t="s">
        <v>388</v>
      </c>
      <c r="D67" s="16">
        <f>round(((round(F67,2)+round(G67,2)+round(H67,2)+round(I67,2))*round(J67,4)),2)+round(((round(M67,2)+round(N67,2)+round(O67,2)+round(P67,2))*round(Q67,4)),2)+round((round(U67,2)*round(V67,4)),2)+round((round(Y67,2)*round(Z67,4)),2)</f>
        <v>123.01</v>
      </c>
      <c r="E67" s="16">
        <f>round(F67,2)+round(G67,2)+round(H67,2)+round(I67,2)</f>
        <v>7.6</v>
      </c>
      <c r="F67" s="16"/>
      <c r="G67" s="16"/>
      <c r="H67" s="16">
        <v>7.6</v>
      </c>
      <c r="I67" s="16"/>
      <c r="J67" s="17">
        <v>16.185</v>
      </c>
      <c r="K67" s="16"/>
      <c r="L67" s="16">
        <f>round(M67,2)+round(N67,2)+round(O67,2)+round(P67,2)</f>
        <v/>
      </c>
      <c r="M67" s="16"/>
      <c r="N67" s="16"/>
      <c r="O67" s="16"/>
      <c r="P67" s="16"/>
      <c r="Q67" s="17"/>
      <c r="R67" s="16">
        <f>round(((round(M67,2)+round(N67,2)+round(O67,2)+round(P67,2))*round(Q67,4)),2)</f>
        <v/>
      </c>
      <c r="S67" s="16">
        <f>round(F67,2)+round(G67,2)+round(H67,2)+round(I67,2)+round(M67,2)+round(N67,2)+round(O67,2)+round(P67,2)</f>
        <v>7.6</v>
      </c>
      <c r="T67" s="16">
        <f>round(((round(F67,2)+round(G67,2)+round(H67,2)+round(I67,2))*round(J67,4)),2)+round(((round(M67,2)+round(N67,2)+round(O67,2)+round(P67,2))*round(Q67,4)),2)</f>
        <v>123.01</v>
      </c>
      <c r="U67" s="16"/>
      <c r="V67" s="17"/>
      <c r="W67" s="16">
        <f>round((round(U67,2)*round(V67,4)),2)</f>
        <v/>
      </c>
      <c r="X67" s="15"/>
      <c r="Y67" s="16"/>
      <c r="Z67" s="16"/>
      <c r="AA67" s="16">
        <f>round((round(Y67,2)*round(Z67,4)),2)</f>
        <v/>
      </c>
      <c r="AB67" s="18"/>
      <c r="AC67" s="19"/>
      <c r="AD67" s="19">
        <v>123.01</v>
      </c>
      <c r="AE67" s="19">
        <v>7.6</v>
      </c>
      <c r="AF67" s="19"/>
      <c r="AG67" s="19"/>
      <c r="AH67" s="19">
        <v>123.01</v>
      </c>
      <c r="AI67" s="19">
        <v>7.6</v>
      </c>
      <c r="AJ67" s="19">
        <v>123.01</v>
      </c>
      <c r="AK67" s="20" t="s">
        <v>389</v>
      </c>
      <c r="AL67" s="20" t="s">
        <v>390</v>
      </c>
      <c r="AM67" s="20" t="s">
        <v>391</v>
      </c>
      <c r="AN67" s="20" t="s">
        <v>392</v>
      </c>
      <c r="AO67" s="20" t="s">
        <v>388</v>
      </c>
      <c r="AP67" s="21" t="s">
        <v>392</v>
      </c>
      <c r="AQ67" s="22"/>
    </row>
    <row r="68" customHeight="1" ht="18">
      <c r="A68" s="14">
        <v>59</v>
      </c>
      <c r="B68" s="15" t="s">
        <v>393</v>
      </c>
      <c r="C68" s="15" t="s">
        <v>394</v>
      </c>
      <c r="D68" s="16">
        <f>round(((round(F68,2)+round(G68,2)+round(H68,2)+round(I68,2))*round(J68,4)),2)+round(((round(M68,2)+round(N68,2)+round(O68,2)+round(P68,2))*round(Q68,4)),2)+round((round(U68,2)*round(V68,4)),2)+round((round(Y68,2)*round(Z68,4)),2)</f>
        <v>92.25</v>
      </c>
      <c r="E68" s="16">
        <f>round(F68,2)+round(G68,2)+round(H68,2)+round(I68,2)</f>
        <v>5.7</v>
      </c>
      <c r="F68" s="16"/>
      <c r="G68" s="16"/>
      <c r="H68" s="16">
        <v>5.7</v>
      </c>
      <c r="I68" s="16"/>
      <c r="J68" s="17">
        <v>16.185</v>
      </c>
      <c r="K68" s="16"/>
      <c r="L68" s="16">
        <f>round(M68,2)+round(N68,2)+round(O68,2)+round(P68,2)</f>
        <v/>
      </c>
      <c r="M68" s="16"/>
      <c r="N68" s="16"/>
      <c r="O68" s="16"/>
      <c r="P68" s="16"/>
      <c r="Q68" s="17"/>
      <c r="R68" s="16">
        <f>round(((round(M68,2)+round(N68,2)+round(O68,2)+round(P68,2))*round(Q68,4)),2)</f>
        <v/>
      </c>
      <c r="S68" s="16">
        <f>round(F68,2)+round(G68,2)+round(H68,2)+round(I68,2)+round(M68,2)+round(N68,2)+round(O68,2)+round(P68,2)</f>
        <v>5.7</v>
      </c>
      <c r="T68" s="16">
        <f>round(((round(F68,2)+round(G68,2)+round(H68,2)+round(I68,2))*round(J68,4)),2)+round(((round(M68,2)+round(N68,2)+round(O68,2)+round(P68,2))*round(Q68,4)),2)</f>
        <v>92.25</v>
      </c>
      <c r="U68" s="16"/>
      <c r="V68" s="17"/>
      <c r="W68" s="16">
        <f>round((round(U68,2)*round(V68,4)),2)</f>
        <v/>
      </c>
      <c r="X68" s="15"/>
      <c r="Y68" s="16"/>
      <c r="Z68" s="16"/>
      <c r="AA68" s="16">
        <f>round((round(Y68,2)*round(Z68,4)),2)</f>
        <v/>
      </c>
      <c r="AB68" s="18"/>
      <c r="AC68" s="19"/>
      <c r="AD68" s="19">
        <v>92.26</v>
      </c>
      <c r="AE68" s="19">
        <v>5.7</v>
      </c>
      <c r="AF68" s="19"/>
      <c r="AG68" s="19"/>
      <c r="AH68" s="19">
        <v>92.26</v>
      </c>
      <c r="AI68" s="19">
        <v>5.7</v>
      </c>
      <c r="AJ68" s="19">
        <v>92.26</v>
      </c>
      <c r="AK68" s="20" t="s">
        <v>395</v>
      </c>
      <c r="AL68" s="20" t="s">
        <v>396</v>
      </c>
      <c r="AM68" s="20" t="s">
        <v>397</v>
      </c>
      <c r="AN68" s="20" t="s">
        <v>398</v>
      </c>
      <c r="AO68" s="20" t="s">
        <v>394</v>
      </c>
      <c r="AP68" s="21" t="s">
        <v>398</v>
      </c>
      <c r="AQ68" s="22"/>
    </row>
    <row r="69" customHeight="1" ht="18">
      <c r="A69" s="14">
        <v>60</v>
      </c>
      <c r="B69" s="15" t="s">
        <v>399</v>
      </c>
      <c r="C69" s="15" t="s">
        <v>400</v>
      </c>
      <c r="D69" s="16">
        <f>round(((round(F69,2)+round(G69,2)+round(H69,2)+round(I69,2))*round(J69,4)),2)+round(((round(M69,2)+round(N69,2)+round(O69,2)+round(P69,2))*round(Q69,4)),2)+round((round(U69,2)*round(V69,4)),2)+round((round(Y69,2)*round(Z69,4)),2)</f>
        <v>105.2</v>
      </c>
      <c r="E69" s="16">
        <f>round(F69,2)+round(G69,2)+round(H69,2)+round(I69,2)</f>
        <v>6.5</v>
      </c>
      <c r="F69" s="16"/>
      <c r="G69" s="16"/>
      <c r="H69" s="16">
        <v>6.5</v>
      </c>
      <c r="I69" s="16"/>
      <c r="J69" s="17">
        <v>16.185</v>
      </c>
      <c r="K69" s="16"/>
      <c r="L69" s="16">
        <f>round(M69,2)+round(N69,2)+round(O69,2)+round(P69,2)</f>
        <v/>
      </c>
      <c r="M69" s="16"/>
      <c r="N69" s="16"/>
      <c r="O69" s="16"/>
      <c r="P69" s="16"/>
      <c r="Q69" s="17"/>
      <c r="R69" s="16">
        <f>round(((round(M69,2)+round(N69,2)+round(O69,2)+round(P69,2))*round(Q69,4)),2)</f>
        <v/>
      </c>
      <c r="S69" s="16">
        <f>round(F69,2)+round(G69,2)+round(H69,2)+round(I69,2)+round(M69,2)+round(N69,2)+round(O69,2)+round(P69,2)</f>
        <v>6.5</v>
      </c>
      <c r="T69" s="16">
        <f>round(((round(F69,2)+round(G69,2)+round(H69,2)+round(I69,2))*round(J69,4)),2)+round(((round(M69,2)+round(N69,2)+round(O69,2)+round(P69,2))*round(Q69,4)),2)</f>
        <v>105.2</v>
      </c>
      <c r="U69" s="16"/>
      <c r="V69" s="17"/>
      <c r="W69" s="16">
        <f>round((round(U69,2)*round(V69,4)),2)</f>
        <v/>
      </c>
      <c r="X69" s="15"/>
      <c r="Y69" s="16"/>
      <c r="Z69" s="16"/>
      <c r="AA69" s="16">
        <f>round((round(Y69,2)*round(Z69,4)),2)</f>
        <v/>
      </c>
      <c r="AB69" s="18"/>
      <c r="AC69" s="19"/>
      <c r="AD69" s="19">
        <v>105.21</v>
      </c>
      <c r="AE69" s="19">
        <v>6.5</v>
      </c>
      <c r="AF69" s="19"/>
      <c r="AG69" s="19"/>
      <c r="AH69" s="19">
        <v>105.21</v>
      </c>
      <c r="AI69" s="19">
        <v>6.5</v>
      </c>
      <c r="AJ69" s="19">
        <v>105.21</v>
      </c>
      <c r="AK69" s="20" t="s">
        <v>401</v>
      </c>
      <c r="AL69" s="20" t="s">
        <v>402</v>
      </c>
      <c r="AM69" s="20" t="s">
        <v>403</v>
      </c>
      <c r="AN69" s="20" t="s">
        <v>404</v>
      </c>
      <c r="AO69" s="20" t="s">
        <v>400</v>
      </c>
      <c r="AP69" s="21" t="s">
        <v>404</v>
      </c>
      <c r="AQ69" s="22"/>
    </row>
    <row r="70" customHeight="1" ht="18">
      <c r="A70" s="14">
        <v>61</v>
      </c>
      <c r="B70" s="15" t="s">
        <v>405</v>
      </c>
      <c r="C70" s="15" t="s">
        <v>406</v>
      </c>
      <c r="D70" s="16">
        <f>round(((round(F70,2)+round(G70,2)+round(H70,2)+round(I70,2))*round(J70,4)),2)+round(((round(M70,2)+round(N70,2)+round(O70,2)+round(P70,2))*round(Q70,4)),2)+round((round(U70,2)*round(V70,4)),2)+round((round(Y70,2)*round(Z70,4)),2)</f>
        <v>61.5</v>
      </c>
      <c r="E70" s="16">
        <f>round(F70,2)+round(G70,2)+round(H70,2)+round(I70,2)</f>
        <v>3.8</v>
      </c>
      <c r="F70" s="16"/>
      <c r="G70" s="16"/>
      <c r="H70" s="16">
        <v>3.8</v>
      </c>
      <c r="I70" s="16"/>
      <c r="J70" s="17">
        <v>16.185</v>
      </c>
      <c r="K70" s="16"/>
      <c r="L70" s="16">
        <f>round(M70,2)+round(N70,2)+round(O70,2)+round(P70,2)</f>
        <v/>
      </c>
      <c r="M70" s="16"/>
      <c r="N70" s="16"/>
      <c r="O70" s="16"/>
      <c r="P70" s="16"/>
      <c r="Q70" s="17"/>
      <c r="R70" s="16">
        <f>round(((round(M70,2)+round(N70,2)+round(O70,2)+round(P70,2))*round(Q70,4)),2)</f>
        <v/>
      </c>
      <c r="S70" s="16">
        <f>round(F70,2)+round(G70,2)+round(H70,2)+round(I70,2)+round(M70,2)+round(N70,2)+round(O70,2)+round(P70,2)</f>
        <v>3.8</v>
      </c>
      <c r="T70" s="16">
        <f>round(((round(F70,2)+round(G70,2)+round(H70,2)+round(I70,2))*round(J70,4)),2)+round(((round(M70,2)+round(N70,2)+round(O70,2)+round(P70,2))*round(Q70,4)),2)</f>
        <v>61.5</v>
      </c>
      <c r="U70" s="16"/>
      <c r="V70" s="17"/>
      <c r="W70" s="16">
        <f>round((round(U70,2)*round(V70,4)),2)</f>
        <v/>
      </c>
      <c r="X70" s="15"/>
      <c r="Y70" s="16"/>
      <c r="Z70" s="16"/>
      <c r="AA70" s="16">
        <f>round((round(Y70,2)*round(Z70,4)),2)</f>
        <v/>
      </c>
      <c r="AB70" s="18"/>
      <c r="AC70" s="19"/>
      <c r="AD70" s="19">
        <v>61.5</v>
      </c>
      <c r="AE70" s="19">
        <v>3.8</v>
      </c>
      <c r="AF70" s="19"/>
      <c r="AG70" s="19"/>
      <c r="AH70" s="19">
        <v>61.5</v>
      </c>
      <c r="AI70" s="19">
        <v>3.8</v>
      </c>
      <c r="AJ70" s="19">
        <v>61.5</v>
      </c>
      <c r="AK70" s="20" t="s">
        <v>407</v>
      </c>
      <c r="AL70" s="20" t="s">
        <v>408</v>
      </c>
      <c r="AM70" s="20" t="s">
        <v>409</v>
      </c>
      <c r="AN70" s="20" t="s">
        <v>410</v>
      </c>
      <c r="AO70" s="20" t="s">
        <v>406</v>
      </c>
      <c r="AP70" s="21" t="s">
        <v>410</v>
      </c>
      <c r="AQ70" s="22"/>
    </row>
    <row r="71" customHeight="1" ht="18">
      <c r="A71" s="14">
        <v>62</v>
      </c>
      <c r="B71" s="15" t="s">
        <v>411</v>
      </c>
      <c r="C71" s="15" t="s">
        <v>412</v>
      </c>
      <c r="D71" s="16">
        <f>round(((round(F71,2)+round(G71,2)+round(H71,2)+round(I71,2))*round(J71,4)),2)+round(((round(M71,2)+round(N71,2)+round(O71,2)+round(P71,2))*round(Q71,4)),2)+round((round(U71,2)*round(V71,4)),2)+round((round(Y71,2)*round(Z71,4)),2)</f>
        <v>123.01</v>
      </c>
      <c r="E71" s="16">
        <f>round(F71,2)+round(G71,2)+round(H71,2)+round(I71,2)</f>
        <v>7.6</v>
      </c>
      <c r="F71" s="16"/>
      <c r="G71" s="16"/>
      <c r="H71" s="16">
        <v>7.6</v>
      </c>
      <c r="I71" s="16"/>
      <c r="J71" s="17">
        <v>16.185</v>
      </c>
      <c r="K71" s="16"/>
      <c r="L71" s="16">
        <f>round(M71,2)+round(N71,2)+round(O71,2)+round(P71,2)</f>
        <v/>
      </c>
      <c r="M71" s="16"/>
      <c r="N71" s="16"/>
      <c r="O71" s="16"/>
      <c r="P71" s="16"/>
      <c r="Q71" s="17"/>
      <c r="R71" s="16">
        <f>round(((round(M71,2)+round(N71,2)+round(O71,2)+round(P71,2))*round(Q71,4)),2)</f>
        <v/>
      </c>
      <c r="S71" s="16">
        <f>round(F71,2)+round(G71,2)+round(H71,2)+round(I71,2)+round(M71,2)+round(N71,2)+round(O71,2)+round(P71,2)</f>
        <v>7.6</v>
      </c>
      <c r="T71" s="16">
        <f>round(((round(F71,2)+round(G71,2)+round(H71,2)+round(I71,2))*round(J71,4)),2)+round(((round(M71,2)+round(N71,2)+round(O71,2)+round(P71,2))*round(Q71,4)),2)</f>
        <v>123.01</v>
      </c>
      <c r="U71" s="16"/>
      <c r="V71" s="17"/>
      <c r="W71" s="16">
        <f>round((round(U71,2)*round(V71,4)),2)</f>
        <v/>
      </c>
      <c r="X71" s="15"/>
      <c r="Y71" s="16"/>
      <c r="Z71" s="16"/>
      <c r="AA71" s="16">
        <f>round((round(Y71,2)*round(Z71,4)),2)</f>
        <v/>
      </c>
      <c r="AB71" s="18"/>
      <c r="AC71" s="19"/>
      <c r="AD71" s="19">
        <v>123.01</v>
      </c>
      <c r="AE71" s="19">
        <v>7.6</v>
      </c>
      <c r="AF71" s="19"/>
      <c r="AG71" s="19"/>
      <c r="AH71" s="19">
        <v>123.01</v>
      </c>
      <c r="AI71" s="19">
        <v>7.6</v>
      </c>
      <c r="AJ71" s="19">
        <v>123.01</v>
      </c>
      <c r="AK71" s="20" t="s">
        <v>413</v>
      </c>
      <c r="AL71" s="20" t="s">
        <v>414</v>
      </c>
      <c r="AM71" s="20" t="s">
        <v>415</v>
      </c>
      <c r="AN71" s="20" t="s">
        <v>416</v>
      </c>
      <c r="AO71" s="20" t="s">
        <v>412</v>
      </c>
      <c r="AP71" s="21" t="s">
        <v>416</v>
      </c>
      <c r="AQ71" s="22"/>
    </row>
    <row r="72" customHeight="1" ht="18">
      <c r="A72" s="14">
        <v>63</v>
      </c>
      <c r="B72" s="15" t="s">
        <v>417</v>
      </c>
      <c r="C72" s="15" t="s">
        <v>418</v>
      </c>
      <c r="D72" s="16">
        <f>round(((round(F72,2)+round(G72,2)+round(H72,2)+round(I72,2))*round(J72,4)),2)+round(((round(M72,2)+round(N72,2)+round(O72,2)+round(P72,2))*round(Q72,4)),2)+round((round(U72,2)*round(V72,4)),2)+round((round(Y72,2)*round(Z72,4)),2)</f>
        <v>108.44</v>
      </c>
      <c r="E72" s="16">
        <f>round(F72,2)+round(G72,2)+round(H72,2)+round(I72,2)</f>
        <v>6.7</v>
      </c>
      <c r="F72" s="16"/>
      <c r="G72" s="16"/>
      <c r="H72" s="16">
        <v>6.7</v>
      </c>
      <c r="I72" s="16"/>
      <c r="J72" s="17">
        <v>16.185</v>
      </c>
      <c r="K72" s="16"/>
      <c r="L72" s="16">
        <f>round(M72,2)+round(N72,2)+round(O72,2)+round(P72,2)</f>
        <v/>
      </c>
      <c r="M72" s="16"/>
      <c r="N72" s="16"/>
      <c r="O72" s="16"/>
      <c r="P72" s="16"/>
      <c r="Q72" s="17"/>
      <c r="R72" s="16">
        <f>round(((round(M72,2)+round(N72,2)+round(O72,2)+round(P72,2))*round(Q72,4)),2)</f>
        <v/>
      </c>
      <c r="S72" s="16">
        <f>round(F72,2)+round(G72,2)+round(H72,2)+round(I72,2)+round(M72,2)+round(N72,2)+round(O72,2)+round(P72,2)</f>
        <v>6.7</v>
      </c>
      <c r="T72" s="16">
        <f>round(((round(F72,2)+round(G72,2)+round(H72,2)+round(I72,2))*round(J72,4)),2)+round(((round(M72,2)+round(N72,2)+round(O72,2)+round(P72,2))*round(Q72,4)),2)</f>
        <v>108.44</v>
      </c>
      <c r="U72" s="16"/>
      <c r="V72" s="17"/>
      <c r="W72" s="16">
        <f>round((round(U72,2)*round(V72,4)),2)</f>
        <v/>
      </c>
      <c r="X72" s="15"/>
      <c r="Y72" s="16"/>
      <c r="Z72" s="16"/>
      <c r="AA72" s="16">
        <f>round((round(Y72,2)*round(Z72,4)),2)</f>
        <v/>
      </c>
      <c r="AB72" s="18"/>
      <c r="AC72" s="19"/>
      <c r="AD72" s="19">
        <v>108.44</v>
      </c>
      <c r="AE72" s="19">
        <v>6.7</v>
      </c>
      <c r="AF72" s="19"/>
      <c r="AG72" s="19"/>
      <c r="AH72" s="19">
        <v>108.44</v>
      </c>
      <c r="AI72" s="19">
        <v>6.7</v>
      </c>
      <c r="AJ72" s="19">
        <v>108.44</v>
      </c>
      <c r="AK72" s="20" t="s">
        <v>419</v>
      </c>
      <c r="AL72" s="20" t="s">
        <v>420</v>
      </c>
      <c r="AM72" s="20" t="s">
        <v>421</v>
      </c>
      <c r="AN72" s="20" t="s">
        <v>422</v>
      </c>
      <c r="AO72" s="20" t="s">
        <v>418</v>
      </c>
      <c r="AP72" s="21" t="s">
        <v>422</v>
      </c>
      <c r="AQ72" s="22"/>
    </row>
    <row r="73" customHeight="1" ht="18">
      <c r="A73" s="14">
        <v>64</v>
      </c>
      <c r="B73" s="15" t="s">
        <v>423</v>
      </c>
      <c r="C73" s="15" t="s">
        <v>424</v>
      </c>
      <c r="D73" s="16">
        <f>round(((round(F73,2)+round(G73,2)+round(H73,2)+round(I73,2))*round(J73,4)),2)+round(((round(M73,2)+round(N73,2)+round(O73,2)+round(P73,2))*round(Q73,4)),2)+round((round(U73,2)*round(V73,4)),2)+round((round(Y73,2)*round(Z73,4)),2)</f>
        <v>105.2</v>
      </c>
      <c r="E73" s="16">
        <f>round(F73,2)+round(G73,2)+round(H73,2)+round(I73,2)</f>
        <v>6.5</v>
      </c>
      <c r="F73" s="16"/>
      <c r="G73" s="16"/>
      <c r="H73" s="16">
        <v>6.5</v>
      </c>
      <c r="I73" s="16"/>
      <c r="J73" s="17">
        <v>16.185</v>
      </c>
      <c r="K73" s="16"/>
      <c r="L73" s="16">
        <f>round(M73,2)+round(N73,2)+round(O73,2)+round(P73,2)</f>
        <v/>
      </c>
      <c r="M73" s="16"/>
      <c r="N73" s="16"/>
      <c r="O73" s="16"/>
      <c r="P73" s="16"/>
      <c r="Q73" s="17"/>
      <c r="R73" s="16">
        <f>round(((round(M73,2)+round(N73,2)+round(O73,2)+round(P73,2))*round(Q73,4)),2)</f>
        <v/>
      </c>
      <c r="S73" s="16">
        <f>round(F73,2)+round(G73,2)+round(H73,2)+round(I73,2)+round(M73,2)+round(N73,2)+round(O73,2)+round(P73,2)</f>
        <v>6.5</v>
      </c>
      <c r="T73" s="16">
        <f>round(((round(F73,2)+round(G73,2)+round(H73,2)+round(I73,2))*round(J73,4)),2)+round(((round(M73,2)+round(N73,2)+round(O73,2)+round(P73,2))*round(Q73,4)),2)</f>
        <v>105.2</v>
      </c>
      <c r="U73" s="16"/>
      <c r="V73" s="17"/>
      <c r="W73" s="16">
        <f>round((round(U73,2)*round(V73,4)),2)</f>
        <v/>
      </c>
      <c r="X73" s="15"/>
      <c r="Y73" s="16"/>
      <c r="Z73" s="16"/>
      <c r="AA73" s="16">
        <f>round((round(Y73,2)*round(Z73,4)),2)</f>
        <v/>
      </c>
      <c r="AB73" s="18"/>
      <c r="AC73" s="19"/>
      <c r="AD73" s="19">
        <v>105.21</v>
      </c>
      <c r="AE73" s="19">
        <v>6.5</v>
      </c>
      <c r="AF73" s="19"/>
      <c r="AG73" s="19"/>
      <c r="AH73" s="19">
        <v>105.21</v>
      </c>
      <c r="AI73" s="19">
        <v>6.5</v>
      </c>
      <c r="AJ73" s="19">
        <v>105.21</v>
      </c>
      <c r="AK73" s="20" t="s">
        <v>425</v>
      </c>
      <c r="AL73" s="20" t="s">
        <v>426</v>
      </c>
      <c r="AM73" s="20" t="s">
        <v>427</v>
      </c>
      <c r="AN73" s="20" t="s">
        <v>428</v>
      </c>
      <c r="AO73" s="20" t="s">
        <v>424</v>
      </c>
      <c r="AP73" s="21" t="s">
        <v>428</v>
      </c>
      <c r="AQ73" s="22"/>
    </row>
    <row r="74" customHeight="1" ht="18">
      <c r="A74" s="14">
        <v>65</v>
      </c>
      <c r="B74" s="15" t="s">
        <v>429</v>
      </c>
      <c r="C74" s="15" t="s">
        <v>430</v>
      </c>
      <c r="D74" s="16">
        <f>round(((round(F74,2)+round(G74,2)+round(H74,2)+round(I74,2))*round(J74,4)),2)+round(((round(M74,2)+round(N74,2)+round(O74,2)+round(P74,2))*round(Q74,4)),2)+round((round(U74,2)*round(V74,4)),2)+round((round(Y74,2)*round(Z74,4)),2)</f>
        <v>200.69</v>
      </c>
      <c r="E74" s="16">
        <f>round(F74,2)+round(G74,2)+round(H74,2)+round(I74,2)</f>
        <v>12.4</v>
      </c>
      <c r="F74" s="16"/>
      <c r="G74" s="16"/>
      <c r="H74" s="16">
        <v>12.4</v>
      </c>
      <c r="I74" s="16"/>
      <c r="J74" s="17">
        <v>16.185</v>
      </c>
      <c r="K74" s="16"/>
      <c r="L74" s="16">
        <f>round(M74,2)+round(N74,2)+round(O74,2)+round(P74,2)</f>
        <v/>
      </c>
      <c r="M74" s="16"/>
      <c r="N74" s="16"/>
      <c r="O74" s="16"/>
      <c r="P74" s="16"/>
      <c r="Q74" s="17"/>
      <c r="R74" s="16">
        <f>round(((round(M74,2)+round(N74,2)+round(O74,2)+round(P74,2))*round(Q74,4)),2)</f>
        <v/>
      </c>
      <c r="S74" s="16">
        <f>round(F74,2)+round(G74,2)+round(H74,2)+round(I74,2)+round(M74,2)+round(N74,2)+round(O74,2)+round(P74,2)</f>
        <v>12.4</v>
      </c>
      <c r="T74" s="16">
        <f>round(((round(F74,2)+round(G74,2)+round(H74,2)+round(I74,2))*round(J74,4)),2)+round(((round(M74,2)+round(N74,2)+round(O74,2)+round(P74,2))*round(Q74,4)),2)</f>
        <v>200.69</v>
      </c>
      <c r="U74" s="16"/>
      <c r="V74" s="17"/>
      <c r="W74" s="16">
        <f>round((round(U74,2)*round(V74,4)),2)</f>
        <v/>
      </c>
      <c r="X74" s="15"/>
      <c r="Y74" s="16"/>
      <c r="Z74" s="16"/>
      <c r="AA74" s="16">
        <f>round((round(Y74,2)*round(Z74,4)),2)</f>
        <v/>
      </c>
      <c r="AB74" s="18"/>
      <c r="AC74" s="19"/>
      <c r="AD74" s="19">
        <v>200.7</v>
      </c>
      <c r="AE74" s="19">
        <v>12.4</v>
      </c>
      <c r="AF74" s="19"/>
      <c r="AG74" s="19"/>
      <c r="AH74" s="19">
        <v>200.7</v>
      </c>
      <c r="AI74" s="19">
        <v>12.4</v>
      </c>
      <c r="AJ74" s="19">
        <v>200.7</v>
      </c>
      <c r="AK74" s="20" t="s">
        <v>431</v>
      </c>
      <c r="AL74" s="20" t="s">
        <v>432</v>
      </c>
      <c r="AM74" s="20" t="s">
        <v>433</v>
      </c>
      <c r="AN74" s="20" t="s">
        <v>434</v>
      </c>
      <c r="AO74" s="20" t="s">
        <v>430</v>
      </c>
      <c r="AP74" s="21" t="s">
        <v>434</v>
      </c>
      <c r="AQ74" s="22"/>
    </row>
    <row r="75" customHeight="1" ht="18">
      <c r="A75" s="14">
        <v>66</v>
      </c>
      <c r="B75" s="15" t="s">
        <v>435</v>
      </c>
      <c r="C75" s="15" t="s">
        <v>436</v>
      </c>
      <c r="D75" s="16">
        <f>round(((round(F75,2)+round(G75,2)+round(H75,2)+round(I75,2))*round(J75,4)),2)+round(((round(M75,2)+round(N75,2)+round(O75,2)+round(P75,2))*round(Q75,4)),2)+round((round(U75,2)*round(V75,4)),2)+round((round(Y75,2)*round(Z75,4)),2)</f>
        <v>123.01</v>
      </c>
      <c r="E75" s="16">
        <f>round(F75,2)+round(G75,2)+round(H75,2)+round(I75,2)</f>
        <v>7.6</v>
      </c>
      <c r="F75" s="16"/>
      <c r="G75" s="16"/>
      <c r="H75" s="16">
        <v>7.6</v>
      </c>
      <c r="I75" s="16"/>
      <c r="J75" s="17">
        <v>16.185</v>
      </c>
      <c r="K75" s="16"/>
      <c r="L75" s="16">
        <f>round(M75,2)+round(N75,2)+round(O75,2)+round(P75,2)</f>
        <v/>
      </c>
      <c r="M75" s="16"/>
      <c r="N75" s="16"/>
      <c r="O75" s="16"/>
      <c r="P75" s="16"/>
      <c r="Q75" s="17"/>
      <c r="R75" s="16">
        <f>round(((round(M75,2)+round(N75,2)+round(O75,2)+round(P75,2))*round(Q75,4)),2)</f>
        <v/>
      </c>
      <c r="S75" s="16">
        <f>round(F75,2)+round(G75,2)+round(H75,2)+round(I75,2)+round(M75,2)+round(N75,2)+round(O75,2)+round(P75,2)</f>
        <v>7.6</v>
      </c>
      <c r="T75" s="16">
        <f>round(((round(F75,2)+round(G75,2)+round(H75,2)+round(I75,2))*round(J75,4)),2)+round(((round(M75,2)+round(N75,2)+round(O75,2)+round(P75,2))*round(Q75,4)),2)</f>
        <v>123.01</v>
      </c>
      <c r="U75" s="16"/>
      <c r="V75" s="17"/>
      <c r="W75" s="16">
        <f>round((round(U75,2)*round(V75,4)),2)</f>
        <v/>
      </c>
      <c r="X75" s="15"/>
      <c r="Y75" s="16"/>
      <c r="Z75" s="16"/>
      <c r="AA75" s="16">
        <f>round((round(Y75,2)*round(Z75,4)),2)</f>
        <v/>
      </c>
      <c r="AB75" s="18"/>
      <c r="AC75" s="19"/>
      <c r="AD75" s="19">
        <v>123.01</v>
      </c>
      <c r="AE75" s="19">
        <v>7.6</v>
      </c>
      <c r="AF75" s="19"/>
      <c r="AG75" s="19"/>
      <c r="AH75" s="19">
        <v>123.01</v>
      </c>
      <c r="AI75" s="19">
        <v>7.6</v>
      </c>
      <c r="AJ75" s="19">
        <v>123.01</v>
      </c>
      <c r="AK75" s="20" t="s">
        <v>437</v>
      </c>
      <c r="AL75" s="20" t="s">
        <v>438</v>
      </c>
      <c r="AM75" s="20" t="s">
        <v>439</v>
      </c>
      <c r="AN75" s="20" t="s">
        <v>440</v>
      </c>
      <c r="AO75" s="20" t="s">
        <v>436</v>
      </c>
      <c r="AP75" s="21" t="s">
        <v>440</v>
      </c>
      <c r="AQ75" s="22"/>
    </row>
    <row r="76" customHeight="1" ht="18">
      <c r="A76" s="14">
        <v>67</v>
      </c>
      <c r="B76" s="15" t="s">
        <v>441</v>
      </c>
      <c r="C76" s="15" t="s">
        <v>442</v>
      </c>
      <c r="D76" s="16">
        <f>round(((round(F76,2)+round(G76,2)+round(H76,2)+round(I76,2))*round(J76,4)),2)+round(((round(M76,2)+round(N76,2)+round(O76,2)+round(P76,2))*round(Q76,4)),2)+round((round(U76,2)*round(V76,4)),2)+round((round(Y76,2)*round(Z76,4)),2)</f>
        <v>123.01</v>
      </c>
      <c r="E76" s="16">
        <f>round(F76,2)+round(G76,2)+round(H76,2)+round(I76,2)</f>
        <v>7.6</v>
      </c>
      <c r="F76" s="16"/>
      <c r="G76" s="16"/>
      <c r="H76" s="16">
        <v>7.6</v>
      </c>
      <c r="I76" s="16"/>
      <c r="J76" s="17">
        <v>16.185</v>
      </c>
      <c r="K76" s="16"/>
      <c r="L76" s="16">
        <f>round(M76,2)+round(N76,2)+round(O76,2)+round(P76,2)</f>
        <v/>
      </c>
      <c r="M76" s="16"/>
      <c r="N76" s="16"/>
      <c r="O76" s="16"/>
      <c r="P76" s="16"/>
      <c r="Q76" s="17"/>
      <c r="R76" s="16">
        <f>round(((round(M76,2)+round(N76,2)+round(O76,2)+round(P76,2))*round(Q76,4)),2)</f>
        <v/>
      </c>
      <c r="S76" s="16">
        <f>round(F76,2)+round(G76,2)+round(H76,2)+round(I76,2)+round(M76,2)+round(N76,2)+round(O76,2)+round(P76,2)</f>
        <v>7.6</v>
      </c>
      <c r="T76" s="16">
        <f>round(((round(F76,2)+round(G76,2)+round(H76,2)+round(I76,2))*round(J76,4)),2)+round(((round(M76,2)+round(N76,2)+round(O76,2)+round(P76,2))*round(Q76,4)),2)</f>
        <v>123.01</v>
      </c>
      <c r="U76" s="16"/>
      <c r="V76" s="17"/>
      <c r="W76" s="16">
        <f>round((round(U76,2)*round(V76,4)),2)</f>
        <v/>
      </c>
      <c r="X76" s="15"/>
      <c r="Y76" s="16"/>
      <c r="Z76" s="16"/>
      <c r="AA76" s="16">
        <f>round((round(Y76,2)*round(Z76,4)),2)</f>
        <v/>
      </c>
      <c r="AB76" s="18"/>
      <c r="AC76" s="19"/>
      <c r="AD76" s="19">
        <v>123.01</v>
      </c>
      <c r="AE76" s="19">
        <v>7.6</v>
      </c>
      <c r="AF76" s="19"/>
      <c r="AG76" s="19"/>
      <c r="AH76" s="19">
        <v>123.01</v>
      </c>
      <c r="AI76" s="19">
        <v>7.6</v>
      </c>
      <c r="AJ76" s="19">
        <v>123.01</v>
      </c>
      <c r="AK76" s="20" t="s">
        <v>443</v>
      </c>
      <c r="AL76" s="20" t="s">
        <v>444</v>
      </c>
      <c r="AM76" s="20" t="s">
        <v>445</v>
      </c>
      <c r="AN76" s="20" t="s">
        <v>446</v>
      </c>
      <c r="AO76" s="20" t="s">
        <v>442</v>
      </c>
      <c r="AP76" s="21" t="s">
        <v>446</v>
      </c>
      <c r="AQ76" s="22"/>
    </row>
    <row r="77" customHeight="1" ht="18">
      <c r="A77" s="14">
        <v>68</v>
      </c>
      <c r="B77" s="15" t="s">
        <v>447</v>
      </c>
      <c r="C77" s="15" t="s">
        <v>448</v>
      </c>
      <c r="D77" s="16">
        <f>round(((round(F77,2)+round(G77,2)+round(H77,2)+round(I77,2))*round(J77,4)),2)+round(((round(M77,2)+round(N77,2)+round(O77,2)+round(P77,2))*round(Q77,4)),2)+round((round(U77,2)*round(V77,4)),2)+round((round(Y77,2)*round(Z77,4)),2)</f>
        <v>123.01</v>
      </c>
      <c r="E77" s="16">
        <f>round(F77,2)+round(G77,2)+round(H77,2)+round(I77,2)</f>
        <v>7.6</v>
      </c>
      <c r="F77" s="16"/>
      <c r="G77" s="16"/>
      <c r="H77" s="16">
        <v>7.6</v>
      </c>
      <c r="I77" s="16"/>
      <c r="J77" s="17">
        <v>16.185</v>
      </c>
      <c r="K77" s="16"/>
      <c r="L77" s="16">
        <f>round(M77,2)+round(N77,2)+round(O77,2)+round(P77,2)</f>
        <v/>
      </c>
      <c r="M77" s="16"/>
      <c r="N77" s="16"/>
      <c r="O77" s="16"/>
      <c r="P77" s="16"/>
      <c r="Q77" s="17"/>
      <c r="R77" s="16">
        <f>round(((round(M77,2)+round(N77,2)+round(O77,2)+round(P77,2))*round(Q77,4)),2)</f>
        <v/>
      </c>
      <c r="S77" s="16">
        <f>round(F77,2)+round(G77,2)+round(H77,2)+round(I77,2)+round(M77,2)+round(N77,2)+round(O77,2)+round(P77,2)</f>
        <v>7.6</v>
      </c>
      <c r="T77" s="16">
        <f>round(((round(F77,2)+round(G77,2)+round(H77,2)+round(I77,2))*round(J77,4)),2)+round(((round(M77,2)+round(N77,2)+round(O77,2)+round(P77,2))*round(Q77,4)),2)</f>
        <v>123.01</v>
      </c>
      <c r="U77" s="16"/>
      <c r="V77" s="17"/>
      <c r="W77" s="16">
        <f>round((round(U77,2)*round(V77,4)),2)</f>
        <v/>
      </c>
      <c r="X77" s="15"/>
      <c r="Y77" s="16"/>
      <c r="Z77" s="16"/>
      <c r="AA77" s="16">
        <f>round((round(Y77,2)*round(Z77,4)),2)</f>
        <v/>
      </c>
      <c r="AB77" s="18"/>
      <c r="AC77" s="19"/>
      <c r="AD77" s="19">
        <v>123.01</v>
      </c>
      <c r="AE77" s="19">
        <v>7.6</v>
      </c>
      <c r="AF77" s="19"/>
      <c r="AG77" s="19"/>
      <c r="AH77" s="19">
        <v>123.01</v>
      </c>
      <c r="AI77" s="19">
        <v>7.6</v>
      </c>
      <c r="AJ77" s="19">
        <v>123.01</v>
      </c>
      <c r="AK77" s="20" t="s">
        <v>449</v>
      </c>
      <c r="AL77" s="20" t="s">
        <v>450</v>
      </c>
      <c r="AM77" s="20" t="s">
        <v>451</v>
      </c>
      <c r="AN77" s="20" t="s">
        <v>452</v>
      </c>
      <c r="AO77" s="20" t="s">
        <v>448</v>
      </c>
      <c r="AP77" s="21" t="s">
        <v>452</v>
      </c>
      <c r="AQ77" s="22"/>
    </row>
    <row r="78" customHeight="1" ht="18">
      <c r="A78" s="14">
        <v>69</v>
      </c>
      <c r="B78" s="15" t="s">
        <v>453</v>
      </c>
      <c r="C78" s="15" t="s">
        <v>454</v>
      </c>
      <c r="D78" s="16">
        <f>round(((round(F78,2)+round(G78,2)+round(H78,2)+round(I78,2))*round(J78,4)),2)+round(((round(M78,2)+round(N78,2)+round(O78,2)+round(P78,2))*round(Q78,4)),2)+round((round(U78,2)*round(V78,4)),2)+round((round(Y78,2)*round(Z78,4)),2)</f>
        <v>92.25</v>
      </c>
      <c r="E78" s="16">
        <f>round(F78,2)+round(G78,2)+round(H78,2)+round(I78,2)</f>
        <v>5.7</v>
      </c>
      <c r="F78" s="16"/>
      <c r="G78" s="16"/>
      <c r="H78" s="16">
        <v>5.7</v>
      </c>
      <c r="I78" s="16"/>
      <c r="J78" s="17">
        <v>16.185</v>
      </c>
      <c r="K78" s="16"/>
      <c r="L78" s="16">
        <f>round(M78,2)+round(N78,2)+round(O78,2)+round(P78,2)</f>
        <v/>
      </c>
      <c r="M78" s="16"/>
      <c r="N78" s="16"/>
      <c r="O78" s="16"/>
      <c r="P78" s="16"/>
      <c r="Q78" s="17"/>
      <c r="R78" s="16">
        <f>round(((round(M78,2)+round(N78,2)+round(O78,2)+round(P78,2))*round(Q78,4)),2)</f>
        <v/>
      </c>
      <c r="S78" s="16">
        <f>round(F78,2)+round(G78,2)+round(H78,2)+round(I78,2)+round(M78,2)+round(N78,2)+round(O78,2)+round(P78,2)</f>
        <v>5.7</v>
      </c>
      <c r="T78" s="16">
        <f>round(((round(F78,2)+round(G78,2)+round(H78,2)+round(I78,2))*round(J78,4)),2)+round(((round(M78,2)+round(N78,2)+round(O78,2)+round(P78,2))*round(Q78,4)),2)</f>
        <v>92.25</v>
      </c>
      <c r="U78" s="16"/>
      <c r="V78" s="17"/>
      <c r="W78" s="16">
        <f>round((round(U78,2)*round(V78,4)),2)</f>
        <v/>
      </c>
      <c r="X78" s="15"/>
      <c r="Y78" s="16"/>
      <c r="Z78" s="16"/>
      <c r="AA78" s="16">
        <f>round((round(Y78,2)*round(Z78,4)),2)</f>
        <v/>
      </c>
      <c r="AB78" s="18"/>
      <c r="AC78" s="19"/>
      <c r="AD78" s="19">
        <v>92.26</v>
      </c>
      <c r="AE78" s="19">
        <v>5.7</v>
      </c>
      <c r="AF78" s="19"/>
      <c r="AG78" s="19"/>
      <c r="AH78" s="19">
        <v>92.26</v>
      </c>
      <c r="AI78" s="19">
        <v>5.7</v>
      </c>
      <c r="AJ78" s="19">
        <v>92.26</v>
      </c>
      <c r="AK78" s="20" t="s">
        <v>455</v>
      </c>
      <c r="AL78" s="20" t="s">
        <v>456</v>
      </c>
      <c r="AM78" s="20" t="s">
        <v>457</v>
      </c>
      <c r="AN78" s="20" t="s">
        <v>458</v>
      </c>
      <c r="AO78" s="20" t="s">
        <v>454</v>
      </c>
      <c r="AP78" s="21" t="s">
        <v>458</v>
      </c>
      <c r="AQ78" s="22"/>
    </row>
    <row r="79" customHeight="1" ht="18">
      <c r="A79" s="14">
        <v>70</v>
      </c>
      <c r="B79" s="15" t="s">
        <v>459</v>
      </c>
      <c r="C79" s="15" t="s">
        <v>460</v>
      </c>
      <c r="D79" s="16">
        <f>round(((round(F79,2)+round(G79,2)+round(H79,2)+round(I79,2))*round(J79,4)),2)+round(((round(M79,2)+round(N79,2)+round(O79,2)+round(P79,2))*round(Q79,4)),2)+round((round(U79,2)*round(V79,4)),2)+round((round(Y79,2)*round(Z79,4)),2)</f>
        <v>184.51</v>
      </c>
      <c r="E79" s="16">
        <f>round(F79,2)+round(G79,2)+round(H79,2)+round(I79,2)</f>
        <v>11.4</v>
      </c>
      <c r="F79" s="16"/>
      <c r="G79" s="16"/>
      <c r="H79" s="16">
        <v>11.4</v>
      </c>
      <c r="I79" s="16"/>
      <c r="J79" s="17">
        <v>16.185</v>
      </c>
      <c r="K79" s="16"/>
      <c r="L79" s="16">
        <f>round(M79,2)+round(N79,2)+round(O79,2)+round(P79,2)</f>
        <v/>
      </c>
      <c r="M79" s="16"/>
      <c r="N79" s="16"/>
      <c r="O79" s="16"/>
      <c r="P79" s="16"/>
      <c r="Q79" s="17"/>
      <c r="R79" s="16">
        <f>round(((round(M79,2)+round(N79,2)+round(O79,2)+round(P79,2))*round(Q79,4)),2)</f>
        <v/>
      </c>
      <c r="S79" s="16">
        <f>round(F79,2)+round(G79,2)+round(H79,2)+round(I79,2)+round(M79,2)+round(N79,2)+round(O79,2)+round(P79,2)</f>
        <v>11.4</v>
      </c>
      <c r="T79" s="16">
        <f>round(((round(F79,2)+round(G79,2)+round(H79,2)+round(I79,2))*round(J79,4)),2)+round(((round(M79,2)+round(N79,2)+round(O79,2)+round(P79,2))*round(Q79,4)),2)</f>
        <v>184.51</v>
      </c>
      <c r="U79" s="16"/>
      <c r="V79" s="17"/>
      <c r="W79" s="16">
        <f>round((round(U79,2)*round(V79,4)),2)</f>
        <v/>
      </c>
      <c r="X79" s="15"/>
      <c r="Y79" s="16"/>
      <c r="Z79" s="16"/>
      <c r="AA79" s="16">
        <f>round((round(Y79,2)*round(Z79,4)),2)</f>
        <v/>
      </c>
      <c r="AB79" s="18"/>
      <c r="AC79" s="19"/>
      <c r="AD79" s="19">
        <v>184.51</v>
      </c>
      <c r="AE79" s="19">
        <v>11.4</v>
      </c>
      <c r="AF79" s="19"/>
      <c r="AG79" s="19"/>
      <c r="AH79" s="19">
        <v>184.51</v>
      </c>
      <c r="AI79" s="19">
        <v>11.4</v>
      </c>
      <c r="AJ79" s="19">
        <v>184.51</v>
      </c>
      <c r="AK79" s="20" t="s">
        <v>461</v>
      </c>
      <c r="AL79" s="20" t="s">
        <v>462</v>
      </c>
      <c r="AM79" s="20" t="s">
        <v>463</v>
      </c>
      <c r="AN79" s="20" t="s">
        <v>464</v>
      </c>
      <c r="AO79" s="20" t="s">
        <v>460</v>
      </c>
      <c r="AP79" s="21" t="s">
        <v>464</v>
      </c>
      <c r="AQ79" s="22"/>
    </row>
    <row r="80" customHeight="1" ht="18">
      <c r="A80" s="14">
        <v>71</v>
      </c>
      <c r="B80" s="15" t="s">
        <v>465</v>
      </c>
      <c r="C80" s="15" t="s">
        <v>466</v>
      </c>
      <c r="D80" s="16">
        <f>round(((round(F80,2)+round(G80,2)+round(H80,2)+round(I80,2))*round(J80,4)),2)+round(((round(M80,2)+round(N80,2)+round(O80,2)+round(P80,2))*round(Q80,4)),2)+round((round(U80,2)*round(V80,4)),2)+round((round(Y80,2)*round(Z80,4)),2)</f>
        <v>123.01</v>
      </c>
      <c r="E80" s="16">
        <f>round(F80,2)+round(G80,2)+round(H80,2)+round(I80,2)</f>
        <v>7.6</v>
      </c>
      <c r="F80" s="16"/>
      <c r="G80" s="16"/>
      <c r="H80" s="16">
        <v>7.6</v>
      </c>
      <c r="I80" s="16"/>
      <c r="J80" s="17">
        <v>16.185</v>
      </c>
      <c r="K80" s="16"/>
      <c r="L80" s="16">
        <f>round(M80,2)+round(N80,2)+round(O80,2)+round(P80,2)</f>
        <v/>
      </c>
      <c r="M80" s="16"/>
      <c r="N80" s="16"/>
      <c r="O80" s="16"/>
      <c r="P80" s="16"/>
      <c r="Q80" s="17"/>
      <c r="R80" s="16">
        <f>round(((round(M80,2)+round(N80,2)+round(O80,2)+round(P80,2))*round(Q80,4)),2)</f>
        <v/>
      </c>
      <c r="S80" s="16">
        <f>round(F80,2)+round(G80,2)+round(H80,2)+round(I80,2)+round(M80,2)+round(N80,2)+round(O80,2)+round(P80,2)</f>
        <v>7.6</v>
      </c>
      <c r="T80" s="16">
        <f>round(((round(F80,2)+round(G80,2)+round(H80,2)+round(I80,2))*round(J80,4)),2)+round(((round(M80,2)+round(N80,2)+round(O80,2)+round(P80,2))*round(Q80,4)),2)</f>
        <v>123.01</v>
      </c>
      <c r="U80" s="16"/>
      <c r="V80" s="17"/>
      <c r="W80" s="16">
        <f>round((round(U80,2)*round(V80,4)),2)</f>
        <v/>
      </c>
      <c r="X80" s="15"/>
      <c r="Y80" s="16"/>
      <c r="Z80" s="16"/>
      <c r="AA80" s="16">
        <f>round((round(Y80,2)*round(Z80,4)),2)</f>
        <v/>
      </c>
      <c r="AB80" s="18"/>
      <c r="AC80" s="19"/>
      <c r="AD80" s="19">
        <v>123.01</v>
      </c>
      <c r="AE80" s="19">
        <v>7.6</v>
      </c>
      <c r="AF80" s="19"/>
      <c r="AG80" s="19"/>
      <c r="AH80" s="19">
        <v>123.01</v>
      </c>
      <c r="AI80" s="19">
        <v>7.6</v>
      </c>
      <c r="AJ80" s="19">
        <v>123.01</v>
      </c>
      <c r="AK80" s="20" t="s">
        <v>467</v>
      </c>
      <c r="AL80" s="20" t="s">
        <v>468</v>
      </c>
      <c r="AM80" s="20" t="s">
        <v>469</v>
      </c>
      <c r="AN80" s="20" t="s">
        <v>470</v>
      </c>
      <c r="AO80" s="20" t="s">
        <v>466</v>
      </c>
      <c r="AP80" s="21" t="s">
        <v>470</v>
      </c>
      <c r="AQ80" s="22"/>
    </row>
    <row r="81" customHeight="1" ht="18">
      <c r="A81" s="14">
        <v>72</v>
      </c>
      <c r="B81" s="15" t="s">
        <v>471</v>
      </c>
      <c r="C81" s="15" t="s">
        <v>472</v>
      </c>
      <c r="D81" s="16">
        <f>round(((round(F81,2)+round(G81,2)+round(H81,2)+round(I81,2))*round(J81,4)),2)+round(((round(M81,2)+round(N81,2)+round(O81,2)+round(P81,2))*round(Q81,4)),2)+round((round(U81,2)*round(V81,4)),2)+round((round(Y81,2)*round(Z81,4)),2)</f>
        <v>260.58</v>
      </c>
      <c r="E81" s="16">
        <f>round(F81,2)+round(G81,2)+round(H81,2)+round(I81,2)</f>
        <v>16.1</v>
      </c>
      <c r="F81" s="16"/>
      <c r="G81" s="16"/>
      <c r="H81" s="16">
        <v>16.1</v>
      </c>
      <c r="I81" s="16"/>
      <c r="J81" s="17">
        <v>16.185</v>
      </c>
      <c r="K81" s="16"/>
      <c r="L81" s="16">
        <f>round(M81,2)+round(N81,2)+round(O81,2)+round(P81,2)</f>
        <v/>
      </c>
      <c r="M81" s="16"/>
      <c r="N81" s="16"/>
      <c r="O81" s="16"/>
      <c r="P81" s="16"/>
      <c r="Q81" s="17"/>
      <c r="R81" s="16">
        <f>round(((round(M81,2)+round(N81,2)+round(O81,2)+round(P81,2))*round(Q81,4)),2)</f>
        <v/>
      </c>
      <c r="S81" s="16">
        <f>round(F81,2)+round(G81,2)+round(H81,2)+round(I81,2)+round(M81,2)+round(N81,2)+round(O81,2)+round(P81,2)</f>
        <v>16.1</v>
      </c>
      <c r="T81" s="16">
        <f>round(((round(F81,2)+round(G81,2)+round(H81,2)+round(I81,2))*round(J81,4)),2)+round(((round(M81,2)+round(N81,2)+round(O81,2)+round(P81,2))*round(Q81,4)),2)</f>
        <v>260.58</v>
      </c>
      <c r="U81" s="16"/>
      <c r="V81" s="17"/>
      <c r="W81" s="16">
        <f>round((round(U81,2)*round(V81,4)),2)</f>
        <v/>
      </c>
      <c r="X81" s="15"/>
      <c r="Y81" s="16"/>
      <c r="Z81" s="16"/>
      <c r="AA81" s="16">
        <f>round((round(Y81,2)*round(Z81,4)),2)</f>
        <v/>
      </c>
      <c r="AB81" s="18"/>
      <c r="AC81" s="19"/>
      <c r="AD81" s="19">
        <v>260.58</v>
      </c>
      <c r="AE81" s="19">
        <v>16.1</v>
      </c>
      <c r="AF81" s="19"/>
      <c r="AG81" s="19"/>
      <c r="AH81" s="19">
        <v>260.58</v>
      </c>
      <c r="AI81" s="19">
        <v>16.1</v>
      </c>
      <c r="AJ81" s="19">
        <v>260.58</v>
      </c>
      <c r="AK81" s="20" t="s">
        <v>473</v>
      </c>
      <c r="AL81" s="20" t="s">
        <v>474</v>
      </c>
      <c r="AM81" s="20" t="s">
        <v>475</v>
      </c>
      <c r="AN81" s="20" t="s">
        <v>476</v>
      </c>
      <c r="AO81" s="20" t="s">
        <v>472</v>
      </c>
      <c r="AP81" s="21" t="s">
        <v>476</v>
      </c>
      <c r="AQ81" s="22"/>
    </row>
    <row r="82" customHeight="1" ht="18">
      <c r="A82" s="14">
        <v>73</v>
      </c>
      <c r="B82" s="15" t="s">
        <v>477</v>
      </c>
      <c r="C82" s="15" t="s">
        <v>478</v>
      </c>
      <c r="D82" s="16">
        <f>round(((round(F82,2)+round(G82,2)+round(H82,2)+round(I82,2))*round(J82,4)),2)+round(((round(M82,2)+round(N82,2)+round(O82,2)+round(P82,2))*round(Q82,4)),2)+round((round(U82,2)*round(V82,4)),2)+round((round(Y82,2)*round(Z82,4)),2)</f>
        <v>92.25</v>
      </c>
      <c r="E82" s="16">
        <f>round(F82,2)+round(G82,2)+round(H82,2)+round(I82,2)</f>
        <v>5.7</v>
      </c>
      <c r="F82" s="16"/>
      <c r="G82" s="16"/>
      <c r="H82" s="16">
        <v>5.7</v>
      </c>
      <c r="I82" s="16"/>
      <c r="J82" s="17">
        <v>16.185</v>
      </c>
      <c r="K82" s="16"/>
      <c r="L82" s="16">
        <f>round(M82,2)+round(N82,2)+round(O82,2)+round(P82,2)</f>
        <v/>
      </c>
      <c r="M82" s="16"/>
      <c r="N82" s="16"/>
      <c r="O82" s="16"/>
      <c r="P82" s="16"/>
      <c r="Q82" s="17"/>
      <c r="R82" s="16">
        <f>round(((round(M82,2)+round(N82,2)+round(O82,2)+round(P82,2))*round(Q82,4)),2)</f>
        <v/>
      </c>
      <c r="S82" s="16">
        <f>round(F82,2)+round(G82,2)+round(H82,2)+round(I82,2)+round(M82,2)+round(N82,2)+round(O82,2)+round(P82,2)</f>
        <v>5.7</v>
      </c>
      <c r="T82" s="16">
        <f>round(((round(F82,2)+round(G82,2)+round(H82,2)+round(I82,2))*round(J82,4)),2)+round(((round(M82,2)+round(N82,2)+round(O82,2)+round(P82,2))*round(Q82,4)),2)</f>
        <v>92.25</v>
      </c>
      <c r="U82" s="16"/>
      <c r="V82" s="17"/>
      <c r="W82" s="16">
        <f>round((round(U82,2)*round(V82,4)),2)</f>
        <v/>
      </c>
      <c r="X82" s="15"/>
      <c r="Y82" s="16"/>
      <c r="Z82" s="16"/>
      <c r="AA82" s="16">
        <f>round((round(Y82,2)*round(Z82,4)),2)</f>
        <v/>
      </c>
      <c r="AB82" s="18"/>
      <c r="AC82" s="19"/>
      <c r="AD82" s="19">
        <v>92.26</v>
      </c>
      <c r="AE82" s="19">
        <v>5.7</v>
      </c>
      <c r="AF82" s="19"/>
      <c r="AG82" s="19"/>
      <c r="AH82" s="19">
        <v>92.26</v>
      </c>
      <c r="AI82" s="19">
        <v>5.7</v>
      </c>
      <c r="AJ82" s="19">
        <v>92.26</v>
      </c>
      <c r="AK82" s="20" t="s">
        <v>479</v>
      </c>
      <c r="AL82" s="20" t="s">
        <v>480</v>
      </c>
      <c r="AM82" s="20" t="s">
        <v>481</v>
      </c>
      <c r="AN82" s="20" t="s">
        <v>482</v>
      </c>
      <c r="AO82" s="20" t="s">
        <v>478</v>
      </c>
      <c r="AP82" s="21" t="s">
        <v>482</v>
      </c>
      <c r="AQ82" s="22"/>
    </row>
    <row r="83" customHeight="1" ht="18">
      <c r="A83" s="14">
        <v>74</v>
      </c>
      <c r="B83" s="15" t="s">
        <v>483</v>
      </c>
      <c r="C83" s="15" t="s">
        <v>484</v>
      </c>
      <c r="D83" s="16">
        <f>round(((round(F83,2)+round(G83,2)+round(H83,2)+round(I83,2))*round(J83,4)),2)+round(((round(M83,2)+round(N83,2)+round(O83,2)+round(P83,2))*round(Q83,4)),2)+round((round(U83,2)*round(V83,4)),2)+round((round(Y83,2)*round(Z83,4)),2)</f>
        <v>123.01</v>
      </c>
      <c r="E83" s="16">
        <f>round(F83,2)+round(G83,2)+round(H83,2)+round(I83,2)</f>
        <v>7.6</v>
      </c>
      <c r="F83" s="16"/>
      <c r="G83" s="16"/>
      <c r="H83" s="16">
        <v>7.6</v>
      </c>
      <c r="I83" s="16"/>
      <c r="J83" s="17">
        <v>16.185</v>
      </c>
      <c r="K83" s="16"/>
      <c r="L83" s="16">
        <f>round(M83,2)+round(N83,2)+round(O83,2)+round(P83,2)</f>
        <v/>
      </c>
      <c r="M83" s="16"/>
      <c r="N83" s="16"/>
      <c r="O83" s="16"/>
      <c r="P83" s="16"/>
      <c r="Q83" s="17"/>
      <c r="R83" s="16">
        <f>round(((round(M83,2)+round(N83,2)+round(O83,2)+round(P83,2))*round(Q83,4)),2)</f>
        <v/>
      </c>
      <c r="S83" s="16">
        <f>round(F83,2)+round(G83,2)+round(H83,2)+round(I83,2)+round(M83,2)+round(N83,2)+round(O83,2)+round(P83,2)</f>
        <v>7.6</v>
      </c>
      <c r="T83" s="16">
        <f>round(((round(F83,2)+round(G83,2)+round(H83,2)+round(I83,2))*round(J83,4)),2)+round(((round(M83,2)+round(N83,2)+round(O83,2)+round(P83,2))*round(Q83,4)),2)</f>
        <v>123.01</v>
      </c>
      <c r="U83" s="16"/>
      <c r="V83" s="17"/>
      <c r="W83" s="16">
        <f>round((round(U83,2)*round(V83,4)),2)</f>
        <v/>
      </c>
      <c r="X83" s="15"/>
      <c r="Y83" s="16"/>
      <c r="Z83" s="16"/>
      <c r="AA83" s="16">
        <f>round((round(Y83,2)*round(Z83,4)),2)</f>
        <v/>
      </c>
      <c r="AB83" s="18"/>
      <c r="AC83" s="19"/>
      <c r="AD83" s="19">
        <v>123.01</v>
      </c>
      <c r="AE83" s="19">
        <v>7.6</v>
      </c>
      <c r="AF83" s="19"/>
      <c r="AG83" s="19"/>
      <c r="AH83" s="19">
        <v>123.01</v>
      </c>
      <c r="AI83" s="19">
        <v>7.6</v>
      </c>
      <c r="AJ83" s="19">
        <v>123.01</v>
      </c>
      <c r="AK83" s="20" t="s">
        <v>485</v>
      </c>
      <c r="AL83" s="20" t="s">
        <v>486</v>
      </c>
      <c r="AM83" s="20" t="s">
        <v>487</v>
      </c>
      <c r="AN83" s="20" t="s">
        <v>488</v>
      </c>
      <c r="AO83" s="20" t="s">
        <v>484</v>
      </c>
      <c r="AP83" s="21" t="s">
        <v>488</v>
      </c>
      <c r="AQ83" s="22"/>
    </row>
    <row r="84" customHeight="1" ht="18">
      <c r="A84" s="14">
        <v>75</v>
      </c>
      <c r="B84" s="15" t="s">
        <v>489</v>
      </c>
      <c r="C84" s="15" t="s">
        <v>490</v>
      </c>
      <c r="D84" s="16">
        <f>round(((round(F84,2)+round(G84,2)+round(H84,2)+round(I84,2))*round(J84,4)),2)+round(((round(M84,2)+round(N84,2)+round(O84,2)+round(P84,2))*round(Q84,4)),2)+round((round(U84,2)*round(V84,4)),2)+round((round(Y84,2)*round(Z84,4)),2)</f>
        <v>153.76</v>
      </c>
      <c r="E84" s="16">
        <f>round(F84,2)+round(G84,2)+round(H84,2)+round(I84,2)</f>
        <v>9.5</v>
      </c>
      <c r="F84" s="16"/>
      <c r="G84" s="16"/>
      <c r="H84" s="16">
        <v>9.5</v>
      </c>
      <c r="I84" s="16"/>
      <c r="J84" s="17">
        <v>16.185</v>
      </c>
      <c r="K84" s="16"/>
      <c r="L84" s="16">
        <f>round(M84,2)+round(N84,2)+round(O84,2)+round(P84,2)</f>
        <v/>
      </c>
      <c r="M84" s="16"/>
      <c r="N84" s="16"/>
      <c r="O84" s="16"/>
      <c r="P84" s="16"/>
      <c r="Q84" s="17"/>
      <c r="R84" s="16">
        <f>round(((round(M84,2)+round(N84,2)+round(O84,2)+round(P84,2))*round(Q84,4)),2)</f>
        <v/>
      </c>
      <c r="S84" s="16">
        <f>round(F84,2)+round(G84,2)+round(H84,2)+round(I84,2)+round(M84,2)+round(N84,2)+round(O84,2)+round(P84,2)</f>
        <v>9.5</v>
      </c>
      <c r="T84" s="16">
        <f>round(((round(F84,2)+round(G84,2)+round(H84,2)+round(I84,2))*round(J84,4)),2)+round(((round(M84,2)+round(N84,2)+round(O84,2)+round(P84,2))*round(Q84,4)),2)</f>
        <v>153.76</v>
      </c>
      <c r="U84" s="16"/>
      <c r="V84" s="17"/>
      <c r="W84" s="16">
        <f>round((round(U84,2)*round(V84,4)),2)</f>
        <v/>
      </c>
      <c r="X84" s="15"/>
      <c r="Y84" s="16"/>
      <c r="Z84" s="16"/>
      <c r="AA84" s="16">
        <f>round((round(Y84,2)*round(Z84,4)),2)</f>
        <v/>
      </c>
      <c r="AB84" s="18"/>
      <c r="AC84" s="19"/>
      <c r="AD84" s="19">
        <v>153.76</v>
      </c>
      <c r="AE84" s="19">
        <v>9.5</v>
      </c>
      <c r="AF84" s="19"/>
      <c r="AG84" s="19"/>
      <c r="AH84" s="19">
        <v>153.76</v>
      </c>
      <c r="AI84" s="19">
        <v>9.5</v>
      </c>
      <c r="AJ84" s="19">
        <v>153.76</v>
      </c>
      <c r="AK84" s="20" t="s">
        <v>491</v>
      </c>
      <c r="AL84" s="20" t="s">
        <v>492</v>
      </c>
      <c r="AM84" s="20" t="s">
        <v>493</v>
      </c>
      <c r="AN84" s="20" t="s">
        <v>494</v>
      </c>
      <c r="AO84" s="20" t="s">
        <v>490</v>
      </c>
      <c r="AP84" s="21" t="s">
        <v>494</v>
      </c>
      <c r="AQ84" s="22"/>
    </row>
    <row r="85" customHeight="1" ht="18">
      <c r="A85" s="14">
        <v>76</v>
      </c>
      <c r="B85" s="15" t="s">
        <v>495</v>
      </c>
      <c r="C85" s="15" t="s">
        <v>496</v>
      </c>
      <c r="D85" s="16">
        <f>round(((round(F85,2)+round(G85,2)+round(H85,2)+round(I85,2))*round(J85,4)),2)+round(((round(M85,2)+round(N85,2)+round(O85,2)+round(P85,2))*round(Q85,4)),2)+round((round(U85,2)*round(V85,4)),2)+round((round(Y85,2)*round(Z85,4)),2)</f>
        <v>153.76</v>
      </c>
      <c r="E85" s="16">
        <f>round(F85,2)+round(G85,2)+round(H85,2)+round(I85,2)</f>
        <v>9.5</v>
      </c>
      <c r="F85" s="16"/>
      <c r="G85" s="16"/>
      <c r="H85" s="16">
        <v>9.5</v>
      </c>
      <c r="I85" s="16"/>
      <c r="J85" s="17">
        <v>16.185</v>
      </c>
      <c r="K85" s="16"/>
      <c r="L85" s="16">
        <f>round(M85,2)+round(N85,2)+round(O85,2)+round(P85,2)</f>
        <v/>
      </c>
      <c r="M85" s="16"/>
      <c r="N85" s="16"/>
      <c r="O85" s="16"/>
      <c r="P85" s="16"/>
      <c r="Q85" s="17"/>
      <c r="R85" s="16">
        <f>round(((round(M85,2)+round(N85,2)+round(O85,2)+round(P85,2))*round(Q85,4)),2)</f>
        <v/>
      </c>
      <c r="S85" s="16">
        <f>round(F85,2)+round(G85,2)+round(H85,2)+round(I85,2)+round(M85,2)+round(N85,2)+round(O85,2)+round(P85,2)</f>
        <v>9.5</v>
      </c>
      <c r="T85" s="16">
        <f>round(((round(F85,2)+round(G85,2)+round(H85,2)+round(I85,2))*round(J85,4)),2)+round(((round(M85,2)+round(N85,2)+round(O85,2)+round(P85,2))*round(Q85,4)),2)</f>
        <v>153.76</v>
      </c>
      <c r="U85" s="16"/>
      <c r="V85" s="17"/>
      <c r="W85" s="16">
        <f>round((round(U85,2)*round(V85,4)),2)</f>
        <v/>
      </c>
      <c r="X85" s="15"/>
      <c r="Y85" s="16"/>
      <c r="Z85" s="16"/>
      <c r="AA85" s="16">
        <f>round((round(Y85,2)*round(Z85,4)),2)</f>
        <v/>
      </c>
      <c r="AB85" s="18"/>
      <c r="AC85" s="19"/>
      <c r="AD85" s="19">
        <v>153.76</v>
      </c>
      <c r="AE85" s="19">
        <v>9.5</v>
      </c>
      <c r="AF85" s="19"/>
      <c r="AG85" s="19"/>
      <c r="AH85" s="19">
        <v>153.76</v>
      </c>
      <c r="AI85" s="19">
        <v>9.5</v>
      </c>
      <c r="AJ85" s="19">
        <v>153.76</v>
      </c>
      <c r="AK85" s="20" t="s">
        <v>497</v>
      </c>
      <c r="AL85" s="20" t="s">
        <v>498</v>
      </c>
      <c r="AM85" s="20" t="s">
        <v>499</v>
      </c>
      <c r="AN85" s="20" t="s">
        <v>500</v>
      </c>
      <c r="AO85" s="20" t="s">
        <v>496</v>
      </c>
      <c r="AP85" s="21" t="s">
        <v>500</v>
      </c>
      <c r="AQ85" s="22"/>
    </row>
    <row r="86" customHeight="1" ht="18">
      <c r="A86" s="14">
        <v>77</v>
      </c>
      <c r="B86" s="15" t="s">
        <v>501</v>
      </c>
      <c r="C86" s="15" t="s">
        <v>502</v>
      </c>
      <c r="D86" s="16">
        <f>round(((round(F86,2)+round(G86,2)+round(H86,2)+round(I86,2))*round(J86,4)),2)+round(((round(M86,2)+round(N86,2)+round(O86,2)+round(P86,2))*round(Q86,4)),2)+round((round(U86,2)*round(V86,4)),2)+round((round(Y86,2)*round(Z86,4)),2)</f>
        <v>108.44</v>
      </c>
      <c r="E86" s="16">
        <f>round(F86,2)+round(G86,2)+round(H86,2)+round(I86,2)</f>
        <v>6.7</v>
      </c>
      <c r="F86" s="16"/>
      <c r="G86" s="16"/>
      <c r="H86" s="16">
        <v>6.7</v>
      </c>
      <c r="I86" s="16"/>
      <c r="J86" s="17">
        <v>16.185</v>
      </c>
      <c r="K86" s="16"/>
      <c r="L86" s="16">
        <f>round(M86,2)+round(N86,2)+round(O86,2)+round(P86,2)</f>
        <v/>
      </c>
      <c r="M86" s="16"/>
      <c r="N86" s="16"/>
      <c r="O86" s="16"/>
      <c r="P86" s="16"/>
      <c r="Q86" s="17"/>
      <c r="R86" s="16">
        <f>round(((round(M86,2)+round(N86,2)+round(O86,2)+round(P86,2))*round(Q86,4)),2)</f>
        <v/>
      </c>
      <c r="S86" s="16">
        <f>round(F86,2)+round(G86,2)+round(H86,2)+round(I86,2)+round(M86,2)+round(N86,2)+round(O86,2)+round(P86,2)</f>
        <v>6.7</v>
      </c>
      <c r="T86" s="16">
        <f>round(((round(F86,2)+round(G86,2)+round(H86,2)+round(I86,2))*round(J86,4)),2)+round(((round(M86,2)+round(N86,2)+round(O86,2)+round(P86,2))*round(Q86,4)),2)</f>
        <v>108.44</v>
      </c>
      <c r="U86" s="16"/>
      <c r="V86" s="17"/>
      <c r="W86" s="16">
        <f>round((round(U86,2)*round(V86,4)),2)</f>
        <v/>
      </c>
      <c r="X86" s="15"/>
      <c r="Y86" s="16"/>
      <c r="Z86" s="16"/>
      <c r="AA86" s="16">
        <f>round((round(Y86,2)*round(Z86,4)),2)</f>
        <v/>
      </c>
      <c r="AB86" s="18"/>
      <c r="AC86" s="19"/>
      <c r="AD86" s="19">
        <v>108.44</v>
      </c>
      <c r="AE86" s="19">
        <v>6.7</v>
      </c>
      <c r="AF86" s="19"/>
      <c r="AG86" s="19"/>
      <c r="AH86" s="19">
        <v>108.44</v>
      </c>
      <c r="AI86" s="19">
        <v>6.7</v>
      </c>
      <c r="AJ86" s="19">
        <v>108.44</v>
      </c>
      <c r="AK86" s="20" t="s">
        <v>503</v>
      </c>
      <c r="AL86" s="20" t="s">
        <v>504</v>
      </c>
      <c r="AM86" s="20" t="s">
        <v>505</v>
      </c>
      <c r="AN86" s="20" t="s">
        <v>506</v>
      </c>
      <c r="AO86" s="20" t="s">
        <v>502</v>
      </c>
      <c r="AP86" s="21" t="s">
        <v>506</v>
      </c>
      <c r="AQ86" s="22"/>
    </row>
    <row r="87" customHeight="1" ht="18">
      <c r="A87" s="14">
        <v>78</v>
      </c>
      <c r="B87" s="15" t="s">
        <v>507</v>
      </c>
      <c r="C87" s="15" t="s">
        <v>508</v>
      </c>
      <c r="D87" s="16">
        <f>round(((round(F87,2)+round(G87,2)+round(H87,2)+round(I87,2))*round(J87,4)),2)+round(((round(M87,2)+round(N87,2)+round(O87,2)+round(P87,2))*round(Q87,4)),2)+round((round(U87,2)*round(V87,4)),2)+round((round(Y87,2)*round(Z87,4)),2)</f>
        <v>92.25</v>
      </c>
      <c r="E87" s="16">
        <f>round(F87,2)+round(G87,2)+round(H87,2)+round(I87,2)</f>
        <v>5.7</v>
      </c>
      <c r="F87" s="16"/>
      <c r="G87" s="16"/>
      <c r="H87" s="16">
        <v>5.7</v>
      </c>
      <c r="I87" s="16"/>
      <c r="J87" s="17">
        <v>16.185</v>
      </c>
      <c r="K87" s="16"/>
      <c r="L87" s="16">
        <f>round(M87,2)+round(N87,2)+round(O87,2)+round(P87,2)</f>
        <v/>
      </c>
      <c r="M87" s="16"/>
      <c r="N87" s="16"/>
      <c r="O87" s="16"/>
      <c r="P87" s="16"/>
      <c r="Q87" s="17"/>
      <c r="R87" s="16">
        <f>round(((round(M87,2)+round(N87,2)+round(O87,2)+round(P87,2))*round(Q87,4)),2)</f>
        <v/>
      </c>
      <c r="S87" s="16">
        <f>round(F87,2)+round(G87,2)+round(H87,2)+round(I87,2)+round(M87,2)+round(N87,2)+round(O87,2)+round(P87,2)</f>
        <v>5.7</v>
      </c>
      <c r="T87" s="16">
        <f>round(((round(F87,2)+round(G87,2)+round(H87,2)+round(I87,2))*round(J87,4)),2)+round(((round(M87,2)+round(N87,2)+round(O87,2)+round(P87,2))*round(Q87,4)),2)</f>
        <v>92.25</v>
      </c>
      <c r="U87" s="16"/>
      <c r="V87" s="17"/>
      <c r="W87" s="16">
        <f>round((round(U87,2)*round(V87,4)),2)</f>
        <v/>
      </c>
      <c r="X87" s="15"/>
      <c r="Y87" s="16"/>
      <c r="Z87" s="16"/>
      <c r="AA87" s="16">
        <f>round((round(Y87,2)*round(Z87,4)),2)</f>
        <v/>
      </c>
      <c r="AB87" s="18"/>
      <c r="AC87" s="19"/>
      <c r="AD87" s="19">
        <v>92.26</v>
      </c>
      <c r="AE87" s="19">
        <v>5.7</v>
      </c>
      <c r="AF87" s="19"/>
      <c r="AG87" s="19"/>
      <c r="AH87" s="19">
        <v>92.26</v>
      </c>
      <c r="AI87" s="19">
        <v>5.7</v>
      </c>
      <c r="AJ87" s="19">
        <v>92.26</v>
      </c>
      <c r="AK87" s="20" t="s">
        <v>509</v>
      </c>
      <c r="AL87" s="20" t="s">
        <v>510</v>
      </c>
      <c r="AM87" s="20" t="s">
        <v>511</v>
      </c>
      <c r="AN87" s="20" t="s">
        <v>512</v>
      </c>
      <c r="AO87" s="20" t="s">
        <v>508</v>
      </c>
      <c r="AP87" s="21" t="s">
        <v>512</v>
      </c>
      <c r="AQ87" s="22"/>
    </row>
    <row r="88" customHeight="1" ht="18">
      <c r="A88" s="14">
        <v>79</v>
      </c>
      <c r="B88" s="15" t="s">
        <v>513</v>
      </c>
      <c r="C88" s="15" t="s">
        <v>514</v>
      </c>
      <c r="D88" s="16">
        <f>round(((round(F88,2)+round(G88,2)+round(H88,2)+round(I88,2))*round(J88,4)),2)+round(((round(M88,2)+round(N88,2)+round(O88,2)+round(P88,2))*round(Q88,4)),2)+round((round(U88,2)*round(V88,4)),2)+round((round(Y88,2)*round(Z88,4)),2)</f>
        <v>123.01</v>
      </c>
      <c r="E88" s="16">
        <f>round(F88,2)+round(G88,2)+round(H88,2)+round(I88,2)</f>
        <v>7.6</v>
      </c>
      <c r="F88" s="16"/>
      <c r="G88" s="16"/>
      <c r="H88" s="16">
        <v>7.6</v>
      </c>
      <c r="I88" s="16"/>
      <c r="J88" s="17">
        <v>16.185</v>
      </c>
      <c r="K88" s="16"/>
      <c r="L88" s="16">
        <f>round(M88,2)+round(N88,2)+round(O88,2)+round(P88,2)</f>
        <v/>
      </c>
      <c r="M88" s="16"/>
      <c r="N88" s="16"/>
      <c r="O88" s="16"/>
      <c r="P88" s="16"/>
      <c r="Q88" s="17"/>
      <c r="R88" s="16">
        <f>round(((round(M88,2)+round(N88,2)+round(O88,2)+round(P88,2))*round(Q88,4)),2)</f>
        <v/>
      </c>
      <c r="S88" s="16">
        <f>round(F88,2)+round(G88,2)+round(H88,2)+round(I88,2)+round(M88,2)+round(N88,2)+round(O88,2)+round(P88,2)</f>
        <v>7.6</v>
      </c>
      <c r="T88" s="16">
        <f>round(((round(F88,2)+round(G88,2)+round(H88,2)+round(I88,2))*round(J88,4)),2)+round(((round(M88,2)+round(N88,2)+round(O88,2)+round(P88,2))*round(Q88,4)),2)</f>
        <v>123.01</v>
      </c>
      <c r="U88" s="16"/>
      <c r="V88" s="17"/>
      <c r="W88" s="16">
        <f>round((round(U88,2)*round(V88,4)),2)</f>
        <v/>
      </c>
      <c r="X88" s="15"/>
      <c r="Y88" s="16"/>
      <c r="Z88" s="16"/>
      <c r="AA88" s="16">
        <f>round((round(Y88,2)*round(Z88,4)),2)</f>
        <v/>
      </c>
      <c r="AB88" s="18"/>
      <c r="AC88" s="19"/>
      <c r="AD88" s="19">
        <v>123.01</v>
      </c>
      <c r="AE88" s="19">
        <v>7.6</v>
      </c>
      <c r="AF88" s="19"/>
      <c r="AG88" s="19"/>
      <c r="AH88" s="19">
        <v>123.01</v>
      </c>
      <c r="AI88" s="19">
        <v>7.6</v>
      </c>
      <c r="AJ88" s="19">
        <v>123.01</v>
      </c>
      <c r="AK88" s="20" t="s">
        <v>515</v>
      </c>
      <c r="AL88" s="20" t="s">
        <v>516</v>
      </c>
      <c r="AM88" s="20" t="s">
        <v>517</v>
      </c>
      <c r="AN88" s="20" t="s">
        <v>518</v>
      </c>
      <c r="AO88" s="20" t="s">
        <v>514</v>
      </c>
      <c r="AP88" s="21" t="s">
        <v>518</v>
      </c>
      <c r="AQ88" s="22"/>
    </row>
    <row r="89" customHeight="1" ht="18">
      <c r="A89" s="14">
        <v>80</v>
      </c>
      <c r="B89" s="15" t="s">
        <v>519</v>
      </c>
      <c r="C89" s="15" t="s">
        <v>520</v>
      </c>
      <c r="D89" s="16">
        <f>round(((round(F89,2)+round(G89,2)+round(H89,2)+round(I89,2))*round(J89,4)),2)+round(((round(M89,2)+round(N89,2)+round(O89,2)+round(P89,2))*round(Q89,4)),2)+round((round(U89,2)*round(V89,4)),2)+round((round(Y89,2)*round(Z89,4)),2)</f>
        <v>123.01</v>
      </c>
      <c r="E89" s="16">
        <f>round(F89,2)+round(G89,2)+round(H89,2)+round(I89,2)</f>
        <v>7.6</v>
      </c>
      <c r="F89" s="16"/>
      <c r="G89" s="16"/>
      <c r="H89" s="16">
        <v>7.6</v>
      </c>
      <c r="I89" s="16"/>
      <c r="J89" s="17">
        <v>16.185</v>
      </c>
      <c r="K89" s="16"/>
      <c r="L89" s="16">
        <f>round(M89,2)+round(N89,2)+round(O89,2)+round(P89,2)</f>
        <v/>
      </c>
      <c r="M89" s="16"/>
      <c r="N89" s="16"/>
      <c r="O89" s="16"/>
      <c r="P89" s="16"/>
      <c r="Q89" s="17"/>
      <c r="R89" s="16">
        <f>round(((round(M89,2)+round(N89,2)+round(O89,2)+round(P89,2))*round(Q89,4)),2)</f>
        <v/>
      </c>
      <c r="S89" s="16">
        <f>round(F89,2)+round(G89,2)+round(H89,2)+round(I89,2)+round(M89,2)+round(N89,2)+round(O89,2)+round(P89,2)</f>
        <v>7.6</v>
      </c>
      <c r="T89" s="16">
        <f>round(((round(F89,2)+round(G89,2)+round(H89,2)+round(I89,2))*round(J89,4)),2)+round(((round(M89,2)+round(N89,2)+round(O89,2)+round(P89,2))*round(Q89,4)),2)</f>
        <v>123.01</v>
      </c>
      <c r="U89" s="16"/>
      <c r="V89" s="17"/>
      <c r="W89" s="16">
        <f>round((round(U89,2)*round(V89,4)),2)</f>
        <v/>
      </c>
      <c r="X89" s="15"/>
      <c r="Y89" s="16"/>
      <c r="Z89" s="16"/>
      <c r="AA89" s="16">
        <f>round((round(Y89,2)*round(Z89,4)),2)</f>
        <v/>
      </c>
      <c r="AB89" s="18"/>
      <c r="AC89" s="19"/>
      <c r="AD89" s="19">
        <v>123.01</v>
      </c>
      <c r="AE89" s="19">
        <v>7.6</v>
      </c>
      <c r="AF89" s="19"/>
      <c r="AG89" s="19"/>
      <c r="AH89" s="19">
        <v>123.01</v>
      </c>
      <c r="AI89" s="19">
        <v>7.6</v>
      </c>
      <c r="AJ89" s="19">
        <v>123.01</v>
      </c>
      <c r="AK89" s="20" t="s">
        <v>521</v>
      </c>
      <c r="AL89" s="20" t="s">
        <v>522</v>
      </c>
      <c r="AM89" s="20" t="s">
        <v>523</v>
      </c>
      <c r="AN89" s="20" t="s">
        <v>524</v>
      </c>
      <c r="AO89" s="20" t="s">
        <v>520</v>
      </c>
      <c r="AP89" s="21" t="s">
        <v>524</v>
      </c>
      <c r="AQ89" s="22"/>
    </row>
    <row r="90" customHeight="1" ht="18">
      <c r="A90" s="14">
        <v>81</v>
      </c>
      <c r="B90" s="15" t="s">
        <v>525</v>
      </c>
      <c r="C90" s="15" t="s">
        <v>526</v>
      </c>
      <c r="D90" s="16">
        <f>round(((round(F90,2)+round(G90,2)+round(H90,2)+round(I90,2))*round(J90,4)),2)+round(((round(M90,2)+round(N90,2)+round(O90,2)+round(P90,2))*round(Q90,4)),2)+round((round(U90,2)*round(V90,4)),2)+round((round(Y90,2)*round(Z90,4)),2)</f>
        <v>184.51</v>
      </c>
      <c r="E90" s="16">
        <f>round(F90,2)+round(G90,2)+round(H90,2)+round(I90,2)</f>
        <v>11.4</v>
      </c>
      <c r="F90" s="16"/>
      <c r="G90" s="16"/>
      <c r="H90" s="16">
        <v>11.4</v>
      </c>
      <c r="I90" s="16"/>
      <c r="J90" s="17">
        <v>16.185</v>
      </c>
      <c r="K90" s="16"/>
      <c r="L90" s="16">
        <f>round(M90,2)+round(N90,2)+round(O90,2)+round(P90,2)</f>
        <v/>
      </c>
      <c r="M90" s="16"/>
      <c r="N90" s="16"/>
      <c r="O90" s="16"/>
      <c r="P90" s="16"/>
      <c r="Q90" s="17"/>
      <c r="R90" s="16">
        <f>round(((round(M90,2)+round(N90,2)+round(O90,2)+round(P90,2))*round(Q90,4)),2)</f>
        <v/>
      </c>
      <c r="S90" s="16">
        <f>round(F90,2)+round(G90,2)+round(H90,2)+round(I90,2)+round(M90,2)+round(N90,2)+round(O90,2)+round(P90,2)</f>
        <v>11.4</v>
      </c>
      <c r="T90" s="16">
        <f>round(((round(F90,2)+round(G90,2)+round(H90,2)+round(I90,2))*round(J90,4)),2)+round(((round(M90,2)+round(N90,2)+round(O90,2)+round(P90,2))*round(Q90,4)),2)</f>
        <v>184.51</v>
      </c>
      <c r="U90" s="16"/>
      <c r="V90" s="17"/>
      <c r="W90" s="16">
        <f>round((round(U90,2)*round(V90,4)),2)</f>
        <v/>
      </c>
      <c r="X90" s="15"/>
      <c r="Y90" s="16"/>
      <c r="Z90" s="16"/>
      <c r="AA90" s="16">
        <f>round((round(Y90,2)*round(Z90,4)),2)</f>
        <v/>
      </c>
      <c r="AB90" s="18"/>
      <c r="AC90" s="19"/>
      <c r="AD90" s="19">
        <v>184.51</v>
      </c>
      <c r="AE90" s="19">
        <v>11.4</v>
      </c>
      <c r="AF90" s="19"/>
      <c r="AG90" s="19"/>
      <c r="AH90" s="19">
        <v>184.51</v>
      </c>
      <c r="AI90" s="19">
        <v>11.4</v>
      </c>
      <c r="AJ90" s="19">
        <v>184.51</v>
      </c>
      <c r="AK90" s="20" t="s">
        <v>527</v>
      </c>
      <c r="AL90" s="20" t="s">
        <v>528</v>
      </c>
      <c r="AM90" s="20" t="s">
        <v>529</v>
      </c>
      <c r="AN90" s="20" t="s">
        <v>530</v>
      </c>
      <c r="AO90" s="20" t="s">
        <v>526</v>
      </c>
      <c r="AP90" s="21" t="s">
        <v>530</v>
      </c>
      <c r="AQ90" s="22"/>
    </row>
    <row r="91" customHeight="1" ht="18">
      <c r="A91" s="14">
        <v>82</v>
      </c>
      <c r="B91" s="15" t="s">
        <v>531</v>
      </c>
      <c r="C91" s="15" t="s">
        <v>532</v>
      </c>
      <c r="D91" s="16">
        <f>round(((round(F91,2)+round(G91,2)+round(H91,2)+round(I91,2))*round(J91,4)),2)+round(((round(M91,2)+round(N91,2)+round(O91,2)+round(P91,2))*round(Q91,4)),2)+round((round(U91,2)*round(V91,4)),2)+round((round(Y91,2)*round(Z91,4)),2)</f>
        <v>123.01</v>
      </c>
      <c r="E91" s="16">
        <f>round(F91,2)+round(G91,2)+round(H91,2)+round(I91,2)</f>
        <v>7.6</v>
      </c>
      <c r="F91" s="16"/>
      <c r="G91" s="16"/>
      <c r="H91" s="16">
        <v>7.6</v>
      </c>
      <c r="I91" s="16"/>
      <c r="J91" s="17">
        <v>16.185</v>
      </c>
      <c r="K91" s="16"/>
      <c r="L91" s="16">
        <f>round(M91,2)+round(N91,2)+round(O91,2)+round(P91,2)</f>
        <v/>
      </c>
      <c r="M91" s="16"/>
      <c r="N91" s="16"/>
      <c r="O91" s="16"/>
      <c r="P91" s="16"/>
      <c r="Q91" s="17"/>
      <c r="R91" s="16">
        <f>round(((round(M91,2)+round(N91,2)+round(O91,2)+round(P91,2))*round(Q91,4)),2)</f>
        <v/>
      </c>
      <c r="S91" s="16">
        <f>round(F91,2)+round(G91,2)+round(H91,2)+round(I91,2)+round(M91,2)+round(N91,2)+round(O91,2)+round(P91,2)</f>
        <v>7.6</v>
      </c>
      <c r="T91" s="16">
        <f>round(((round(F91,2)+round(G91,2)+round(H91,2)+round(I91,2))*round(J91,4)),2)+round(((round(M91,2)+round(N91,2)+round(O91,2)+round(P91,2))*round(Q91,4)),2)</f>
        <v>123.01</v>
      </c>
      <c r="U91" s="16"/>
      <c r="V91" s="17"/>
      <c r="W91" s="16">
        <f>round((round(U91,2)*round(V91,4)),2)</f>
        <v/>
      </c>
      <c r="X91" s="15"/>
      <c r="Y91" s="16"/>
      <c r="Z91" s="16"/>
      <c r="AA91" s="16">
        <f>round((round(Y91,2)*round(Z91,4)),2)</f>
        <v/>
      </c>
      <c r="AB91" s="18"/>
      <c r="AC91" s="19"/>
      <c r="AD91" s="19">
        <v>123.01</v>
      </c>
      <c r="AE91" s="19">
        <v>7.6</v>
      </c>
      <c r="AF91" s="19"/>
      <c r="AG91" s="19"/>
      <c r="AH91" s="19">
        <v>123.01</v>
      </c>
      <c r="AI91" s="19">
        <v>7.6</v>
      </c>
      <c r="AJ91" s="19">
        <v>123.01</v>
      </c>
      <c r="AK91" s="20" t="s">
        <v>533</v>
      </c>
      <c r="AL91" s="20" t="s">
        <v>534</v>
      </c>
      <c r="AM91" s="20" t="s">
        <v>535</v>
      </c>
      <c r="AN91" s="20" t="s">
        <v>536</v>
      </c>
      <c r="AO91" s="20" t="s">
        <v>532</v>
      </c>
      <c r="AP91" s="21" t="s">
        <v>536</v>
      </c>
      <c r="AQ91" s="22"/>
    </row>
    <row r="92" customHeight="1" ht="18">
      <c r="A92" s="14">
        <v>83</v>
      </c>
      <c r="B92" s="15" t="s">
        <v>537</v>
      </c>
      <c r="C92" s="15" t="s">
        <v>538</v>
      </c>
      <c r="D92" s="16">
        <f>round(((round(F92,2)+round(G92,2)+round(H92,2)+round(I92,2))*round(J92,4)),2)+round(((round(M92,2)+round(N92,2)+round(O92,2)+round(P92,2))*round(Q92,4)),2)+round((round(U92,2)*round(V92,4)),2)+round((round(Y92,2)*round(Z92,4)),2)</f>
        <v>61.5</v>
      </c>
      <c r="E92" s="16">
        <f>round(F92,2)+round(G92,2)+round(H92,2)+round(I92,2)</f>
        <v>3.8</v>
      </c>
      <c r="F92" s="16"/>
      <c r="G92" s="16"/>
      <c r="H92" s="16">
        <v>3.8</v>
      </c>
      <c r="I92" s="16"/>
      <c r="J92" s="17">
        <v>16.185</v>
      </c>
      <c r="K92" s="16"/>
      <c r="L92" s="16">
        <f>round(M92,2)+round(N92,2)+round(O92,2)+round(P92,2)</f>
        <v/>
      </c>
      <c r="M92" s="16"/>
      <c r="N92" s="16"/>
      <c r="O92" s="16"/>
      <c r="P92" s="16"/>
      <c r="Q92" s="17"/>
      <c r="R92" s="16">
        <f>round(((round(M92,2)+round(N92,2)+round(O92,2)+round(P92,2))*round(Q92,4)),2)</f>
        <v/>
      </c>
      <c r="S92" s="16">
        <f>round(F92,2)+round(G92,2)+round(H92,2)+round(I92,2)+round(M92,2)+round(N92,2)+round(O92,2)+round(P92,2)</f>
        <v>3.8</v>
      </c>
      <c r="T92" s="16">
        <f>round(((round(F92,2)+round(G92,2)+round(H92,2)+round(I92,2))*round(J92,4)),2)+round(((round(M92,2)+round(N92,2)+round(O92,2)+round(P92,2))*round(Q92,4)),2)</f>
        <v>61.5</v>
      </c>
      <c r="U92" s="16"/>
      <c r="V92" s="17"/>
      <c r="W92" s="16">
        <f>round((round(U92,2)*round(V92,4)),2)</f>
        <v/>
      </c>
      <c r="X92" s="15"/>
      <c r="Y92" s="16"/>
      <c r="Z92" s="16"/>
      <c r="AA92" s="16">
        <f>round((round(Y92,2)*round(Z92,4)),2)</f>
        <v/>
      </c>
      <c r="AB92" s="18"/>
      <c r="AC92" s="19"/>
      <c r="AD92" s="19">
        <v>61.5</v>
      </c>
      <c r="AE92" s="19">
        <v>3.8</v>
      </c>
      <c r="AF92" s="19"/>
      <c r="AG92" s="19"/>
      <c r="AH92" s="19">
        <v>61.5</v>
      </c>
      <c r="AI92" s="19">
        <v>3.8</v>
      </c>
      <c r="AJ92" s="19">
        <v>61.5</v>
      </c>
      <c r="AK92" s="20" t="s">
        <v>539</v>
      </c>
      <c r="AL92" s="20" t="s">
        <v>540</v>
      </c>
      <c r="AM92" s="20" t="s">
        <v>541</v>
      </c>
      <c r="AN92" s="20" t="s">
        <v>542</v>
      </c>
      <c r="AO92" s="20" t="s">
        <v>538</v>
      </c>
      <c r="AP92" s="21" t="s">
        <v>542</v>
      </c>
      <c r="AQ92" s="22"/>
    </row>
    <row r="93" customHeight="1" ht="18">
      <c r="A93" s="14">
        <v>84</v>
      </c>
      <c r="B93" s="15" t="s">
        <v>543</v>
      </c>
      <c r="C93" s="15" t="s">
        <v>544</v>
      </c>
      <c r="D93" s="16">
        <f>round(((round(F93,2)+round(G93,2)+round(H93,2)+round(I93,2))*round(J93,4)),2)+round(((round(M93,2)+round(N93,2)+round(O93,2)+round(P93,2))*round(Q93,4)),2)+round((round(U93,2)*round(V93,4)),2)+round((round(Y93,2)*round(Z93,4)),2)</f>
        <v>123.01</v>
      </c>
      <c r="E93" s="16">
        <f>round(F93,2)+round(G93,2)+round(H93,2)+round(I93,2)</f>
        <v>7.6</v>
      </c>
      <c r="F93" s="16"/>
      <c r="G93" s="16"/>
      <c r="H93" s="16">
        <v>7.6</v>
      </c>
      <c r="I93" s="16"/>
      <c r="J93" s="17">
        <v>16.185</v>
      </c>
      <c r="K93" s="16"/>
      <c r="L93" s="16">
        <f>round(M93,2)+round(N93,2)+round(O93,2)+round(P93,2)</f>
        <v/>
      </c>
      <c r="M93" s="16"/>
      <c r="N93" s="16"/>
      <c r="O93" s="16"/>
      <c r="P93" s="16"/>
      <c r="Q93" s="17"/>
      <c r="R93" s="16">
        <f>round(((round(M93,2)+round(N93,2)+round(O93,2)+round(P93,2))*round(Q93,4)),2)</f>
        <v/>
      </c>
      <c r="S93" s="16">
        <f>round(F93,2)+round(G93,2)+round(H93,2)+round(I93,2)+round(M93,2)+round(N93,2)+round(O93,2)+round(P93,2)</f>
        <v>7.6</v>
      </c>
      <c r="T93" s="16">
        <f>round(((round(F93,2)+round(G93,2)+round(H93,2)+round(I93,2))*round(J93,4)),2)+round(((round(M93,2)+round(N93,2)+round(O93,2)+round(P93,2))*round(Q93,4)),2)</f>
        <v>123.01</v>
      </c>
      <c r="U93" s="16"/>
      <c r="V93" s="17"/>
      <c r="W93" s="16">
        <f>round((round(U93,2)*round(V93,4)),2)</f>
        <v/>
      </c>
      <c r="X93" s="15"/>
      <c r="Y93" s="16"/>
      <c r="Z93" s="16"/>
      <c r="AA93" s="16">
        <f>round((round(Y93,2)*round(Z93,4)),2)</f>
        <v/>
      </c>
      <c r="AB93" s="18"/>
      <c r="AC93" s="19"/>
      <c r="AD93" s="19">
        <v>123.01</v>
      </c>
      <c r="AE93" s="19">
        <v>7.6</v>
      </c>
      <c r="AF93" s="19"/>
      <c r="AG93" s="19"/>
      <c r="AH93" s="19">
        <v>123.01</v>
      </c>
      <c r="AI93" s="19">
        <v>7.6</v>
      </c>
      <c r="AJ93" s="19">
        <v>123.01</v>
      </c>
      <c r="AK93" s="20" t="s">
        <v>545</v>
      </c>
      <c r="AL93" s="20" t="s">
        <v>546</v>
      </c>
      <c r="AM93" s="20" t="s">
        <v>547</v>
      </c>
      <c r="AN93" s="20" t="s">
        <v>548</v>
      </c>
      <c r="AO93" s="20" t="s">
        <v>544</v>
      </c>
      <c r="AP93" s="21" t="s">
        <v>548</v>
      </c>
      <c r="AQ93" s="22"/>
    </row>
    <row r="94" customHeight="1" ht="18">
      <c r="A94" s="14">
        <v>85</v>
      </c>
      <c r="B94" s="15" t="s">
        <v>549</v>
      </c>
      <c r="C94" s="15" t="s">
        <v>550</v>
      </c>
      <c r="D94" s="16">
        <f>round(((round(F94,2)+round(G94,2)+round(H94,2)+round(I94,2))*round(J94,4)),2)+round(((round(M94,2)+round(N94,2)+round(O94,2)+round(P94,2))*round(Q94,4)),2)+round((round(U94,2)*round(V94,4)),2)+round((round(Y94,2)*round(Z94,4)),2)</f>
        <v>108.44</v>
      </c>
      <c r="E94" s="16">
        <f>round(F94,2)+round(G94,2)+round(H94,2)+round(I94,2)</f>
        <v>6.7</v>
      </c>
      <c r="F94" s="16"/>
      <c r="G94" s="16"/>
      <c r="H94" s="16">
        <v>6.7</v>
      </c>
      <c r="I94" s="16"/>
      <c r="J94" s="17">
        <v>16.185</v>
      </c>
      <c r="K94" s="16"/>
      <c r="L94" s="16">
        <f>round(M94,2)+round(N94,2)+round(O94,2)+round(P94,2)</f>
        <v/>
      </c>
      <c r="M94" s="16"/>
      <c r="N94" s="16"/>
      <c r="O94" s="16"/>
      <c r="P94" s="16"/>
      <c r="Q94" s="17"/>
      <c r="R94" s="16">
        <f>round(((round(M94,2)+round(N94,2)+round(O94,2)+round(P94,2))*round(Q94,4)),2)</f>
        <v/>
      </c>
      <c r="S94" s="16">
        <f>round(F94,2)+round(G94,2)+round(H94,2)+round(I94,2)+round(M94,2)+round(N94,2)+round(O94,2)+round(P94,2)</f>
        <v>6.7</v>
      </c>
      <c r="T94" s="16">
        <f>round(((round(F94,2)+round(G94,2)+round(H94,2)+round(I94,2))*round(J94,4)),2)+round(((round(M94,2)+round(N94,2)+round(O94,2)+round(P94,2))*round(Q94,4)),2)</f>
        <v>108.44</v>
      </c>
      <c r="U94" s="16"/>
      <c r="V94" s="17"/>
      <c r="W94" s="16">
        <f>round((round(U94,2)*round(V94,4)),2)</f>
        <v/>
      </c>
      <c r="X94" s="15"/>
      <c r="Y94" s="16"/>
      <c r="Z94" s="16"/>
      <c r="AA94" s="16">
        <f>round((round(Y94,2)*round(Z94,4)),2)</f>
        <v/>
      </c>
      <c r="AB94" s="18"/>
      <c r="AC94" s="19"/>
      <c r="AD94" s="19">
        <v>108.44</v>
      </c>
      <c r="AE94" s="19">
        <v>6.7</v>
      </c>
      <c r="AF94" s="19"/>
      <c r="AG94" s="19"/>
      <c r="AH94" s="19">
        <v>108.44</v>
      </c>
      <c r="AI94" s="19">
        <v>6.7</v>
      </c>
      <c r="AJ94" s="19">
        <v>108.44</v>
      </c>
      <c r="AK94" s="20" t="s">
        <v>551</v>
      </c>
      <c r="AL94" s="20" t="s">
        <v>552</v>
      </c>
      <c r="AM94" s="20" t="s">
        <v>553</v>
      </c>
      <c r="AN94" s="20" t="s">
        <v>554</v>
      </c>
      <c r="AO94" s="20" t="s">
        <v>550</v>
      </c>
      <c r="AP94" s="21" t="s">
        <v>554</v>
      </c>
      <c r="AQ94" s="22"/>
    </row>
    <row r="95" customHeight="1" ht="18">
      <c r="A95" s="14">
        <v>86</v>
      </c>
      <c r="B95" s="15" t="s">
        <v>555</v>
      </c>
      <c r="C95" s="15" t="s">
        <v>556</v>
      </c>
      <c r="D95" s="16">
        <f>round(((round(F95,2)+round(G95,2)+round(H95,2)+round(I95,2))*round(J95,4)),2)+round(((round(M95,2)+round(N95,2)+round(O95,2)+round(P95,2))*round(Q95,4)),2)+round((round(U95,2)*round(V95,4)),2)+round((round(Y95,2)*round(Z95,4)),2)</f>
        <v>61.5</v>
      </c>
      <c r="E95" s="16">
        <f>round(F95,2)+round(G95,2)+round(H95,2)+round(I95,2)</f>
        <v>3.8</v>
      </c>
      <c r="F95" s="16"/>
      <c r="G95" s="16"/>
      <c r="H95" s="16">
        <v>3.8</v>
      </c>
      <c r="I95" s="16"/>
      <c r="J95" s="17">
        <v>16.185</v>
      </c>
      <c r="K95" s="16"/>
      <c r="L95" s="16">
        <f>round(M95,2)+round(N95,2)+round(O95,2)+round(P95,2)</f>
        <v/>
      </c>
      <c r="M95" s="16"/>
      <c r="N95" s="16"/>
      <c r="O95" s="16"/>
      <c r="P95" s="16"/>
      <c r="Q95" s="17"/>
      <c r="R95" s="16">
        <f>round(((round(M95,2)+round(N95,2)+round(O95,2)+round(P95,2))*round(Q95,4)),2)</f>
        <v/>
      </c>
      <c r="S95" s="16">
        <f>round(F95,2)+round(G95,2)+round(H95,2)+round(I95,2)+round(M95,2)+round(N95,2)+round(O95,2)+round(P95,2)</f>
        <v>3.8</v>
      </c>
      <c r="T95" s="16">
        <f>round(((round(F95,2)+round(G95,2)+round(H95,2)+round(I95,2))*round(J95,4)),2)+round(((round(M95,2)+round(N95,2)+round(O95,2)+round(P95,2))*round(Q95,4)),2)</f>
        <v>61.5</v>
      </c>
      <c r="U95" s="16"/>
      <c r="V95" s="17"/>
      <c r="W95" s="16">
        <f>round((round(U95,2)*round(V95,4)),2)</f>
        <v/>
      </c>
      <c r="X95" s="15"/>
      <c r="Y95" s="16"/>
      <c r="Z95" s="16"/>
      <c r="AA95" s="16">
        <f>round((round(Y95,2)*round(Z95,4)),2)</f>
        <v/>
      </c>
      <c r="AB95" s="18"/>
      <c r="AC95" s="19"/>
      <c r="AD95" s="19">
        <v>61.5</v>
      </c>
      <c r="AE95" s="19">
        <v>3.8</v>
      </c>
      <c r="AF95" s="19"/>
      <c r="AG95" s="19"/>
      <c r="AH95" s="19">
        <v>61.5</v>
      </c>
      <c r="AI95" s="19">
        <v>3.8</v>
      </c>
      <c r="AJ95" s="19">
        <v>61.5</v>
      </c>
      <c r="AK95" s="20" t="s">
        <v>557</v>
      </c>
      <c r="AL95" s="20" t="s">
        <v>558</v>
      </c>
      <c r="AM95" s="20" t="s">
        <v>559</v>
      </c>
      <c r="AN95" s="20" t="s">
        <v>560</v>
      </c>
      <c r="AO95" s="20" t="s">
        <v>556</v>
      </c>
      <c r="AP95" s="21" t="s">
        <v>560</v>
      </c>
      <c r="AQ95" s="22"/>
    </row>
    <row r="96" customHeight="1" ht="18">
      <c r="A96" s="14">
        <v>87</v>
      </c>
      <c r="B96" s="15" t="s">
        <v>561</v>
      </c>
      <c r="C96" s="15" t="s">
        <v>562</v>
      </c>
      <c r="D96" s="16">
        <f>round(((round(F96,2)+round(G96,2)+round(H96,2)+round(I96,2))*round(J96,4)),2)+round(((round(M96,2)+round(N96,2)+round(O96,2)+round(P96,2))*round(Q96,4)),2)+round((round(U96,2)*round(V96,4)),2)+round((round(Y96,2)*round(Z96,4)),2)</f>
        <v>123.01</v>
      </c>
      <c r="E96" s="16">
        <f>round(F96,2)+round(G96,2)+round(H96,2)+round(I96,2)</f>
        <v>7.6</v>
      </c>
      <c r="F96" s="16"/>
      <c r="G96" s="16"/>
      <c r="H96" s="16">
        <v>7.6</v>
      </c>
      <c r="I96" s="16"/>
      <c r="J96" s="17">
        <v>16.185</v>
      </c>
      <c r="K96" s="16"/>
      <c r="L96" s="16">
        <f>round(M96,2)+round(N96,2)+round(O96,2)+round(P96,2)</f>
        <v/>
      </c>
      <c r="M96" s="16"/>
      <c r="N96" s="16"/>
      <c r="O96" s="16"/>
      <c r="P96" s="16"/>
      <c r="Q96" s="17"/>
      <c r="R96" s="16">
        <f>round(((round(M96,2)+round(N96,2)+round(O96,2)+round(P96,2))*round(Q96,4)),2)</f>
        <v/>
      </c>
      <c r="S96" s="16">
        <f>round(F96,2)+round(G96,2)+round(H96,2)+round(I96,2)+round(M96,2)+round(N96,2)+round(O96,2)+round(P96,2)</f>
        <v>7.6</v>
      </c>
      <c r="T96" s="16">
        <f>round(((round(F96,2)+round(G96,2)+round(H96,2)+round(I96,2))*round(J96,4)),2)+round(((round(M96,2)+round(N96,2)+round(O96,2)+round(P96,2))*round(Q96,4)),2)</f>
        <v>123.01</v>
      </c>
      <c r="U96" s="16"/>
      <c r="V96" s="17"/>
      <c r="W96" s="16">
        <f>round((round(U96,2)*round(V96,4)),2)</f>
        <v/>
      </c>
      <c r="X96" s="15"/>
      <c r="Y96" s="16"/>
      <c r="Z96" s="16"/>
      <c r="AA96" s="16">
        <f>round((round(Y96,2)*round(Z96,4)),2)</f>
        <v/>
      </c>
      <c r="AB96" s="18"/>
      <c r="AC96" s="19"/>
      <c r="AD96" s="19">
        <v>123.01</v>
      </c>
      <c r="AE96" s="19">
        <v>7.6</v>
      </c>
      <c r="AF96" s="19"/>
      <c r="AG96" s="19"/>
      <c r="AH96" s="19">
        <v>123.01</v>
      </c>
      <c r="AI96" s="19">
        <v>7.6</v>
      </c>
      <c r="AJ96" s="19">
        <v>123.01</v>
      </c>
      <c r="AK96" s="20" t="s">
        <v>563</v>
      </c>
      <c r="AL96" s="20" t="s">
        <v>564</v>
      </c>
      <c r="AM96" s="20" t="s">
        <v>565</v>
      </c>
      <c r="AN96" s="20" t="s">
        <v>566</v>
      </c>
      <c r="AO96" s="20" t="s">
        <v>562</v>
      </c>
      <c r="AP96" s="21" t="s">
        <v>566</v>
      </c>
      <c r="AQ96" s="22"/>
    </row>
    <row r="97" customHeight="1" ht="18">
      <c r="A97" s="14">
        <v>88</v>
      </c>
      <c r="B97" s="15" t="s">
        <v>567</v>
      </c>
      <c r="C97" s="15" t="s">
        <v>568</v>
      </c>
      <c r="D97" s="16">
        <f>round(((round(F97,2)+round(G97,2)+round(H97,2)+round(I97,2))*round(J97,4)),2)+round(((round(M97,2)+round(N97,2)+round(O97,2)+round(P97,2))*round(Q97,4)),2)+round((round(U97,2)*round(V97,4)),2)+round((round(Y97,2)*round(Z97,4)),2)</f>
        <v>153.76</v>
      </c>
      <c r="E97" s="16">
        <f>round(F97,2)+round(G97,2)+round(H97,2)+round(I97,2)</f>
        <v>9.5</v>
      </c>
      <c r="F97" s="16"/>
      <c r="G97" s="16"/>
      <c r="H97" s="16">
        <v>9.5</v>
      </c>
      <c r="I97" s="16"/>
      <c r="J97" s="17">
        <v>16.185</v>
      </c>
      <c r="K97" s="16"/>
      <c r="L97" s="16">
        <f>round(M97,2)+round(N97,2)+round(O97,2)+round(P97,2)</f>
        <v/>
      </c>
      <c r="M97" s="16"/>
      <c r="N97" s="16"/>
      <c r="O97" s="16"/>
      <c r="P97" s="16"/>
      <c r="Q97" s="17"/>
      <c r="R97" s="16">
        <f>round(((round(M97,2)+round(N97,2)+round(O97,2)+round(P97,2))*round(Q97,4)),2)</f>
        <v/>
      </c>
      <c r="S97" s="16">
        <f>round(F97,2)+round(G97,2)+round(H97,2)+round(I97,2)+round(M97,2)+round(N97,2)+round(O97,2)+round(P97,2)</f>
        <v>9.5</v>
      </c>
      <c r="T97" s="16">
        <f>round(((round(F97,2)+round(G97,2)+round(H97,2)+round(I97,2))*round(J97,4)),2)+round(((round(M97,2)+round(N97,2)+round(O97,2)+round(P97,2))*round(Q97,4)),2)</f>
        <v>153.76</v>
      </c>
      <c r="U97" s="16"/>
      <c r="V97" s="17"/>
      <c r="W97" s="16">
        <f>round((round(U97,2)*round(V97,4)),2)</f>
        <v/>
      </c>
      <c r="X97" s="15"/>
      <c r="Y97" s="16"/>
      <c r="Z97" s="16"/>
      <c r="AA97" s="16">
        <f>round((round(Y97,2)*round(Z97,4)),2)</f>
        <v/>
      </c>
      <c r="AB97" s="18"/>
      <c r="AC97" s="19"/>
      <c r="AD97" s="19">
        <v>153.76</v>
      </c>
      <c r="AE97" s="19">
        <v>9.5</v>
      </c>
      <c r="AF97" s="19"/>
      <c r="AG97" s="19"/>
      <c r="AH97" s="19">
        <v>153.76</v>
      </c>
      <c r="AI97" s="19">
        <v>9.5</v>
      </c>
      <c r="AJ97" s="19">
        <v>153.76</v>
      </c>
      <c r="AK97" s="20" t="s">
        <v>569</v>
      </c>
      <c r="AL97" s="20" t="s">
        <v>570</v>
      </c>
      <c r="AM97" s="20" t="s">
        <v>571</v>
      </c>
      <c r="AN97" s="20" t="s">
        <v>572</v>
      </c>
      <c r="AO97" s="20" t="s">
        <v>568</v>
      </c>
      <c r="AP97" s="21" t="s">
        <v>572</v>
      </c>
      <c r="AQ97" s="22"/>
    </row>
    <row r="98" customHeight="1" ht="18">
      <c r="A98" s="14">
        <v>89</v>
      </c>
      <c r="B98" s="15" t="s">
        <v>573</v>
      </c>
      <c r="C98" s="15" t="s">
        <v>574</v>
      </c>
      <c r="D98" s="16">
        <f>round(((round(F98,2)+round(G98,2)+round(H98,2)+round(I98,2))*round(J98,4)),2)+round(((round(M98,2)+round(N98,2)+round(O98,2)+round(P98,2))*round(Q98,4)),2)+round((round(U98,2)*round(V98,4)),2)+round((round(Y98,2)*round(Z98,4)),2)</f>
        <v>153.76</v>
      </c>
      <c r="E98" s="16">
        <f>round(F98,2)+round(G98,2)+round(H98,2)+round(I98,2)</f>
        <v>9.5</v>
      </c>
      <c r="F98" s="16"/>
      <c r="G98" s="16"/>
      <c r="H98" s="16">
        <v>9.5</v>
      </c>
      <c r="I98" s="16"/>
      <c r="J98" s="17">
        <v>16.185</v>
      </c>
      <c r="K98" s="16"/>
      <c r="L98" s="16">
        <f>round(M98,2)+round(N98,2)+round(O98,2)+round(P98,2)</f>
        <v/>
      </c>
      <c r="M98" s="16"/>
      <c r="N98" s="16"/>
      <c r="O98" s="16"/>
      <c r="P98" s="16"/>
      <c r="Q98" s="17"/>
      <c r="R98" s="16">
        <f>round(((round(M98,2)+round(N98,2)+round(O98,2)+round(P98,2))*round(Q98,4)),2)</f>
        <v/>
      </c>
      <c r="S98" s="16">
        <f>round(F98,2)+round(G98,2)+round(H98,2)+round(I98,2)+round(M98,2)+round(N98,2)+round(O98,2)+round(P98,2)</f>
        <v>9.5</v>
      </c>
      <c r="T98" s="16">
        <f>round(((round(F98,2)+round(G98,2)+round(H98,2)+round(I98,2))*round(J98,4)),2)+round(((round(M98,2)+round(N98,2)+round(O98,2)+round(P98,2))*round(Q98,4)),2)</f>
        <v>153.76</v>
      </c>
      <c r="U98" s="16"/>
      <c r="V98" s="17"/>
      <c r="W98" s="16">
        <f>round((round(U98,2)*round(V98,4)),2)</f>
        <v/>
      </c>
      <c r="X98" s="15"/>
      <c r="Y98" s="16"/>
      <c r="Z98" s="16"/>
      <c r="AA98" s="16">
        <f>round((round(Y98,2)*round(Z98,4)),2)</f>
        <v/>
      </c>
      <c r="AB98" s="18"/>
      <c r="AC98" s="19"/>
      <c r="AD98" s="19">
        <v>153.76</v>
      </c>
      <c r="AE98" s="19">
        <v>9.5</v>
      </c>
      <c r="AF98" s="19"/>
      <c r="AG98" s="19"/>
      <c r="AH98" s="19">
        <v>153.76</v>
      </c>
      <c r="AI98" s="19">
        <v>9.5</v>
      </c>
      <c r="AJ98" s="19">
        <v>153.76</v>
      </c>
      <c r="AK98" s="20" t="s">
        <v>575</v>
      </c>
      <c r="AL98" s="20" t="s">
        <v>576</v>
      </c>
      <c r="AM98" s="20" t="s">
        <v>577</v>
      </c>
      <c r="AN98" s="20" t="s">
        <v>578</v>
      </c>
      <c r="AO98" s="20" t="s">
        <v>574</v>
      </c>
      <c r="AP98" s="21" t="s">
        <v>578</v>
      </c>
      <c r="AQ98" s="22"/>
    </row>
    <row r="99" customHeight="1" ht="18">
      <c r="A99" s="14">
        <v>90</v>
      </c>
      <c r="B99" s="15" t="s">
        <v>579</v>
      </c>
      <c r="C99" s="15" t="s">
        <v>580</v>
      </c>
      <c r="D99" s="16">
        <f>round(((round(F99,2)+round(G99,2)+round(H99,2)+round(I99,2))*round(J99,4)),2)+round(((round(M99,2)+round(N99,2)+round(O99,2)+round(P99,2))*round(Q99,4)),2)+round((round(U99,2)*round(V99,4)),2)+round((round(Y99,2)*round(Z99,4)),2)</f>
        <v>153.76</v>
      </c>
      <c r="E99" s="16">
        <f>round(F99,2)+round(G99,2)+round(H99,2)+round(I99,2)</f>
        <v>9.5</v>
      </c>
      <c r="F99" s="16"/>
      <c r="G99" s="16"/>
      <c r="H99" s="16">
        <v>9.5</v>
      </c>
      <c r="I99" s="16"/>
      <c r="J99" s="17">
        <v>16.185</v>
      </c>
      <c r="K99" s="16"/>
      <c r="L99" s="16">
        <f>round(M99,2)+round(N99,2)+round(O99,2)+round(P99,2)</f>
        <v/>
      </c>
      <c r="M99" s="16"/>
      <c r="N99" s="16"/>
      <c r="O99" s="16"/>
      <c r="P99" s="16"/>
      <c r="Q99" s="17"/>
      <c r="R99" s="16">
        <f>round(((round(M99,2)+round(N99,2)+round(O99,2)+round(P99,2))*round(Q99,4)),2)</f>
        <v/>
      </c>
      <c r="S99" s="16">
        <f>round(F99,2)+round(G99,2)+round(H99,2)+round(I99,2)+round(M99,2)+round(N99,2)+round(O99,2)+round(P99,2)</f>
        <v>9.5</v>
      </c>
      <c r="T99" s="16">
        <f>round(((round(F99,2)+round(G99,2)+round(H99,2)+round(I99,2))*round(J99,4)),2)+round(((round(M99,2)+round(N99,2)+round(O99,2)+round(P99,2))*round(Q99,4)),2)</f>
        <v>153.76</v>
      </c>
      <c r="U99" s="16"/>
      <c r="V99" s="17"/>
      <c r="W99" s="16">
        <f>round((round(U99,2)*round(V99,4)),2)</f>
        <v/>
      </c>
      <c r="X99" s="15"/>
      <c r="Y99" s="16"/>
      <c r="Z99" s="16"/>
      <c r="AA99" s="16">
        <f>round((round(Y99,2)*round(Z99,4)),2)</f>
        <v/>
      </c>
      <c r="AB99" s="18"/>
      <c r="AC99" s="19"/>
      <c r="AD99" s="19">
        <v>153.76</v>
      </c>
      <c r="AE99" s="19">
        <v>9.5</v>
      </c>
      <c r="AF99" s="19"/>
      <c r="AG99" s="19"/>
      <c r="AH99" s="19">
        <v>153.76</v>
      </c>
      <c r="AI99" s="19">
        <v>9.5</v>
      </c>
      <c r="AJ99" s="19">
        <v>153.76</v>
      </c>
      <c r="AK99" s="20" t="s">
        <v>581</v>
      </c>
      <c r="AL99" s="20" t="s">
        <v>582</v>
      </c>
      <c r="AM99" s="20" t="s">
        <v>583</v>
      </c>
      <c r="AN99" s="20" t="s">
        <v>584</v>
      </c>
      <c r="AO99" s="20" t="s">
        <v>580</v>
      </c>
      <c r="AP99" s="21" t="s">
        <v>584</v>
      </c>
      <c r="AQ99" s="22"/>
    </row>
    <row r="100" customHeight="1" ht="18">
      <c r="A100" s="14">
        <v>91</v>
      </c>
      <c r="B100" s="15" t="s">
        <v>585</v>
      </c>
      <c r="C100" s="15" t="s">
        <v>586</v>
      </c>
      <c r="D100" s="16">
        <f>round(((round(F100,2)+round(G100,2)+round(H100,2)+round(I100,2))*round(J100,4)),2)+round(((round(M100,2)+round(N100,2)+round(O100,2)+round(P100,2))*round(Q100,4)),2)+round((round(U100,2)*round(V100,4)),2)+round((round(Y100,2)*round(Z100,4)),2)</f>
        <v>92.25</v>
      </c>
      <c r="E100" s="16">
        <f>round(F100,2)+round(G100,2)+round(H100,2)+round(I100,2)</f>
        <v>5.7</v>
      </c>
      <c r="F100" s="16"/>
      <c r="G100" s="16"/>
      <c r="H100" s="16">
        <v>5.7</v>
      </c>
      <c r="I100" s="16"/>
      <c r="J100" s="17">
        <v>16.185</v>
      </c>
      <c r="K100" s="16"/>
      <c r="L100" s="16">
        <f>round(M100,2)+round(N100,2)+round(O100,2)+round(P100,2)</f>
        <v/>
      </c>
      <c r="M100" s="16"/>
      <c r="N100" s="16"/>
      <c r="O100" s="16"/>
      <c r="P100" s="16"/>
      <c r="Q100" s="17"/>
      <c r="R100" s="16">
        <f>round(((round(M100,2)+round(N100,2)+round(O100,2)+round(P100,2))*round(Q100,4)),2)</f>
        <v/>
      </c>
      <c r="S100" s="16">
        <f>round(F100,2)+round(G100,2)+round(H100,2)+round(I100,2)+round(M100,2)+round(N100,2)+round(O100,2)+round(P100,2)</f>
        <v>5.7</v>
      </c>
      <c r="T100" s="16">
        <f>round(((round(F100,2)+round(G100,2)+round(H100,2)+round(I100,2))*round(J100,4)),2)+round(((round(M100,2)+round(N100,2)+round(O100,2)+round(P100,2))*round(Q100,4)),2)</f>
        <v>92.25</v>
      </c>
      <c r="U100" s="16"/>
      <c r="V100" s="17"/>
      <c r="W100" s="16">
        <f>round((round(U100,2)*round(V100,4)),2)</f>
        <v/>
      </c>
      <c r="X100" s="15"/>
      <c r="Y100" s="16"/>
      <c r="Z100" s="16"/>
      <c r="AA100" s="16">
        <f>round((round(Y100,2)*round(Z100,4)),2)</f>
        <v/>
      </c>
      <c r="AB100" s="18"/>
      <c r="AC100" s="19"/>
      <c r="AD100" s="19">
        <v>92.26</v>
      </c>
      <c r="AE100" s="19">
        <v>5.7</v>
      </c>
      <c r="AF100" s="19"/>
      <c r="AG100" s="19"/>
      <c r="AH100" s="19">
        <v>92.26</v>
      </c>
      <c r="AI100" s="19">
        <v>5.7</v>
      </c>
      <c r="AJ100" s="19">
        <v>92.26</v>
      </c>
      <c r="AK100" s="20" t="s">
        <v>587</v>
      </c>
      <c r="AL100" s="20" t="s">
        <v>588</v>
      </c>
      <c r="AM100" s="20" t="s">
        <v>589</v>
      </c>
      <c r="AN100" s="20" t="s">
        <v>590</v>
      </c>
      <c r="AO100" s="20" t="s">
        <v>586</v>
      </c>
      <c r="AP100" s="21" t="s">
        <v>590</v>
      </c>
      <c r="AQ100" s="22"/>
    </row>
    <row r="101" customHeight="1" ht="18">
      <c r="A101" s="14">
        <v>92</v>
      </c>
      <c r="B101" s="15" t="s">
        <v>591</v>
      </c>
      <c r="C101" s="15" t="s">
        <v>592</v>
      </c>
      <c r="D101" s="16">
        <f>round(((round(F101,2)+round(G101,2)+round(H101,2)+round(I101,2))*round(J101,4)),2)+round(((round(M101,2)+round(N101,2)+round(O101,2)+round(P101,2))*round(Q101,4)),2)+round((round(U101,2)*round(V101,4)),2)+round((round(Y101,2)*round(Z101,4)),2)</f>
        <v>215.26</v>
      </c>
      <c r="E101" s="16">
        <f>round(F101,2)+round(G101,2)+round(H101,2)+round(I101,2)</f>
        <v>13.3</v>
      </c>
      <c r="F101" s="16"/>
      <c r="G101" s="16"/>
      <c r="H101" s="16">
        <v>13.3</v>
      </c>
      <c r="I101" s="16"/>
      <c r="J101" s="17">
        <v>16.185</v>
      </c>
      <c r="K101" s="16"/>
      <c r="L101" s="16">
        <f>round(M101,2)+round(N101,2)+round(O101,2)+round(P101,2)</f>
        <v/>
      </c>
      <c r="M101" s="16"/>
      <c r="N101" s="16"/>
      <c r="O101" s="16"/>
      <c r="P101" s="16"/>
      <c r="Q101" s="17"/>
      <c r="R101" s="16">
        <f>round(((round(M101,2)+round(N101,2)+round(O101,2)+round(P101,2))*round(Q101,4)),2)</f>
        <v/>
      </c>
      <c r="S101" s="16">
        <f>round(F101,2)+round(G101,2)+round(H101,2)+round(I101,2)+round(M101,2)+round(N101,2)+round(O101,2)+round(P101,2)</f>
        <v>13.3</v>
      </c>
      <c r="T101" s="16">
        <f>round(((round(F101,2)+round(G101,2)+round(H101,2)+round(I101,2))*round(J101,4)),2)+round(((round(M101,2)+round(N101,2)+round(O101,2)+round(P101,2))*round(Q101,4)),2)</f>
        <v>215.26</v>
      </c>
      <c r="U101" s="16"/>
      <c r="V101" s="17"/>
      <c r="W101" s="16">
        <f>round((round(U101,2)*round(V101,4)),2)</f>
        <v/>
      </c>
      <c r="X101" s="15"/>
      <c r="Y101" s="16"/>
      <c r="Z101" s="16"/>
      <c r="AA101" s="16">
        <f>round((round(Y101,2)*round(Z101,4)),2)</f>
        <v/>
      </c>
      <c r="AB101" s="18"/>
      <c r="AC101" s="19"/>
      <c r="AD101" s="19">
        <v>215.27</v>
      </c>
      <c r="AE101" s="19">
        <v>13.3</v>
      </c>
      <c r="AF101" s="19"/>
      <c r="AG101" s="19"/>
      <c r="AH101" s="19">
        <v>215.27</v>
      </c>
      <c r="AI101" s="19">
        <v>13.3</v>
      </c>
      <c r="AJ101" s="19">
        <v>215.27</v>
      </c>
      <c r="AK101" s="20" t="s">
        <v>593</v>
      </c>
      <c r="AL101" s="20" t="s">
        <v>594</v>
      </c>
      <c r="AM101" s="20" t="s">
        <v>595</v>
      </c>
      <c r="AN101" s="20" t="s">
        <v>596</v>
      </c>
      <c r="AO101" s="20" t="s">
        <v>592</v>
      </c>
      <c r="AP101" s="21" t="s">
        <v>596</v>
      </c>
      <c r="AQ101" s="22"/>
    </row>
    <row r="102" customHeight="1" ht="18">
      <c r="A102" s="14">
        <v>93</v>
      </c>
      <c r="B102" s="15" t="s">
        <v>597</v>
      </c>
      <c r="C102" s="15" t="s">
        <v>598</v>
      </c>
      <c r="D102" s="16">
        <f>round(((round(F102,2)+round(G102,2)+round(H102,2)+round(I102,2))*round(J102,4)),2)+round(((round(M102,2)+round(N102,2)+round(O102,2)+round(P102,2))*round(Q102,4)),2)+round((round(U102,2)*round(V102,4)),2)+round((round(Y102,2)*round(Z102,4)),2)</f>
        <v>123.01</v>
      </c>
      <c r="E102" s="16">
        <f>round(F102,2)+round(G102,2)+round(H102,2)+round(I102,2)</f>
        <v>7.6</v>
      </c>
      <c r="F102" s="16"/>
      <c r="G102" s="16"/>
      <c r="H102" s="16">
        <v>7.6</v>
      </c>
      <c r="I102" s="16"/>
      <c r="J102" s="17">
        <v>16.185</v>
      </c>
      <c r="K102" s="16"/>
      <c r="L102" s="16">
        <f>round(M102,2)+round(N102,2)+round(O102,2)+round(P102,2)</f>
        <v/>
      </c>
      <c r="M102" s="16"/>
      <c r="N102" s="16"/>
      <c r="O102" s="16"/>
      <c r="P102" s="16"/>
      <c r="Q102" s="17"/>
      <c r="R102" s="16">
        <f>round(((round(M102,2)+round(N102,2)+round(O102,2)+round(P102,2))*round(Q102,4)),2)</f>
        <v/>
      </c>
      <c r="S102" s="16">
        <f>round(F102,2)+round(G102,2)+round(H102,2)+round(I102,2)+round(M102,2)+round(N102,2)+round(O102,2)+round(P102,2)</f>
        <v>7.6</v>
      </c>
      <c r="T102" s="16">
        <f>round(((round(F102,2)+round(G102,2)+round(H102,2)+round(I102,2))*round(J102,4)),2)+round(((round(M102,2)+round(N102,2)+round(O102,2)+round(P102,2))*round(Q102,4)),2)</f>
        <v>123.01</v>
      </c>
      <c r="U102" s="16"/>
      <c r="V102" s="17"/>
      <c r="W102" s="16">
        <f>round((round(U102,2)*round(V102,4)),2)</f>
        <v/>
      </c>
      <c r="X102" s="15"/>
      <c r="Y102" s="16"/>
      <c r="Z102" s="16"/>
      <c r="AA102" s="16">
        <f>round((round(Y102,2)*round(Z102,4)),2)</f>
        <v/>
      </c>
      <c r="AB102" s="18"/>
      <c r="AC102" s="19"/>
      <c r="AD102" s="19">
        <v>123.01</v>
      </c>
      <c r="AE102" s="19">
        <v>7.6</v>
      </c>
      <c r="AF102" s="19"/>
      <c r="AG102" s="19"/>
      <c r="AH102" s="19">
        <v>123.01</v>
      </c>
      <c r="AI102" s="19">
        <v>7.6</v>
      </c>
      <c r="AJ102" s="19">
        <v>123.01</v>
      </c>
      <c r="AK102" s="20" t="s">
        <v>599</v>
      </c>
      <c r="AL102" s="20" t="s">
        <v>600</v>
      </c>
      <c r="AM102" s="20" t="s">
        <v>601</v>
      </c>
      <c r="AN102" s="20" t="s">
        <v>602</v>
      </c>
      <c r="AO102" s="20" t="s">
        <v>598</v>
      </c>
      <c r="AP102" s="21" t="s">
        <v>602</v>
      </c>
      <c r="AQ102" s="22"/>
    </row>
    <row r="103" customHeight="1" ht="18">
      <c r="A103" s="14">
        <v>94</v>
      </c>
      <c r="B103" s="15" t="s">
        <v>603</v>
      </c>
      <c r="C103" s="15" t="s">
        <v>604</v>
      </c>
      <c r="D103" s="16">
        <f>round(((round(F103,2)+round(G103,2)+round(H103,2)+round(I103,2))*round(J103,4)),2)+round(((round(M103,2)+round(N103,2)+round(O103,2)+round(P103,2))*round(Q103,4)),2)+round((round(U103,2)*round(V103,4)),2)+round((round(Y103,2)*round(Z103,4)),2)</f>
        <v>153.76</v>
      </c>
      <c r="E103" s="16">
        <f>round(F103,2)+round(G103,2)+round(H103,2)+round(I103,2)</f>
        <v>9.5</v>
      </c>
      <c r="F103" s="16"/>
      <c r="G103" s="16"/>
      <c r="H103" s="16">
        <v>9.5</v>
      </c>
      <c r="I103" s="16"/>
      <c r="J103" s="17">
        <v>16.185</v>
      </c>
      <c r="K103" s="16"/>
      <c r="L103" s="16">
        <f>round(M103,2)+round(N103,2)+round(O103,2)+round(P103,2)</f>
        <v/>
      </c>
      <c r="M103" s="16"/>
      <c r="N103" s="16"/>
      <c r="O103" s="16"/>
      <c r="P103" s="16"/>
      <c r="Q103" s="17"/>
      <c r="R103" s="16">
        <f>round(((round(M103,2)+round(N103,2)+round(O103,2)+round(P103,2))*round(Q103,4)),2)</f>
        <v/>
      </c>
      <c r="S103" s="16">
        <f>round(F103,2)+round(G103,2)+round(H103,2)+round(I103,2)+round(M103,2)+round(N103,2)+round(O103,2)+round(P103,2)</f>
        <v>9.5</v>
      </c>
      <c r="T103" s="16">
        <f>round(((round(F103,2)+round(G103,2)+round(H103,2)+round(I103,2))*round(J103,4)),2)+round(((round(M103,2)+round(N103,2)+round(O103,2)+round(P103,2))*round(Q103,4)),2)</f>
        <v>153.76</v>
      </c>
      <c r="U103" s="16"/>
      <c r="V103" s="17"/>
      <c r="W103" s="16">
        <f>round((round(U103,2)*round(V103,4)),2)</f>
        <v/>
      </c>
      <c r="X103" s="15"/>
      <c r="Y103" s="16"/>
      <c r="Z103" s="16"/>
      <c r="AA103" s="16">
        <f>round((round(Y103,2)*round(Z103,4)),2)</f>
        <v/>
      </c>
      <c r="AB103" s="18"/>
      <c r="AC103" s="19"/>
      <c r="AD103" s="19">
        <v>153.76</v>
      </c>
      <c r="AE103" s="19">
        <v>9.5</v>
      </c>
      <c r="AF103" s="19"/>
      <c r="AG103" s="19"/>
      <c r="AH103" s="19">
        <v>153.76</v>
      </c>
      <c r="AI103" s="19">
        <v>9.5</v>
      </c>
      <c r="AJ103" s="19">
        <v>153.76</v>
      </c>
      <c r="AK103" s="20" t="s">
        <v>605</v>
      </c>
      <c r="AL103" s="20" t="s">
        <v>606</v>
      </c>
      <c r="AM103" s="20" t="s">
        <v>607</v>
      </c>
      <c r="AN103" s="20" t="s">
        <v>608</v>
      </c>
      <c r="AO103" s="20" t="s">
        <v>604</v>
      </c>
      <c r="AP103" s="21" t="s">
        <v>608</v>
      </c>
      <c r="AQ103" s="22"/>
    </row>
    <row r="104" customHeight="1" ht="18">
      <c r="A104" s="14">
        <v>95</v>
      </c>
      <c r="B104" s="15" t="s">
        <v>609</v>
      </c>
      <c r="C104" s="15" t="s">
        <v>610</v>
      </c>
      <c r="D104" s="16">
        <f>round(((round(F104,2)+round(G104,2)+round(H104,2)+round(I104,2))*round(J104,4)),2)+round(((round(M104,2)+round(N104,2)+round(O104,2)+round(P104,2))*round(Q104,4)),2)+round((round(U104,2)*round(V104,4)),2)+round((round(Y104,2)*round(Z104,4)),2)</f>
        <v>61.5</v>
      </c>
      <c r="E104" s="16">
        <f>round(F104,2)+round(G104,2)+round(H104,2)+round(I104,2)</f>
        <v>3.8</v>
      </c>
      <c r="F104" s="16"/>
      <c r="G104" s="16"/>
      <c r="H104" s="16">
        <v>3.8</v>
      </c>
      <c r="I104" s="16"/>
      <c r="J104" s="17">
        <v>16.185</v>
      </c>
      <c r="K104" s="16"/>
      <c r="L104" s="16">
        <f>round(M104,2)+round(N104,2)+round(O104,2)+round(P104,2)</f>
        <v/>
      </c>
      <c r="M104" s="16"/>
      <c r="N104" s="16"/>
      <c r="O104" s="16"/>
      <c r="P104" s="16"/>
      <c r="Q104" s="17"/>
      <c r="R104" s="16">
        <f>round(((round(M104,2)+round(N104,2)+round(O104,2)+round(P104,2))*round(Q104,4)),2)</f>
        <v/>
      </c>
      <c r="S104" s="16">
        <f>round(F104,2)+round(G104,2)+round(H104,2)+round(I104,2)+round(M104,2)+round(N104,2)+round(O104,2)+round(P104,2)</f>
        <v>3.8</v>
      </c>
      <c r="T104" s="16">
        <f>round(((round(F104,2)+round(G104,2)+round(H104,2)+round(I104,2))*round(J104,4)),2)+round(((round(M104,2)+round(N104,2)+round(O104,2)+round(P104,2))*round(Q104,4)),2)</f>
        <v>61.5</v>
      </c>
      <c r="U104" s="16"/>
      <c r="V104" s="17"/>
      <c r="W104" s="16">
        <f>round((round(U104,2)*round(V104,4)),2)</f>
        <v/>
      </c>
      <c r="X104" s="15"/>
      <c r="Y104" s="16"/>
      <c r="Z104" s="16"/>
      <c r="AA104" s="16">
        <f>round((round(Y104,2)*round(Z104,4)),2)</f>
        <v/>
      </c>
      <c r="AB104" s="18"/>
      <c r="AC104" s="19"/>
      <c r="AD104" s="19">
        <v>61.5</v>
      </c>
      <c r="AE104" s="19">
        <v>3.8</v>
      </c>
      <c r="AF104" s="19"/>
      <c r="AG104" s="19"/>
      <c r="AH104" s="19">
        <v>61.5</v>
      </c>
      <c r="AI104" s="19">
        <v>3.8</v>
      </c>
      <c r="AJ104" s="19">
        <v>61.5</v>
      </c>
      <c r="AK104" s="20" t="s">
        <v>611</v>
      </c>
      <c r="AL104" s="20" t="s">
        <v>612</v>
      </c>
      <c r="AM104" s="20" t="s">
        <v>613</v>
      </c>
      <c r="AN104" s="20" t="s">
        <v>614</v>
      </c>
      <c r="AO104" s="20" t="s">
        <v>610</v>
      </c>
      <c r="AP104" s="21" t="s">
        <v>614</v>
      </c>
      <c r="AQ104" s="22"/>
    </row>
    <row r="105" customHeight="1" ht="18">
      <c r="A105" s="14">
        <v>96</v>
      </c>
      <c r="B105" s="15" t="s">
        <v>615</v>
      </c>
      <c r="C105" s="15" t="s">
        <v>616</v>
      </c>
      <c r="D105" s="16">
        <f>round(((round(F105,2)+round(G105,2)+round(H105,2)+round(I105,2))*round(J105,4)),2)+round(((round(M105,2)+round(N105,2)+round(O105,2)+round(P105,2))*round(Q105,4)),2)+round((round(U105,2)*round(V105,4)),2)+round((round(Y105,2)*round(Z105,4)),2)</f>
        <v>30.75</v>
      </c>
      <c r="E105" s="16">
        <f>round(F105,2)+round(G105,2)+round(H105,2)+round(I105,2)</f>
        <v>1.9</v>
      </c>
      <c r="F105" s="16"/>
      <c r="G105" s="16"/>
      <c r="H105" s="16">
        <v>1.9</v>
      </c>
      <c r="I105" s="16"/>
      <c r="J105" s="17">
        <v>16.185</v>
      </c>
      <c r="K105" s="16"/>
      <c r="L105" s="16">
        <f>round(M105,2)+round(N105,2)+round(O105,2)+round(P105,2)</f>
        <v/>
      </c>
      <c r="M105" s="16"/>
      <c r="N105" s="16"/>
      <c r="O105" s="16"/>
      <c r="P105" s="16"/>
      <c r="Q105" s="17"/>
      <c r="R105" s="16">
        <f>round(((round(M105,2)+round(N105,2)+round(O105,2)+round(P105,2))*round(Q105,4)),2)</f>
        <v/>
      </c>
      <c r="S105" s="16">
        <f>round(F105,2)+round(G105,2)+round(H105,2)+round(I105,2)+round(M105,2)+round(N105,2)+round(O105,2)+round(P105,2)</f>
        <v>1.9</v>
      </c>
      <c r="T105" s="16">
        <f>round(((round(F105,2)+round(G105,2)+round(H105,2)+round(I105,2))*round(J105,4)),2)+round(((round(M105,2)+round(N105,2)+round(O105,2)+round(P105,2))*round(Q105,4)),2)</f>
        <v>30.75</v>
      </c>
      <c r="U105" s="16"/>
      <c r="V105" s="17"/>
      <c r="W105" s="16">
        <f>round((round(U105,2)*round(V105,4)),2)</f>
        <v/>
      </c>
      <c r="X105" s="15"/>
      <c r="Y105" s="16"/>
      <c r="Z105" s="16"/>
      <c r="AA105" s="16">
        <f>round((round(Y105,2)*round(Z105,4)),2)</f>
        <v/>
      </c>
      <c r="AB105" s="18"/>
      <c r="AC105" s="19"/>
      <c r="AD105" s="19">
        <v>30.75</v>
      </c>
      <c r="AE105" s="19">
        <v>1.9</v>
      </c>
      <c r="AF105" s="19"/>
      <c r="AG105" s="19"/>
      <c r="AH105" s="19">
        <v>30.75</v>
      </c>
      <c r="AI105" s="19">
        <v>1.9</v>
      </c>
      <c r="AJ105" s="19">
        <v>30.75</v>
      </c>
      <c r="AK105" s="20" t="s">
        <v>617</v>
      </c>
      <c r="AL105" s="20" t="s">
        <v>618</v>
      </c>
      <c r="AM105" s="20" t="s">
        <v>619</v>
      </c>
      <c r="AN105" s="20" t="s">
        <v>620</v>
      </c>
      <c r="AO105" s="20" t="s">
        <v>616</v>
      </c>
      <c r="AP105" s="21" t="s">
        <v>620</v>
      </c>
      <c r="AQ105" s="22"/>
    </row>
    <row r="106" customHeight="1" ht="18">
      <c r="A106" s="14">
        <v>97</v>
      </c>
      <c r="B106" s="15" t="s">
        <v>621</v>
      </c>
      <c r="C106" s="15" t="s">
        <v>622</v>
      </c>
      <c r="D106" s="16">
        <f>round(((round(F106,2)+round(G106,2)+round(H106,2)+round(I106,2))*round(J106,4)),2)+round(((round(M106,2)+round(N106,2)+round(O106,2)+round(P106,2))*round(Q106,4)),2)+round((round(U106,2)*round(V106,4)),2)+round((round(Y106,2)*round(Z106,4)),2)</f>
        <v>123.01</v>
      </c>
      <c r="E106" s="16">
        <f>round(F106,2)+round(G106,2)+round(H106,2)+round(I106,2)</f>
        <v>7.6</v>
      </c>
      <c r="F106" s="16"/>
      <c r="G106" s="16"/>
      <c r="H106" s="16">
        <v>7.6</v>
      </c>
      <c r="I106" s="16"/>
      <c r="J106" s="17">
        <v>16.185</v>
      </c>
      <c r="K106" s="16"/>
      <c r="L106" s="16">
        <f>round(M106,2)+round(N106,2)+round(O106,2)+round(P106,2)</f>
        <v/>
      </c>
      <c r="M106" s="16"/>
      <c r="N106" s="16"/>
      <c r="O106" s="16"/>
      <c r="P106" s="16"/>
      <c r="Q106" s="17"/>
      <c r="R106" s="16">
        <f>round(((round(M106,2)+round(N106,2)+round(O106,2)+round(P106,2))*round(Q106,4)),2)</f>
        <v/>
      </c>
      <c r="S106" s="16">
        <f>round(F106,2)+round(G106,2)+round(H106,2)+round(I106,2)+round(M106,2)+round(N106,2)+round(O106,2)+round(P106,2)</f>
        <v>7.6</v>
      </c>
      <c r="T106" s="16">
        <f>round(((round(F106,2)+round(G106,2)+round(H106,2)+round(I106,2))*round(J106,4)),2)+round(((round(M106,2)+round(N106,2)+round(O106,2)+round(P106,2))*round(Q106,4)),2)</f>
        <v>123.01</v>
      </c>
      <c r="U106" s="16"/>
      <c r="V106" s="17"/>
      <c r="W106" s="16">
        <f>round((round(U106,2)*round(V106,4)),2)</f>
        <v/>
      </c>
      <c r="X106" s="15"/>
      <c r="Y106" s="16"/>
      <c r="Z106" s="16"/>
      <c r="AA106" s="16">
        <f>round((round(Y106,2)*round(Z106,4)),2)</f>
        <v/>
      </c>
      <c r="AB106" s="18"/>
      <c r="AC106" s="19"/>
      <c r="AD106" s="19">
        <v>123.01</v>
      </c>
      <c r="AE106" s="19">
        <v>7.6</v>
      </c>
      <c r="AF106" s="19"/>
      <c r="AG106" s="19"/>
      <c r="AH106" s="19">
        <v>123.01</v>
      </c>
      <c r="AI106" s="19">
        <v>7.6</v>
      </c>
      <c r="AJ106" s="19">
        <v>123.01</v>
      </c>
      <c r="AK106" s="20" t="s">
        <v>623</v>
      </c>
      <c r="AL106" s="20" t="s">
        <v>624</v>
      </c>
      <c r="AM106" s="20" t="s">
        <v>625</v>
      </c>
      <c r="AN106" s="20" t="s">
        <v>626</v>
      </c>
      <c r="AO106" s="20" t="s">
        <v>622</v>
      </c>
      <c r="AP106" s="21" t="s">
        <v>626</v>
      </c>
      <c r="AQ106" s="22"/>
    </row>
    <row r="107" customHeight="1" ht="18">
      <c r="A107" s="14">
        <v>98</v>
      </c>
      <c r="B107" s="15" t="s">
        <v>627</v>
      </c>
      <c r="C107" s="15" t="s">
        <v>628</v>
      </c>
      <c r="D107" s="16">
        <f>round(((round(F107,2)+round(G107,2)+round(H107,2)+round(I107,2))*round(J107,4)),2)+round(((round(M107,2)+round(N107,2)+round(O107,2)+round(P107,2))*round(Q107,4)),2)+round((round(U107,2)*round(V107,4)),2)+round((round(Y107,2)*round(Z107,4)),2)</f>
        <v>184.51</v>
      </c>
      <c r="E107" s="16">
        <f>round(F107,2)+round(G107,2)+round(H107,2)+round(I107,2)</f>
        <v>11.4</v>
      </c>
      <c r="F107" s="16"/>
      <c r="G107" s="16"/>
      <c r="H107" s="16">
        <v>11.4</v>
      </c>
      <c r="I107" s="16"/>
      <c r="J107" s="17">
        <v>16.185</v>
      </c>
      <c r="K107" s="16"/>
      <c r="L107" s="16">
        <f>round(M107,2)+round(N107,2)+round(O107,2)+round(P107,2)</f>
        <v/>
      </c>
      <c r="M107" s="16"/>
      <c r="N107" s="16"/>
      <c r="O107" s="16"/>
      <c r="P107" s="16"/>
      <c r="Q107" s="17"/>
      <c r="R107" s="16">
        <f>round(((round(M107,2)+round(N107,2)+round(O107,2)+round(P107,2))*round(Q107,4)),2)</f>
        <v/>
      </c>
      <c r="S107" s="16">
        <f>round(F107,2)+round(G107,2)+round(H107,2)+round(I107,2)+round(M107,2)+round(N107,2)+round(O107,2)+round(P107,2)</f>
        <v>11.4</v>
      </c>
      <c r="T107" s="16">
        <f>round(((round(F107,2)+round(G107,2)+round(H107,2)+round(I107,2))*round(J107,4)),2)+round(((round(M107,2)+round(N107,2)+round(O107,2)+round(P107,2))*round(Q107,4)),2)</f>
        <v>184.51</v>
      </c>
      <c r="U107" s="16"/>
      <c r="V107" s="17"/>
      <c r="W107" s="16">
        <f>round((round(U107,2)*round(V107,4)),2)</f>
        <v/>
      </c>
      <c r="X107" s="15"/>
      <c r="Y107" s="16"/>
      <c r="Z107" s="16"/>
      <c r="AA107" s="16">
        <f>round((round(Y107,2)*round(Z107,4)),2)</f>
        <v/>
      </c>
      <c r="AB107" s="18"/>
      <c r="AC107" s="19"/>
      <c r="AD107" s="19">
        <v>184.51</v>
      </c>
      <c r="AE107" s="19">
        <v>11.4</v>
      </c>
      <c r="AF107" s="19"/>
      <c r="AG107" s="19"/>
      <c r="AH107" s="19">
        <v>184.51</v>
      </c>
      <c r="AI107" s="19">
        <v>11.4</v>
      </c>
      <c r="AJ107" s="19">
        <v>184.51</v>
      </c>
      <c r="AK107" s="20" t="s">
        <v>629</v>
      </c>
      <c r="AL107" s="20" t="s">
        <v>630</v>
      </c>
      <c r="AM107" s="20" t="s">
        <v>631</v>
      </c>
      <c r="AN107" s="20" t="s">
        <v>632</v>
      </c>
      <c r="AO107" s="20" t="s">
        <v>628</v>
      </c>
      <c r="AP107" s="21" t="s">
        <v>632</v>
      </c>
      <c r="AQ107" s="22"/>
    </row>
    <row r="108" customHeight="1" ht="18">
      <c r="A108" s="14">
        <v>99</v>
      </c>
      <c r="B108" s="15" t="s">
        <v>633</v>
      </c>
      <c r="C108" s="15" t="s">
        <v>634</v>
      </c>
      <c r="D108" s="16">
        <f>round(((round(F108,2)+round(G108,2)+round(H108,2)+round(I108,2))*round(J108,4)),2)+round(((round(M108,2)+round(N108,2)+round(O108,2)+round(P108,2))*round(Q108,4)),2)+round((round(U108,2)*round(V108,4)),2)+round((round(Y108,2)*round(Z108,4)),2)</f>
        <v>184.51</v>
      </c>
      <c r="E108" s="16">
        <f>round(F108,2)+round(G108,2)+round(H108,2)+round(I108,2)</f>
        <v>11.4</v>
      </c>
      <c r="F108" s="16"/>
      <c r="G108" s="16"/>
      <c r="H108" s="16">
        <v>11.4</v>
      </c>
      <c r="I108" s="16"/>
      <c r="J108" s="17">
        <v>16.185</v>
      </c>
      <c r="K108" s="16"/>
      <c r="L108" s="16">
        <f>round(M108,2)+round(N108,2)+round(O108,2)+round(P108,2)</f>
        <v/>
      </c>
      <c r="M108" s="16"/>
      <c r="N108" s="16"/>
      <c r="O108" s="16"/>
      <c r="P108" s="16"/>
      <c r="Q108" s="17"/>
      <c r="R108" s="16">
        <f>round(((round(M108,2)+round(N108,2)+round(O108,2)+round(P108,2))*round(Q108,4)),2)</f>
        <v/>
      </c>
      <c r="S108" s="16">
        <f>round(F108,2)+round(G108,2)+round(H108,2)+round(I108,2)+round(M108,2)+round(N108,2)+round(O108,2)+round(P108,2)</f>
        <v>11.4</v>
      </c>
      <c r="T108" s="16">
        <f>round(((round(F108,2)+round(G108,2)+round(H108,2)+round(I108,2))*round(J108,4)),2)+round(((round(M108,2)+round(N108,2)+round(O108,2)+round(P108,2))*round(Q108,4)),2)</f>
        <v>184.51</v>
      </c>
      <c r="U108" s="16"/>
      <c r="V108" s="17"/>
      <c r="W108" s="16">
        <f>round((round(U108,2)*round(V108,4)),2)</f>
        <v/>
      </c>
      <c r="X108" s="15"/>
      <c r="Y108" s="16"/>
      <c r="Z108" s="16"/>
      <c r="AA108" s="16">
        <f>round((round(Y108,2)*round(Z108,4)),2)</f>
        <v/>
      </c>
      <c r="AB108" s="18"/>
      <c r="AC108" s="19"/>
      <c r="AD108" s="19">
        <v>184.51</v>
      </c>
      <c r="AE108" s="19">
        <v>11.4</v>
      </c>
      <c r="AF108" s="19"/>
      <c r="AG108" s="19"/>
      <c r="AH108" s="19">
        <v>184.51</v>
      </c>
      <c r="AI108" s="19">
        <v>11.4</v>
      </c>
      <c r="AJ108" s="19">
        <v>184.51</v>
      </c>
      <c r="AK108" s="20" t="s">
        <v>635</v>
      </c>
      <c r="AL108" s="20" t="s">
        <v>636</v>
      </c>
      <c r="AM108" s="20" t="s">
        <v>637</v>
      </c>
      <c r="AN108" s="20" t="s">
        <v>638</v>
      </c>
      <c r="AO108" s="20" t="s">
        <v>634</v>
      </c>
      <c r="AP108" s="21" t="s">
        <v>638</v>
      </c>
      <c r="AQ108" s="22"/>
    </row>
    <row r="109" customHeight="1" ht="18">
      <c r="A109" s="14">
        <v>100</v>
      </c>
      <c r="B109" s="15" t="s">
        <v>639</v>
      </c>
      <c r="C109" s="15" t="s">
        <v>640</v>
      </c>
      <c r="D109" s="16">
        <f>round(((round(F109,2)+round(G109,2)+round(H109,2)+round(I109,2))*round(J109,4)),2)+round(((round(M109,2)+round(N109,2)+round(O109,2)+round(P109,2))*round(Q109,4)),2)+round((round(U109,2)*round(V109,4)),2)+round((round(Y109,2)*round(Z109,4)),2)</f>
        <v>166.71</v>
      </c>
      <c r="E109" s="16">
        <f>round(F109,2)+round(G109,2)+round(H109,2)+round(I109,2)</f>
        <v>10.3</v>
      </c>
      <c r="F109" s="16"/>
      <c r="G109" s="16"/>
      <c r="H109" s="16">
        <v>10.3</v>
      </c>
      <c r="I109" s="16"/>
      <c r="J109" s="17">
        <v>16.185</v>
      </c>
      <c r="K109" s="16"/>
      <c r="L109" s="16">
        <f>round(M109,2)+round(N109,2)+round(O109,2)+round(P109,2)</f>
        <v/>
      </c>
      <c r="M109" s="16"/>
      <c r="N109" s="16"/>
      <c r="O109" s="16"/>
      <c r="P109" s="16"/>
      <c r="Q109" s="17"/>
      <c r="R109" s="16">
        <f>round(((round(M109,2)+round(N109,2)+round(O109,2)+round(P109,2))*round(Q109,4)),2)</f>
        <v/>
      </c>
      <c r="S109" s="16">
        <f>round(F109,2)+round(G109,2)+round(H109,2)+round(I109,2)+round(M109,2)+round(N109,2)+round(O109,2)+round(P109,2)</f>
        <v>10.3</v>
      </c>
      <c r="T109" s="16">
        <f>round(((round(F109,2)+round(G109,2)+round(H109,2)+round(I109,2))*round(J109,4)),2)+round(((round(M109,2)+round(N109,2)+round(O109,2)+round(P109,2))*round(Q109,4)),2)</f>
        <v>166.71</v>
      </c>
      <c r="U109" s="16"/>
      <c r="V109" s="17"/>
      <c r="W109" s="16">
        <f>round((round(U109,2)*round(V109,4)),2)</f>
        <v/>
      </c>
      <c r="X109" s="15"/>
      <c r="Y109" s="16"/>
      <c r="Z109" s="16"/>
      <c r="AA109" s="16">
        <f>round((round(Y109,2)*round(Z109,4)),2)</f>
        <v/>
      </c>
      <c r="AB109" s="18"/>
      <c r="AC109" s="19"/>
      <c r="AD109" s="19">
        <v>166.71</v>
      </c>
      <c r="AE109" s="19">
        <v>10.3</v>
      </c>
      <c r="AF109" s="19"/>
      <c r="AG109" s="19"/>
      <c r="AH109" s="19">
        <v>166.71</v>
      </c>
      <c r="AI109" s="19">
        <v>10.3</v>
      </c>
      <c r="AJ109" s="19">
        <v>166.71</v>
      </c>
      <c r="AK109" s="20" t="s">
        <v>641</v>
      </c>
      <c r="AL109" s="20" t="s">
        <v>642</v>
      </c>
      <c r="AM109" s="20" t="s">
        <v>643</v>
      </c>
      <c r="AN109" s="20" t="s">
        <v>644</v>
      </c>
      <c r="AO109" s="20" t="s">
        <v>640</v>
      </c>
      <c r="AP109" s="21" t="s">
        <v>644</v>
      </c>
      <c r="AQ109" s="22"/>
    </row>
    <row r="110" customHeight="1" ht="18">
      <c r="A110" s="14">
        <v>101</v>
      </c>
      <c r="B110" s="15" t="s">
        <v>645</v>
      </c>
      <c r="C110" s="15" t="s">
        <v>646</v>
      </c>
      <c r="D110" s="16">
        <f>round(((round(F110,2)+round(G110,2)+round(H110,2)+round(I110,2))*round(J110,4)),2)+round(((round(M110,2)+round(N110,2)+round(O110,2)+round(P110,2))*round(Q110,4)),2)+round((round(U110,2)*round(V110,4)),2)+round((round(Y110,2)*round(Z110,4)),2)</f>
        <v>123.01</v>
      </c>
      <c r="E110" s="16">
        <f>round(F110,2)+round(G110,2)+round(H110,2)+round(I110,2)</f>
        <v>7.6</v>
      </c>
      <c r="F110" s="16"/>
      <c r="G110" s="16"/>
      <c r="H110" s="16">
        <v>7.6</v>
      </c>
      <c r="I110" s="16"/>
      <c r="J110" s="17">
        <v>16.185</v>
      </c>
      <c r="K110" s="16"/>
      <c r="L110" s="16">
        <f>round(M110,2)+round(N110,2)+round(O110,2)+round(P110,2)</f>
        <v/>
      </c>
      <c r="M110" s="16"/>
      <c r="N110" s="16"/>
      <c r="O110" s="16"/>
      <c r="P110" s="16"/>
      <c r="Q110" s="17"/>
      <c r="R110" s="16">
        <f>round(((round(M110,2)+round(N110,2)+round(O110,2)+round(P110,2))*round(Q110,4)),2)</f>
        <v/>
      </c>
      <c r="S110" s="16">
        <f>round(F110,2)+round(G110,2)+round(H110,2)+round(I110,2)+round(M110,2)+round(N110,2)+round(O110,2)+round(P110,2)</f>
        <v>7.6</v>
      </c>
      <c r="T110" s="16">
        <f>round(((round(F110,2)+round(G110,2)+round(H110,2)+round(I110,2))*round(J110,4)),2)+round(((round(M110,2)+round(N110,2)+round(O110,2)+round(P110,2))*round(Q110,4)),2)</f>
        <v>123.01</v>
      </c>
      <c r="U110" s="16"/>
      <c r="V110" s="17"/>
      <c r="W110" s="16">
        <f>round((round(U110,2)*round(V110,4)),2)</f>
        <v/>
      </c>
      <c r="X110" s="15"/>
      <c r="Y110" s="16"/>
      <c r="Z110" s="16"/>
      <c r="AA110" s="16">
        <f>round((round(Y110,2)*round(Z110,4)),2)</f>
        <v/>
      </c>
      <c r="AB110" s="18"/>
      <c r="AC110" s="19"/>
      <c r="AD110" s="19">
        <v>123.01</v>
      </c>
      <c r="AE110" s="19">
        <v>7.6</v>
      </c>
      <c r="AF110" s="19"/>
      <c r="AG110" s="19"/>
      <c r="AH110" s="19">
        <v>123.01</v>
      </c>
      <c r="AI110" s="19">
        <v>7.6</v>
      </c>
      <c r="AJ110" s="19">
        <v>123.01</v>
      </c>
      <c r="AK110" s="20" t="s">
        <v>647</v>
      </c>
      <c r="AL110" s="20" t="s">
        <v>648</v>
      </c>
      <c r="AM110" s="20" t="s">
        <v>649</v>
      </c>
      <c r="AN110" s="20" t="s">
        <v>650</v>
      </c>
      <c r="AO110" s="20" t="s">
        <v>646</v>
      </c>
      <c r="AP110" s="21" t="s">
        <v>650</v>
      </c>
      <c r="AQ110" s="22"/>
    </row>
    <row r="111" customHeight="1" ht="18">
      <c r="A111" s="14">
        <v>102</v>
      </c>
      <c r="B111" s="15" t="s">
        <v>651</v>
      </c>
      <c r="C111" s="15" t="s">
        <v>652</v>
      </c>
      <c r="D111" s="16">
        <f>round(((round(F111,2)+round(G111,2)+round(H111,2)+round(I111,2))*round(J111,4)),2)+round(((round(M111,2)+round(N111,2)+round(O111,2)+round(P111,2))*round(Q111,4)),2)+round((round(U111,2)*round(V111,4)),2)+round((round(Y111,2)*round(Z111,4)),2)</f>
        <v>135.95</v>
      </c>
      <c r="E111" s="16">
        <f>round(F111,2)+round(G111,2)+round(H111,2)+round(I111,2)</f>
        <v>8.4</v>
      </c>
      <c r="F111" s="16"/>
      <c r="G111" s="16"/>
      <c r="H111" s="16">
        <v>8.4</v>
      </c>
      <c r="I111" s="16"/>
      <c r="J111" s="17">
        <v>16.185</v>
      </c>
      <c r="K111" s="16"/>
      <c r="L111" s="16">
        <f>round(M111,2)+round(N111,2)+round(O111,2)+round(P111,2)</f>
        <v/>
      </c>
      <c r="M111" s="16"/>
      <c r="N111" s="16"/>
      <c r="O111" s="16"/>
      <c r="P111" s="16"/>
      <c r="Q111" s="17"/>
      <c r="R111" s="16">
        <f>round(((round(M111,2)+round(N111,2)+round(O111,2)+round(P111,2))*round(Q111,4)),2)</f>
        <v/>
      </c>
      <c r="S111" s="16">
        <f>round(F111,2)+round(G111,2)+round(H111,2)+round(I111,2)+round(M111,2)+round(N111,2)+round(O111,2)+round(P111,2)</f>
        <v>8.4</v>
      </c>
      <c r="T111" s="16">
        <f>round(((round(F111,2)+round(G111,2)+round(H111,2)+round(I111,2))*round(J111,4)),2)+round(((round(M111,2)+round(N111,2)+round(O111,2)+round(P111,2))*round(Q111,4)),2)</f>
        <v>135.95</v>
      </c>
      <c r="U111" s="16"/>
      <c r="V111" s="17"/>
      <c r="W111" s="16">
        <f>round((round(U111,2)*round(V111,4)),2)</f>
        <v/>
      </c>
      <c r="X111" s="15"/>
      <c r="Y111" s="16"/>
      <c r="Z111" s="16"/>
      <c r="AA111" s="16">
        <f>round((round(Y111,2)*round(Z111,4)),2)</f>
        <v/>
      </c>
      <c r="AB111" s="18"/>
      <c r="AC111" s="19"/>
      <c r="AD111" s="19">
        <v>135.96</v>
      </c>
      <c r="AE111" s="19">
        <v>8.4</v>
      </c>
      <c r="AF111" s="19"/>
      <c r="AG111" s="19"/>
      <c r="AH111" s="19">
        <v>135.96</v>
      </c>
      <c r="AI111" s="19">
        <v>8.4</v>
      </c>
      <c r="AJ111" s="19">
        <v>135.96</v>
      </c>
      <c r="AK111" s="20" t="s">
        <v>653</v>
      </c>
      <c r="AL111" s="20" t="s">
        <v>654</v>
      </c>
      <c r="AM111" s="20" t="s">
        <v>655</v>
      </c>
      <c r="AN111" s="20" t="s">
        <v>656</v>
      </c>
      <c r="AO111" s="20" t="s">
        <v>652</v>
      </c>
      <c r="AP111" s="21" t="s">
        <v>656</v>
      </c>
      <c r="AQ111" s="22"/>
    </row>
    <row r="112" customHeight="1" ht="18">
      <c r="A112" s="14">
        <v>103</v>
      </c>
      <c r="B112" s="15" t="s">
        <v>657</v>
      </c>
      <c r="C112" s="15" t="s">
        <v>658</v>
      </c>
      <c r="D112" s="16">
        <f>round(((round(F112,2)+round(G112,2)+round(H112,2)+round(I112,2))*round(J112,4)),2)+round(((round(M112,2)+round(N112,2)+round(O112,2)+round(P112,2))*round(Q112,4)),2)+round((round(U112,2)*round(V112,4)),2)+round((round(Y112,2)*round(Z112,4)),2)</f>
        <v>123.01</v>
      </c>
      <c r="E112" s="16">
        <f>round(F112,2)+round(G112,2)+round(H112,2)+round(I112,2)</f>
        <v>7.6</v>
      </c>
      <c r="F112" s="16"/>
      <c r="G112" s="16"/>
      <c r="H112" s="16">
        <v>7.6</v>
      </c>
      <c r="I112" s="16"/>
      <c r="J112" s="17">
        <v>16.185</v>
      </c>
      <c r="K112" s="16"/>
      <c r="L112" s="16">
        <f>round(M112,2)+round(N112,2)+round(O112,2)+round(P112,2)</f>
        <v/>
      </c>
      <c r="M112" s="16"/>
      <c r="N112" s="16"/>
      <c r="O112" s="16"/>
      <c r="P112" s="16"/>
      <c r="Q112" s="17"/>
      <c r="R112" s="16">
        <f>round(((round(M112,2)+round(N112,2)+round(O112,2)+round(P112,2))*round(Q112,4)),2)</f>
        <v/>
      </c>
      <c r="S112" s="16">
        <f>round(F112,2)+round(G112,2)+round(H112,2)+round(I112,2)+round(M112,2)+round(N112,2)+round(O112,2)+round(P112,2)</f>
        <v>7.6</v>
      </c>
      <c r="T112" s="16">
        <f>round(((round(F112,2)+round(G112,2)+round(H112,2)+round(I112,2))*round(J112,4)),2)+round(((round(M112,2)+round(N112,2)+round(O112,2)+round(P112,2))*round(Q112,4)),2)</f>
        <v>123.01</v>
      </c>
      <c r="U112" s="16"/>
      <c r="V112" s="17"/>
      <c r="W112" s="16">
        <f>round((round(U112,2)*round(V112,4)),2)</f>
        <v/>
      </c>
      <c r="X112" s="15"/>
      <c r="Y112" s="16"/>
      <c r="Z112" s="16"/>
      <c r="AA112" s="16">
        <f>round((round(Y112,2)*round(Z112,4)),2)</f>
        <v/>
      </c>
      <c r="AB112" s="18"/>
      <c r="AC112" s="19"/>
      <c r="AD112" s="19">
        <v>123.01</v>
      </c>
      <c r="AE112" s="19">
        <v>7.6</v>
      </c>
      <c r="AF112" s="19"/>
      <c r="AG112" s="19"/>
      <c r="AH112" s="19">
        <v>123.01</v>
      </c>
      <c r="AI112" s="19">
        <v>7.6</v>
      </c>
      <c r="AJ112" s="19">
        <v>123.01</v>
      </c>
      <c r="AK112" s="20" t="s">
        <v>659</v>
      </c>
      <c r="AL112" s="20" t="s">
        <v>660</v>
      </c>
      <c r="AM112" s="20" t="s">
        <v>661</v>
      </c>
      <c r="AN112" s="20" t="s">
        <v>662</v>
      </c>
      <c r="AO112" s="20" t="s">
        <v>658</v>
      </c>
      <c r="AP112" s="21" t="s">
        <v>662</v>
      </c>
      <c r="AQ112" s="22"/>
    </row>
    <row r="113" customHeight="1" ht="18">
      <c r="A113" s="14">
        <v>104</v>
      </c>
      <c r="B113" s="15" t="s">
        <v>663</v>
      </c>
      <c r="C113" s="15" t="s">
        <v>664</v>
      </c>
      <c r="D113" s="16">
        <f>round(((round(F113,2)+round(G113,2)+round(H113,2)+round(I113,2))*round(J113,4)),2)+round(((round(M113,2)+round(N113,2)+round(O113,2)+round(P113,2))*round(Q113,4)),2)+round((round(U113,2)*round(V113,4)),2)+round((round(Y113,2)*round(Z113,4)),2)</f>
        <v>92.25</v>
      </c>
      <c r="E113" s="16">
        <f>round(F113,2)+round(G113,2)+round(H113,2)+round(I113,2)</f>
        <v>5.7</v>
      </c>
      <c r="F113" s="16"/>
      <c r="G113" s="16"/>
      <c r="H113" s="16">
        <v>5.7</v>
      </c>
      <c r="I113" s="16"/>
      <c r="J113" s="17">
        <v>16.185</v>
      </c>
      <c r="K113" s="16"/>
      <c r="L113" s="16">
        <f>round(M113,2)+round(N113,2)+round(O113,2)+round(P113,2)</f>
        <v/>
      </c>
      <c r="M113" s="16"/>
      <c r="N113" s="16"/>
      <c r="O113" s="16"/>
      <c r="P113" s="16"/>
      <c r="Q113" s="17"/>
      <c r="R113" s="16">
        <f>round(((round(M113,2)+round(N113,2)+round(O113,2)+round(P113,2))*round(Q113,4)),2)</f>
        <v/>
      </c>
      <c r="S113" s="16">
        <f>round(F113,2)+round(G113,2)+round(H113,2)+round(I113,2)+round(M113,2)+round(N113,2)+round(O113,2)+round(P113,2)</f>
        <v>5.7</v>
      </c>
      <c r="T113" s="16">
        <f>round(((round(F113,2)+round(G113,2)+round(H113,2)+round(I113,2))*round(J113,4)),2)+round(((round(M113,2)+round(N113,2)+round(O113,2)+round(P113,2))*round(Q113,4)),2)</f>
        <v>92.25</v>
      </c>
      <c r="U113" s="16"/>
      <c r="V113" s="17"/>
      <c r="W113" s="16">
        <f>round((round(U113,2)*round(V113,4)),2)</f>
        <v/>
      </c>
      <c r="X113" s="15"/>
      <c r="Y113" s="16"/>
      <c r="Z113" s="16"/>
      <c r="AA113" s="16">
        <f>round((round(Y113,2)*round(Z113,4)),2)</f>
        <v/>
      </c>
      <c r="AB113" s="18"/>
      <c r="AC113" s="19"/>
      <c r="AD113" s="19">
        <v>92.26</v>
      </c>
      <c r="AE113" s="19">
        <v>5.7</v>
      </c>
      <c r="AF113" s="19"/>
      <c r="AG113" s="19"/>
      <c r="AH113" s="19">
        <v>92.26</v>
      </c>
      <c r="AI113" s="19">
        <v>5.7</v>
      </c>
      <c r="AJ113" s="19">
        <v>92.26</v>
      </c>
      <c r="AK113" s="20" t="s">
        <v>665</v>
      </c>
      <c r="AL113" s="20" t="s">
        <v>666</v>
      </c>
      <c r="AM113" s="20" t="s">
        <v>667</v>
      </c>
      <c r="AN113" s="20" t="s">
        <v>668</v>
      </c>
      <c r="AO113" s="20" t="s">
        <v>664</v>
      </c>
      <c r="AP113" s="21" t="s">
        <v>668</v>
      </c>
      <c r="AQ113" s="22"/>
    </row>
    <row r="114" customHeight="1" ht="18">
      <c r="A114" s="14">
        <v>105</v>
      </c>
      <c r="B114" s="15" t="s">
        <v>669</v>
      </c>
      <c r="C114" s="15" t="s">
        <v>670</v>
      </c>
      <c r="D114" s="16">
        <f>round(((round(F114,2)+round(G114,2)+round(H114,2)+round(I114,2))*round(J114,4)),2)+round(((round(M114,2)+round(N114,2)+round(O114,2)+round(P114,2))*round(Q114,4)),2)+round((round(U114,2)*round(V114,4)),2)+round((round(Y114,2)*round(Z114,4)),2)</f>
        <v>92.25</v>
      </c>
      <c r="E114" s="16">
        <f>round(F114,2)+round(G114,2)+round(H114,2)+round(I114,2)</f>
        <v>5.7</v>
      </c>
      <c r="F114" s="16"/>
      <c r="G114" s="16"/>
      <c r="H114" s="16">
        <v>5.7</v>
      </c>
      <c r="I114" s="16"/>
      <c r="J114" s="17">
        <v>16.185</v>
      </c>
      <c r="K114" s="16"/>
      <c r="L114" s="16">
        <f>round(M114,2)+round(N114,2)+round(O114,2)+round(P114,2)</f>
        <v/>
      </c>
      <c r="M114" s="16"/>
      <c r="N114" s="16"/>
      <c r="O114" s="16"/>
      <c r="P114" s="16"/>
      <c r="Q114" s="17"/>
      <c r="R114" s="16">
        <f>round(((round(M114,2)+round(N114,2)+round(O114,2)+round(P114,2))*round(Q114,4)),2)</f>
        <v/>
      </c>
      <c r="S114" s="16">
        <f>round(F114,2)+round(G114,2)+round(H114,2)+round(I114,2)+round(M114,2)+round(N114,2)+round(O114,2)+round(P114,2)</f>
        <v>5.7</v>
      </c>
      <c r="T114" s="16">
        <f>round(((round(F114,2)+round(G114,2)+round(H114,2)+round(I114,2))*round(J114,4)),2)+round(((round(M114,2)+round(N114,2)+round(O114,2)+round(P114,2))*round(Q114,4)),2)</f>
        <v>92.25</v>
      </c>
      <c r="U114" s="16"/>
      <c r="V114" s="17"/>
      <c r="W114" s="16">
        <f>round((round(U114,2)*round(V114,4)),2)</f>
        <v/>
      </c>
      <c r="X114" s="15"/>
      <c r="Y114" s="16"/>
      <c r="Z114" s="16"/>
      <c r="AA114" s="16">
        <f>round((round(Y114,2)*round(Z114,4)),2)</f>
        <v/>
      </c>
      <c r="AB114" s="18"/>
      <c r="AC114" s="19"/>
      <c r="AD114" s="19">
        <v>92.26</v>
      </c>
      <c r="AE114" s="19">
        <v>5.7</v>
      </c>
      <c r="AF114" s="19"/>
      <c r="AG114" s="19"/>
      <c r="AH114" s="19">
        <v>92.26</v>
      </c>
      <c r="AI114" s="19">
        <v>5.7</v>
      </c>
      <c r="AJ114" s="19">
        <v>92.26</v>
      </c>
      <c r="AK114" s="20" t="s">
        <v>671</v>
      </c>
      <c r="AL114" s="20" t="s">
        <v>672</v>
      </c>
      <c r="AM114" s="20" t="s">
        <v>673</v>
      </c>
      <c r="AN114" s="20" t="s">
        <v>674</v>
      </c>
      <c r="AO114" s="20" t="s">
        <v>670</v>
      </c>
      <c r="AP114" s="21" t="s">
        <v>674</v>
      </c>
      <c r="AQ114" s="22"/>
    </row>
    <row r="115" customHeight="1" ht="18">
      <c r="A115" s="14">
        <v>106</v>
      </c>
      <c r="B115" s="15" t="s">
        <v>675</v>
      </c>
      <c r="C115" s="15" t="s">
        <v>676</v>
      </c>
      <c r="D115" s="16">
        <f>round(((round(F115,2)+round(G115,2)+round(H115,2)+round(I115,2))*round(J115,4)),2)+round(((round(M115,2)+round(N115,2)+round(O115,2)+round(P115,2))*round(Q115,4)),2)+round((round(U115,2)*round(V115,4)),2)+round((round(Y115,2)*round(Z115,4)),2)</f>
        <v>43.7</v>
      </c>
      <c r="E115" s="16">
        <f>round(F115,2)+round(G115,2)+round(H115,2)+round(I115,2)</f>
        <v>2.7</v>
      </c>
      <c r="F115" s="16"/>
      <c r="G115" s="16"/>
      <c r="H115" s="16">
        <v>2.7</v>
      </c>
      <c r="I115" s="16"/>
      <c r="J115" s="17">
        <v>16.185</v>
      </c>
      <c r="K115" s="16"/>
      <c r="L115" s="16">
        <f>round(M115,2)+round(N115,2)+round(O115,2)+round(P115,2)</f>
        <v/>
      </c>
      <c r="M115" s="16"/>
      <c r="N115" s="16"/>
      <c r="O115" s="16"/>
      <c r="P115" s="16"/>
      <c r="Q115" s="17"/>
      <c r="R115" s="16">
        <f>round(((round(M115,2)+round(N115,2)+round(O115,2)+round(P115,2))*round(Q115,4)),2)</f>
        <v/>
      </c>
      <c r="S115" s="16">
        <f>round(F115,2)+round(G115,2)+round(H115,2)+round(I115,2)+round(M115,2)+round(N115,2)+round(O115,2)+round(P115,2)</f>
        <v>2.7</v>
      </c>
      <c r="T115" s="16">
        <f>round(((round(F115,2)+round(G115,2)+round(H115,2)+round(I115,2))*round(J115,4)),2)+round(((round(M115,2)+round(N115,2)+round(O115,2)+round(P115,2))*round(Q115,4)),2)</f>
        <v>43.7</v>
      </c>
      <c r="U115" s="16"/>
      <c r="V115" s="17"/>
      <c r="W115" s="16">
        <f>round((round(U115,2)*round(V115,4)),2)</f>
        <v/>
      </c>
      <c r="X115" s="15"/>
      <c r="Y115" s="16"/>
      <c r="Z115" s="16"/>
      <c r="AA115" s="16">
        <f>round((round(Y115,2)*round(Z115,4)),2)</f>
        <v/>
      </c>
      <c r="AB115" s="18"/>
      <c r="AC115" s="19"/>
      <c r="AD115" s="19">
        <v>43.7</v>
      </c>
      <c r="AE115" s="19">
        <v>2.7</v>
      </c>
      <c r="AF115" s="19"/>
      <c r="AG115" s="19"/>
      <c r="AH115" s="19">
        <v>43.7</v>
      </c>
      <c r="AI115" s="19">
        <v>2.7</v>
      </c>
      <c r="AJ115" s="19">
        <v>43.7</v>
      </c>
      <c r="AK115" s="20" t="s">
        <v>677</v>
      </c>
      <c r="AL115" s="20" t="s">
        <v>678</v>
      </c>
      <c r="AM115" s="20" t="s">
        <v>679</v>
      </c>
      <c r="AN115" s="20" t="s">
        <v>680</v>
      </c>
      <c r="AO115" s="20" t="s">
        <v>676</v>
      </c>
      <c r="AP115" s="21" t="s">
        <v>680</v>
      </c>
      <c r="AQ115" s="22"/>
    </row>
    <row r="116" customHeight="1" ht="18">
      <c r="A116" s="14">
        <v>107</v>
      </c>
      <c r="B116" s="15" t="s">
        <v>681</v>
      </c>
      <c r="C116" s="15" t="s">
        <v>682</v>
      </c>
      <c r="D116" s="16">
        <f>round(((round(F116,2)+round(G116,2)+round(H116,2)+round(I116,2))*round(J116,4)),2)+round(((round(M116,2)+round(N116,2)+round(O116,2)+round(P116,2))*round(Q116,4)),2)+round((round(U116,2)*round(V116,4)),2)+round((round(Y116,2)*round(Z116,4)),2)</f>
        <v>166.71</v>
      </c>
      <c r="E116" s="16">
        <f>round(F116,2)+round(G116,2)+round(H116,2)+round(I116,2)</f>
        <v>10.3</v>
      </c>
      <c r="F116" s="16"/>
      <c r="G116" s="16"/>
      <c r="H116" s="16">
        <v>10.3</v>
      </c>
      <c r="I116" s="16"/>
      <c r="J116" s="17">
        <v>16.185</v>
      </c>
      <c r="K116" s="16"/>
      <c r="L116" s="16">
        <f>round(M116,2)+round(N116,2)+round(O116,2)+round(P116,2)</f>
        <v/>
      </c>
      <c r="M116" s="16"/>
      <c r="N116" s="16"/>
      <c r="O116" s="16"/>
      <c r="P116" s="16"/>
      <c r="Q116" s="17"/>
      <c r="R116" s="16">
        <f>round(((round(M116,2)+round(N116,2)+round(O116,2)+round(P116,2))*round(Q116,4)),2)</f>
        <v/>
      </c>
      <c r="S116" s="16">
        <f>round(F116,2)+round(G116,2)+round(H116,2)+round(I116,2)+round(M116,2)+round(N116,2)+round(O116,2)+round(P116,2)</f>
        <v>10.3</v>
      </c>
      <c r="T116" s="16">
        <f>round(((round(F116,2)+round(G116,2)+round(H116,2)+round(I116,2))*round(J116,4)),2)+round(((round(M116,2)+round(N116,2)+round(O116,2)+round(P116,2))*round(Q116,4)),2)</f>
        <v>166.71</v>
      </c>
      <c r="U116" s="16"/>
      <c r="V116" s="17"/>
      <c r="W116" s="16">
        <f>round((round(U116,2)*round(V116,4)),2)</f>
        <v/>
      </c>
      <c r="X116" s="15"/>
      <c r="Y116" s="16"/>
      <c r="Z116" s="16"/>
      <c r="AA116" s="16">
        <f>round((round(Y116,2)*round(Z116,4)),2)</f>
        <v/>
      </c>
      <c r="AB116" s="18"/>
      <c r="AC116" s="19"/>
      <c r="AD116" s="19">
        <v>166.71</v>
      </c>
      <c r="AE116" s="19">
        <v>10.3</v>
      </c>
      <c r="AF116" s="19"/>
      <c r="AG116" s="19"/>
      <c r="AH116" s="19">
        <v>166.71</v>
      </c>
      <c r="AI116" s="19">
        <v>10.3</v>
      </c>
      <c r="AJ116" s="19">
        <v>166.71</v>
      </c>
      <c r="AK116" s="20" t="s">
        <v>683</v>
      </c>
      <c r="AL116" s="20" t="s">
        <v>684</v>
      </c>
      <c r="AM116" s="20" t="s">
        <v>685</v>
      </c>
      <c r="AN116" s="20" t="s">
        <v>686</v>
      </c>
      <c r="AO116" s="20" t="s">
        <v>682</v>
      </c>
      <c r="AP116" s="21" t="s">
        <v>686</v>
      </c>
      <c r="AQ116" s="22"/>
    </row>
    <row r="117" customHeight="1" ht="18">
      <c r="A117" s="14">
        <v>108</v>
      </c>
      <c r="B117" s="15" t="s">
        <v>687</v>
      </c>
      <c r="C117" s="15" t="s">
        <v>688</v>
      </c>
      <c r="D117" s="16">
        <f>round(((round(F117,2)+round(G117,2)+round(H117,2)+round(I117,2))*round(J117,4)),2)+round(((round(M117,2)+round(N117,2)+round(O117,2)+round(P117,2))*round(Q117,4)),2)+round((round(U117,2)*round(V117,4)),2)+round((round(Y117,2)*round(Z117,4)),2)</f>
        <v>61.5</v>
      </c>
      <c r="E117" s="16">
        <f>round(F117,2)+round(G117,2)+round(H117,2)+round(I117,2)</f>
        <v>3.8</v>
      </c>
      <c r="F117" s="16"/>
      <c r="G117" s="16"/>
      <c r="H117" s="16">
        <v>3.8</v>
      </c>
      <c r="I117" s="16"/>
      <c r="J117" s="17">
        <v>16.185</v>
      </c>
      <c r="K117" s="16"/>
      <c r="L117" s="16">
        <f>round(M117,2)+round(N117,2)+round(O117,2)+round(P117,2)</f>
        <v/>
      </c>
      <c r="M117" s="16"/>
      <c r="N117" s="16"/>
      <c r="O117" s="16"/>
      <c r="P117" s="16"/>
      <c r="Q117" s="17"/>
      <c r="R117" s="16">
        <f>round(((round(M117,2)+round(N117,2)+round(O117,2)+round(P117,2))*round(Q117,4)),2)</f>
        <v/>
      </c>
      <c r="S117" s="16">
        <f>round(F117,2)+round(G117,2)+round(H117,2)+round(I117,2)+round(M117,2)+round(N117,2)+round(O117,2)+round(P117,2)</f>
        <v>3.8</v>
      </c>
      <c r="T117" s="16">
        <f>round(((round(F117,2)+round(G117,2)+round(H117,2)+round(I117,2))*round(J117,4)),2)+round(((round(M117,2)+round(N117,2)+round(O117,2)+round(P117,2))*round(Q117,4)),2)</f>
        <v>61.5</v>
      </c>
      <c r="U117" s="16"/>
      <c r="V117" s="17"/>
      <c r="W117" s="16">
        <f>round((round(U117,2)*round(V117,4)),2)</f>
        <v/>
      </c>
      <c r="X117" s="15"/>
      <c r="Y117" s="16"/>
      <c r="Z117" s="16"/>
      <c r="AA117" s="16">
        <f>round((round(Y117,2)*round(Z117,4)),2)</f>
        <v/>
      </c>
      <c r="AB117" s="18"/>
      <c r="AC117" s="19"/>
      <c r="AD117" s="19">
        <v>61.5</v>
      </c>
      <c r="AE117" s="19">
        <v>3.8</v>
      </c>
      <c r="AF117" s="19"/>
      <c r="AG117" s="19"/>
      <c r="AH117" s="19">
        <v>61.5</v>
      </c>
      <c r="AI117" s="19">
        <v>3.8</v>
      </c>
      <c r="AJ117" s="19">
        <v>61.5</v>
      </c>
      <c r="AK117" s="20" t="s">
        <v>689</v>
      </c>
      <c r="AL117" s="20" t="s">
        <v>690</v>
      </c>
      <c r="AM117" s="20" t="s">
        <v>691</v>
      </c>
      <c r="AN117" s="20" t="s">
        <v>692</v>
      </c>
      <c r="AO117" s="20" t="s">
        <v>688</v>
      </c>
      <c r="AP117" s="21" t="s">
        <v>692</v>
      </c>
      <c r="AQ117" s="22"/>
    </row>
    <row r="118" customHeight="1" ht="18">
      <c r="A118" s="14">
        <v>109</v>
      </c>
      <c r="B118" s="15" t="s">
        <v>693</v>
      </c>
      <c r="C118" s="15" t="s">
        <v>694</v>
      </c>
      <c r="D118" s="16">
        <f>round(((round(F118,2)+round(G118,2)+round(H118,2)+round(I118,2))*round(J118,4)),2)+round(((round(M118,2)+round(N118,2)+round(O118,2)+round(P118,2))*round(Q118,4)),2)+round((round(U118,2)*round(V118,4)),2)+round((round(Y118,2)*round(Z118,4)),2)</f>
        <v>92.25</v>
      </c>
      <c r="E118" s="16">
        <f>round(F118,2)+round(G118,2)+round(H118,2)+round(I118,2)</f>
        <v>5.7</v>
      </c>
      <c r="F118" s="16"/>
      <c r="G118" s="16"/>
      <c r="H118" s="16">
        <v>5.7</v>
      </c>
      <c r="I118" s="16"/>
      <c r="J118" s="17">
        <v>16.185</v>
      </c>
      <c r="K118" s="16"/>
      <c r="L118" s="16">
        <f>round(M118,2)+round(N118,2)+round(O118,2)+round(P118,2)</f>
        <v/>
      </c>
      <c r="M118" s="16"/>
      <c r="N118" s="16"/>
      <c r="O118" s="16"/>
      <c r="P118" s="16"/>
      <c r="Q118" s="17"/>
      <c r="R118" s="16">
        <f>round(((round(M118,2)+round(N118,2)+round(O118,2)+round(P118,2))*round(Q118,4)),2)</f>
        <v/>
      </c>
      <c r="S118" s="16">
        <f>round(F118,2)+round(G118,2)+round(H118,2)+round(I118,2)+round(M118,2)+round(N118,2)+round(O118,2)+round(P118,2)</f>
        <v>5.7</v>
      </c>
      <c r="T118" s="16">
        <f>round(((round(F118,2)+round(G118,2)+round(H118,2)+round(I118,2))*round(J118,4)),2)+round(((round(M118,2)+round(N118,2)+round(O118,2)+round(P118,2))*round(Q118,4)),2)</f>
        <v>92.25</v>
      </c>
      <c r="U118" s="16"/>
      <c r="V118" s="17"/>
      <c r="W118" s="16">
        <f>round((round(U118,2)*round(V118,4)),2)</f>
        <v/>
      </c>
      <c r="X118" s="15"/>
      <c r="Y118" s="16"/>
      <c r="Z118" s="16"/>
      <c r="AA118" s="16">
        <f>round((round(Y118,2)*round(Z118,4)),2)</f>
        <v/>
      </c>
      <c r="AB118" s="18"/>
      <c r="AC118" s="19"/>
      <c r="AD118" s="19">
        <v>92.26</v>
      </c>
      <c r="AE118" s="19">
        <v>5.7</v>
      </c>
      <c r="AF118" s="19"/>
      <c r="AG118" s="19"/>
      <c r="AH118" s="19">
        <v>92.26</v>
      </c>
      <c r="AI118" s="19">
        <v>5.7</v>
      </c>
      <c r="AJ118" s="19">
        <v>92.26</v>
      </c>
      <c r="AK118" s="20" t="s">
        <v>695</v>
      </c>
      <c r="AL118" s="20" t="s">
        <v>696</v>
      </c>
      <c r="AM118" s="20" t="s">
        <v>697</v>
      </c>
      <c r="AN118" s="20" t="s">
        <v>698</v>
      </c>
      <c r="AO118" s="20" t="s">
        <v>694</v>
      </c>
      <c r="AP118" s="21" t="s">
        <v>698</v>
      </c>
      <c r="AQ118" s="22"/>
    </row>
    <row r="119" customHeight="1" ht="18">
      <c r="A119" s="14">
        <v>110</v>
      </c>
      <c r="B119" s="15" t="s">
        <v>699</v>
      </c>
      <c r="C119" s="15" t="s">
        <v>700</v>
      </c>
      <c r="D119" s="16">
        <f>round(((round(F119,2)+round(G119,2)+round(H119,2)+round(I119,2))*round(J119,4)),2)+round(((round(M119,2)+round(N119,2)+round(O119,2)+round(P119,2))*round(Q119,4)),2)+round((round(U119,2)*round(V119,4)),2)+round((round(Y119,2)*round(Z119,4)),2)</f>
        <v>153.76</v>
      </c>
      <c r="E119" s="16">
        <f>round(F119,2)+round(G119,2)+round(H119,2)+round(I119,2)</f>
        <v>9.5</v>
      </c>
      <c r="F119" s="16"/>
      <c r="G119" s="16"/>
      <c r="H119" s="16">
        <v>9.5</v>
      </c>
      <c r="I119" s="16"/>
      <c r="J119" s="17">
        <v>16.185</v>
      </c>
      <c r="K119" s="16"/>
      <c r="L119" s="16">
        <f>round(M119,2)+round(N119,2)+round(O119,2)+round(P119,2)</f>
        <v/>
      </c>
      <c r="M119" s="16"/>
      <c r="N119" s="16"/>
      <c r="O119" s="16"/>
      <c r="P119" s="16"/>
      <c r="Q119" s="17"/>
      <c r="R119" s="16">
        <f>round(((round(M119,2)+round(N119,2)+round(O119,2)+round(P119,2))*round(Q119,4)),2)</f>
        <v/>
      </c>
      <c r="S119" s="16">
        <f>round(F119,2)+round(G119,2)+round(H119,2)+round(I119,2)+round(M119,2)+round(N119,2)+round(O119,2)+round(P119,2)</f>
        <v>9.5</v>
      </c>
      <c r="T119" s="16">
        <f>round(((round(F119,2)+round(G119,2)+round(H119,2)+round(I119,2))*round(J119,4)),2)+round(((round(M119,2)+round(N119,2)+round(O119,2)+round(P119,2))*round(Q119,4)),2)</f>
        <v>153.76</v>
      </c>
      <c r="U119" s="16"/>
      <c r="V119" s="17"/>
      <c r="W119" s="16">
        <f>round((round(U119,2)*round(V119,4)),2)</f>
        <v/>
      </c>
      <c r="X119" s="15"/>
      <c r="Y119" s="16"/>
      <c r="Z119" s="16"/>
      <c r="AA119" s="16">
        <f>round((round(Y119,2)*round(Z119,4)),2)</f>
        <v/>
      </c>
      <c r="AB119" s="18"/>
      <c r="AC119" s="19"/>
      <c r="AD119" s="19">
        <v>153.76</v>
      </c>
      <c r="AE119" s="19">
        <v>9.5</v>
      </c>
      <c r="AF119" s="19"/>
      <c r="AG119" s="19"/>
      <c r="AH119" s="19">
        <v>153.76</v>
      </c>
      <c r="AI119" s="19">
        <v>9.5</v>
      </c>
      <c r="AJ119" s="19">
        <v>153.76</v>
      </c>
      <c r="AK119" s="20" t="s">
        <v>701</v>
      </c>
      <c r="AL119" s="20" t="s">
        <v>702</v>
      </c>
      <c r="AM119" s="20" t="s">
        <v>703</v>
      </c>
      <c r="AN119" s="20" t="s">
        <v>704</v>
      </c>
      <c r="AO119" s="20" t="s">
        <v>700</v>
      </c>
      <c r="AP119" s="21" t="s">
        <v>704</v>
      </c>
      <c r="AQ119" s="22"/>
    </row>
    <row r="120" customHeight="1" ht="18">
      <c r="A120" s="14">
        <v>111</v>
      </c>
      <c r="B120" s="15" t="s">
        <v>705</v>
      </c>
      <c r="C120" s="15" t="s">
        <v>706</v>
      </c>
      <c r="D120" s="16">
        <f>round(((round(F120,2)+round(G120,2)+round(H120,2)+round(I120,2))*round(J120,4)),2)+round(((round(M120,2)+round(N120,2)+round(O120,2)+round(P120,2))*round(Q120,4)),2)+round((round(U120,2)*round(V120,4)),2)+round((round(Y120,2)*round(Z120,4)),2)</f>
        <v>123.01</v>
      </c>
      <c r="E120" s="16">
        <f>round(F120,2)+round(G120,2)+round(H120,2)+round(I120,2)</f>
        <v>7.6</v>
      </c>
      <c r="F120" s="16"/>
      <c r="G120" s="16"/>
      <c r="H120" s="16">
        <v>7.6</v>
      </c>
      <c r="I120" s="16"/>
      <c r="J120" s="17">
        <v>16.185</v>
      </c>
      <c r="K120" s="16"/>
      <c r="L120" s="16">
        <f>round(M120,2)+round(N120,2)+round(O120,2)+round(P120,2)</f>
        <v/>
      </c>
      <c r="M120" s="16"/>
      <c r="N120" s="16"/>
      <c r="O120" s="16"/>
      <c r="P120" s="16"/>
      <c r="Q120" s="17"/>
      <c r="R120" s="16">
        <f>round(((round(M120,2)+round(N120,2)+round(O120,2)+round(P120,2))*round(Q120,4)),2)</f>
        <v/>
      </c>
      <c r="S120" s="16">
        <f>round(F120,2)+round(G120,2)+round(H120,2)+round(I120,2)+round(M120,2)+round(N120,2)+round(O120,2)+round(P120,2)</f>
        <v>7.6</v>
      </c>
      <c r="T120" s="16">
        <f>round(((round(F120,2)+round(G120,2)+round(H120,2)+round(I120,2))*round(J120,4)),2)+round(((round(M120,2)+round(N120,2)+round(O120,2)+round(P120,2))*round(Q120,4)),2)</f>
        <v>123.01</v>
      </c>
      <c r="U120" s="16"/>
      <c r="V120" s="17"/>
      <c r="W120" s="16">
        <f>round((round(U120,2)*round(V120,4)),2)</f>
        <v/>
      </c>
      <c r="X120" s="15"/>
      <c r="Y120" s="16"/>
      <c r="Z120" s="16"/>
      <c r="AA120" s="16">
        <f>round((round(Y120,2)*round(Z120,4)),2)</f>
        <v/>
      </c>
      <c r="AB120" s="18"/>
      <c r="AC120" s="19"/>
      <c r="AD120" s="19">
        <v>123.01</v>
      </c>
      <c r="AE120" s="19">
        <v>7.6</v>
      </c>
      <c r="AF120" s="19"/>
      <c r="AG120" s="19"/>
      <c r="AH120" s="19">
        <v>123.01</v>
      </c>
      <c r="AI120" s="19">
        <v>7.6</v>
      </c>
      <c r="AJ120" s="19">
        <v>123.01</v>
      </c>
      <c r="AK120" s="20" t="s">
        <v>707</v>
      </c>
      <c r="AL120" s="20" t="s">
        <v>708</v>
      </c>
      <c r="AM120" s="20" t="s">
        <v>709</v>
      </c>
      <c r="AN120" s="20" t="s">
        <v>710</v>
      </c>
      <c r="AO120" s="20" t="s">
        <v>706</v>
      </c>
      <c r="AP120" s="21" t="s">
        <v>710</v>
      </c>
      <c r="AQ120" s="22"/>
    </row>
    <row r="121" customHeight="1" ht="18">
      <c r="A121" s="14">
        <v>112</v>
      </c>
      <c r="B121" s="15" t="s">
        <v>711</v>
      </c>
      <c r="C121" s="15" t="s">
        <v>712</v>
      </c>
      <c r="D121" s="16">
        <f>round(((round(F121,2)+round(G121,2)+round(H121,2)+round(I121,2))*round(J121,4)),2)+round(((round(M121,2)+round(N121,2)+round(O121,2)+round(P121,2))*round(Q121,4)),2)+round((round(U121,2)*round(V121,4)),2)+round((round(Y121,2)*round(Z121,4)),2)</f>
        <v>166.71</v>
      </c>
      <c r="E121" s="16">
        <f>round(F121,2)+round(G121,2)+round(H121,2)+round(I121,2)</f>
        <v>10.3</v>
      </c>
      <c r="F121" s="16"/>
      <c r="G121" s="16"/>
      <c r="H121" s="16">
        <v>10.3</v>
      </c>
      <c r="I121" s="16"/>
      <c r="J121" s="17">
        <v>16.185</v>
      </c>
      <c r="K121" s="16"/>
      <c r="L121" s="16">
        <f>round(M121,2)+round(N121,2)+round(O121,2)+round(P121,2)</f>
        <v/>
      </c>
      <c r="M121" s="16"/>
      <c r="N121" s="16"/>
      <c r="O121" s="16"/>
      <c r="P121" s="16"/>
      <c r="Q121" s="17"/>
      <c r="R121" s="16">
        <f>round(((round(M121,2)+round(N121,2)+round(O121,2)+round(P121,2))*round(Q121,4)),2)</f>
        <v/>
      </c>
      <c r="S121" s="16">
        <f>round(F121,2)+round(G121,2)+round(H121,2)+round(I121,2)+round(M121,2)+round(N121,2)+round(O121,2)+round(P121,2)</f>
        <v>10.3</v>
      </c>
      <c r="T121" s="16">
        <f>round(((round(F121,2)+round(G121,2)+round(H121,2)+round(I121,2))*round(J121,4)),2)+round(((round(M121,2)+round(N121,2)+round(O121,2)+round(P121,2))*round(Q121,4)),2)</f>
        <v>166.71</v>
      </c>
      <c r="U121" s="16"/>
      <c r="V121" s="17"/>
      <c r="W121" s="16">
        <f>round((round(U121,2)*round(V121,4)),2)</f>
        <v/>
      </c>
      <c r="X121" s="15"/>
      <c r="Y121" s="16"/>
      <c r="Z121" s="16"/>
      <c r="AA121" s="16">
        <f>round((round(Y121,2)*round(Z121,4)),2)</f>
        <v/>
      </c>
      <c r="AB121" s="18"/>
      <c r="AC121" s="19"/>
      <c r="AD121" s="19">
        <v>166.71</v>
      </c>
      <c r="AE121" s="19">
        <v>10.3</v>
      </c>
      <c r="AF121" s="19"/>
      <c r="AG121" s="19"/>
      <c r="AH121" s="19">
        <v>166.71</v>
      </c>
      <c r="AI121" s="19">
        <v>10.3</v>
      </c>
      <c r="AJ121" s="19">
        <v>166.71</v>
      </c>
      <c r="AK121" s="20" t="s">
        <v>713</v>
      </c>
      <c r="AL121" s="20" t="s">
        <v>714</v>
      </c>
      <c r="AM121" s="20" t="s">
        <v>715</v>
      </c>
      <c r="AN121" s="20" t="s">
        <v>716</v>
      </c>
      <c r="AO121" s="20" t="s">
        <v>712</v>
      </c>
      <c r="AP121" s="21" t="s">
        <v>716</v>
      </c>
      <c r="AQ121" s="22"/>
    </row>
    <row r="122" customHeight="1" ht="18">
      <c r="A122" s="14">
        <v>113</v>
      </c>
      <c r="B122" s="15" t="s">
        <v>717</v>
      </c>
      <c r="C122" s="15" t="s">
        <v>718</v>
      </c>
      <c r="D122" s="16">
        <f>round(((round(F122,2)+round(G122,2)+round(H122,2)+round(I122,2))*round(J122,4)),2)+round(((round(M122,2)+round(N122,2)+round(O122,2)+round(P122,2))*round(Q122,4)),2)+round((round(U122,2)*round(V122,4)),2)+round((round(Y122,2)*round(Z122,4)),2)</f>
        <v>169.94</v>
      </c>
      <c r="E122" s="16">
        <f>round(F122,2)+round(G122,2)+round(H122,2)+round(I122,2)</f>
        <v>10.5</v>
      </c>
      <c r="F122" s="16"/>
      <c r="G122" s="16"/>
      <c r="H122" s="16">
        <v>10.5</v>
      </c>
      <c r="I122" s="16"/>
      <c r="J122" s="17">
        <v>16.185</v>
      </c>
      <c r="K122" s="16"/>
      <c r="L122" s="16">
        <f>round(M122,2)+round(N122,2)+round(O122,2)+round(P122,2)</f>
        <v/>
      </c>
      <c r="M122" s="16"/>
      <c r="N122" s="16"/>
      <c r="O122" s="16"/>
      <c r="P122" s="16"/>
      <c r="Q122" s="17"/>
      <c r="R122" s="16">
        <f>round(((round(M122,2)+round(N122,2)+round(O122,2)+round(P122,2))*round(Q122,4)),2)</f>
        <v/>
      </c>
      <c r="S122" s="16">
        <f>round(F122,2)+round(G122,2)+round(H122,2)+round(I122,2)+round(M122,2)+round(N122,2)+round(O122,2)+round(P122,2)</f>
        <v>10.5</v>
      </c>
      <c r="T122" s="16">
        <f>round(((round(F122,2)+round(G122,2)+round(H122,2)+round(I122,2))*round(J122,4)),2)+round(((round(M122,2)+round(N122,2)+round(O122,2)+round(P122,2))*round(Q122,4)),2)</f>
        <v>169.94</v>
      </c>
      <c r="U122" s="16"/>
      <c r="V122" s="17"/>
      <c r="W122" s="16">
        <f>round((round(U122,2)*round(V122,4)),2)</f>
        <v/>
      </c>
      <c r="X122" s="15"/>
      <c r="Y122" s="16"/>
      <c r="Z122" s="16"/>
      <c r="AA122" s="16">
        <f>round((round(Y122,2)*round(Z122,4)),2)</f>
        <v/>
      </c>
      <c r="AB122" s="18"/>
      <c r="AC122" s="19"/>
      <c r="AD122" s="19">
        <v>169.95</v>
      </c>
      <c r="AE122" s="19">
        <v>10.5</v>
      </c>
      <c r="AF122" s="19"/>
      <c r="AG122" s="19"/>
      <c r="AH122" s="19">
        <v>169.95</v>
      </c>
      <c r="AI122" s="19">
        <v>10.5</v>
      </c>
      <c r="AJ122" s="19">
        <v>169.95</v>
      </c>
      <c r="AK122" s="20" t="s">
        <v>719</v>
      </c>
      <c r="AL122" s="20" t="s">
        <v>720</v>
      </c>
      <c r="AM122" s="20" t="s">
        <v>721</v>
      </c>
      <c r="AN122" s="20" t="s">
        <v>722</v>
      </c>
      <c r="AO122" s="20" t="s">
        <v>718</v>
      </c>
      <c r="AP122" s="21" t="s">
        <v>722</v>
      </c>
      <c r="AQ122" s="22"/>
    </row>
    <row r="123" customHeight="1" ht="18">
      <c r="A123" s="14">
        <v>114</v>
      </c>
      <c r="B123" s="15" t="s">
        <v>723</v>
      </c>
      <c r="C123" s="15" t="s">
        <v>724</v>
      </c>
      <c r="D123" s="16">
        <f>round(((round(F123,2)+round(G123,2)+round(H123,2)+round(I123,2))*round(J123,4)),2)+round(((round(M123,2)+round(N123,2)+round(O123,2)+round(P123,2))*round(Q123,4)),2)+round((round(U123,2)*round(V123,4)),2)+round((round(Y123,2)*round(Z123,4)),2)</f>
        <v>123.01</v>
      </c>
      <c r="E123" s="16">
        <f>round(F123,2)+round(G123,2)+round(H123,2)+round(I123,2)</f>
        <v>7.6</v>
      </c>
      <c r="F123" s="16"/>
      <c r="G123" s="16"/>
      <c r="H123" s="16">
        <v>7.6</v>
      </c>
      <c r="I123" s="16"/>
      <c r="J123" s="17">
        <v>16.185</v>
      </c>
      <c r="K123" s="16"/>
      <c r="L123" s="16">
        <f>round(M123,2)+round(N123,2)+round(O123,2)+round(P123,2)</f>
        <v/>
      </c>
      <c r="M123" s="16"/>
      <c r="N123" s="16"/>
      <c r="O123" s="16"/>
      <c r="P123" s="16"/>
      <c r="Q123" s="17"/>
      <c r="R123" s="16">
        <f>round(((round(M123,2)+round(N123,2)+round(O123,2)+round(P123,2))*round(Q123,4)),2)</f>
        <v/>
      </c>
      <c r="S123" s="16">
        <f>round(F123,2)+round(G123,2)+round(H123,2)+round(I123,2)+round(M123,2)+round(N123,2)+round(O123,2)+round(P123,2)</f>
        <v>7.6</v>
      </c>
      <c r="T123" s="16">
        <f>round(((round(F123,2)+round(G123,2)+round(H123,2)+round(I123,2))*round(J123,4)),2)+round(((round(M123,2)+round(N123,2)+round(O123,2)+round(P123,2))*round(Q123,4)),2)</f>
        <v>123.01</v>
      </c>
      <c r="U123" s="16"/>
      <c r="V123" s="17"/>
      <c r="W123" s="16">
        <f>round((round(U123,2)*round(V123,4)),2)</f>
        <v/>
      </c>
      <c r="X123" s="15"/>
      <c r="Y123" s="16"/>
      <c r="Z123" s="16"/>
      <c r="AA123" s="16">
        <f>round((round(Y123,2)*round(Z123,4)),2)</f>
        <v/>
      </c>
      <c r="AB123" s="18"/>
      <c r="AC123" s="19"/>
      <c r="AD123" s="19">
        <v>123.01</v>
      </c>
      <c r="AE123" s="19">
        <v>7.6</v>
      </c>
      <c r="AF123" s="19"/>
      <c r="AG123" s="19"/>
      <c r="AH123" s="19">
        <v>123.01</v>
      </c>
      <c r="AI123" s="19">
        <v>7.6</v>
      </c>
      <c r="AJ123" s="19">
        <v>123.01</v>
      </c>
      <c r="AK123" s="20" t="s">
        <v>725</v>
      </c>
      <c r="AL123" s="20" t="s">
        <v>726</v>
      </c>
      <c r="AM123" s="20" t="s">
        <v>727</v>
      </c>
      <c r="AN123" s="20" t="s">
        <v>728</v>
      </c>
      <c r="AO123" s="20" t="s">
        <v>724</v>
      </c>
      <c r="AP123" s="21" t="s">
        <v>728</v>
      </c>
      <c r="AQ123" s="22"/>
    </row>
    <row r="124" customHeight="1" ht="18">
      <c r="A124" s="14">
        <v>115</v>
      </c>
      <c r="B124" s="15" t="s">
        <v>729</v>
      </c>
      <c r="C124" s="15" t="s">
        <v>730</v>
      </c>
      <c r="D124" s="16">
        <f>round(((round(F124,2)+round(G124,2)+round(H124,2)+round(I124,2))*round(J124,4)),2)+round(((round(M124,2)+round(N124,2)+round(O124,2)+round(P124,2))*round(Q124,4)),2)+round((round(U124,2)*round(V124,4)),2)+round((round(Y124,2)*round(Z124,4)),2)</f>
        <v>61.5</v>
      </c>
      <c r="E124" s="16">
        <f>round(F124,2)+round(G124,2)+round(H124,2)+round(I124,2)</f>
        <v>3.8</v>
      </c>
      <c r="F124" s="16"/>
      <c r="G124" s="16"/>
      <c r="H124" s="16">
        <v>3.8</v>
      </c>
      <c r="I124" s="16"/>
      <c r="J124" s="17">
        <v>16.185</v>
      </c>
      <c r="K124" s="16"/>
      <c r="L124" s="16">
        <f>round(M124,2)+round(N124,2)+round(O124,2)+round(P124,2)</f>
        <v/>
      </c>
      <c r="M124" s="16"/>
      <c r="N124" s="16"/>
      <c r="O124" s="16"/>
      <c r="P124" s="16"/>
      <c r="Q124" s="17"/>
      <c r="R124" s="16">
        <f>round(((round(M124,2)+round(N124,2)+round(O124,2)+round(P124,2))*round(Q124,4)),2)</f>
        <v/>
      </c>
      <c r="S124" s="16">
        <f>round(F124,2)+round(G124,2)+round(H124,2)+round(I124,2)+round(M124,2)+round(N124,2)+round(O124,2)+round(P124,2)</f>
        <v>3.8</v>
      </c>
      <c r="T124" s="16">
        <f>round(((round(F124,2)+round(G124,2)+round(H124,2)+round(I124,2))*round(J124,4)),2)+round(((round(M124,2)+round(N124,2)+round(O124,2)+round(P124,2))*round(Q124,4)),2)</f>
        <v>61.5</v>
      </c>
      <c r="U124" s="16"/>
      <c r="V124" s="17"/>
      <c r="W124" s="16">
        <f>round((round(U124,2)*round(V124,4)),2)</f>
        <v/>
      </c>
      <c r="X124" s="15"/>
      <c r="Y124" s="16"/>
      <c r="Z124" s="16"/>
      <c r="AA124" s="16">
        <f>round((round(Y124,2)*round(Z124,4)),2)</f>
        <v/>
      </c>
      <c r="AB124" s="18"/>
      <c r="AC124" s="19"/>
      <c r="AD124" s="19">
        <v>61.5</v>
      </c>
      <c r="AE124" s="19">
        <v>3.8</v>
      </c>
      <c r="AF124" s="19"/>
      <c r="AG124" s="19"/>
      <c r="AH124" s="19">
        <v>61.5</v>
      </c>
      <c r="AI124" s="19">
        <v>3.8</v>
      </c>
      <c r="AJ124" s="19">
        <v>61.5</v>
      </c>
      <c r="AK124" s="20" t="s">
        <v>731</v>
      </c>
      <c r="AL124" s="20" t="s">
        <v>732</v>
      </c>
      <c r="AM124" s="20" t="s">
        <v>733</v>
      </c>
      <c r="AN124" s="20" t="s">
        <v>734</v>
      </c>
      <c r="AO124" s="20" t="s">
        <v>730</v>
      </c>
      <c r="AP124" s="21" t="s">
        <v>734</v>
      </c>
      <c r="AQ124" s="22"/>
    </row>
    <row r="125" customHeight="1" ht="18">
      <c r="A125" s="14">
        <v>116</v>
      </c>
      <c r="B125" s="15" t="s">
        <v>735</v>
      </c>
      <c r="C125" s="15" t="s">
        <v>736</v>
      </c>
      <c r="D125" s="16">
        <f>round(((round(F125,2)+round(G125,2)+round(H125,2)+round(I125,2))*round(J125,4)),2)+round(((round(M125,2)+round(N125,2)+round(O125,2)+round(P125,2))*round(Q125,4)),2)+round((round(U125,2)*round(V125,4)),2)+round((round(Y125,2)*round(Z125,4)),2)</f>
        <v>92.25</v>
      </c>
      <c r="E125" s="16">
        <f>round(F125,2)+round(G125,2)+round(H125,2)+round(I125,2)</f>
        <v>5.7</v>
      </c>
      <c r="F125" s="16"/>
      <c r="G125" s="16"/>
      <c r="H125" s="16">
        <v>5.7</v>
      </c>
      <c r="I125" s="16"/>
      <c r="J125" s="17">
        <v>16.185</v>
      </c>
      <c r="K125" s="16"/>
      <c r="L125" s="16">
        <f>round(M125,2)+round(N125,2)+round(O125,2)+round(P125,2)</f>
        <v/>
      </c>
      <c r="M125" s="16"/>
      <c r="N125" s="16"/>
      <c r="O125" s="16"/>
      <c r="P125" s="16"/>
      <c r="Q125" s="17"/>
      <c r="R125" s="16">
        <f>round(((round(M125,2)+round(N125,2)+round(O125,2)+round(P125,2))*round(Q125,4)),2)</f>
        <v/>
      </c>
      <c r="S125" s="16">
        <f>round(F125,2)+round(G125,2)+round(H125,2)+round(I125,2)+round(M125,2)+round(N125,2)+round(O125,2)+round(P125,2)</f>
        <v>5.7</v>
      </c>
      <c r="T125" s="16">
        <f>round(((round(F125,2)+round(G125,2)+round(H125,2)+round(I125,2))*round(J125,4)),2)+round(((round(M125,2)+round(N125,2)+round(O125,2)+round(P125,2))*round(Q125,4)),2)</f>
        <v>92.25</v>
      </c>
      <c r="U125" s="16"/>
      <c r="V125" s="17"/>
      <c r="W125" s="16">
        <f>round((round(U125,2)*round(V125,4)),2)</f>
        <v/>
      </c>
      <c r="X125" s="15"/>
      <c r="Y125" s="16"/>
      <c r="Z125" s="16"/>
      <c r="AA125" s="16">
        <f>round((round(Y125,2)*round(Z125,4)),2)</f>
        <v/>
      </c>
      <c r="AB125" s="18"/>
      <c r="AC125" s="19"/>
      <c r="AD125" s="19">
        <v>92.26</v>
      </c>
      <c r="AE125" s="19">
        <v>5.7</v>
      </c>
      <c r="AF125" s="19"/>
      <c r="AG125" s="19"/>
      <c r="AH125" s="19">
        <v>92.26</v>
      </c>
      <c r="AI125" s="19">
        <v>5.7</v>
      </c>
      <c r="AJ125" s="19">
        <v>92.26</v>
      </c>
      <c r="AK125" s="20" t="s">
        <v>737</v>
      </c>
      <c r="AL125" s="20" t="s">
        <v>738</v>
      </c>
      <c r="AM125" s="20" t="s">
        <v>739</v>
      </c>
      <c r="AN125" s="20" t="s">
        <v>740</v>
      </c>
      <c r="AO125" s="20" t="s">
        <v>736</v>
      </c>
      <c r="AP125" s="21" t="s">
        <v>740</v>
      </c>
      <c r="AQ125" s="22"/>
    </row>
    <row r="126" customHeight="1" ht="18">
      <c r="A126" s="14">
        <v>117</v>
      </c>
      <c r="B126" s="15" t="s">
        <v>741</v>
      </c>
      <c r="C126" s="15" t="s">
        <v>742</v>
      </c>
      <c r="D126" s="16">
        <f>round(((round(F126,2)+round(G126,2)+round(H126,2)+round(I126,2))*round(J126,4)),2)+round(((round(M126,2)+round(N126,2)+round(O126,2)+round(P126,2))*round(Q126,4)),2)+round((round(U126,2)*round(V126,4)),2)+round((round(Y126,2)*round(Z126,4)),2)</f>
        <v>92.25</v>
      </c>
      <c r="E126" s="16">
        <f>round(F126,2)+round(G126,2)+round(H126,2)+round(I126,2)</f>
        <v>5.7</v>
      </c>
      <c r="F126" s="16"/>
      <c r="G126" s="16"/>
      <c r="H126" s="16">
        <v>5.7</v>
      </c>
      <c r="I126" s="16"/>
      <c r="J126" s="17">
        <v>16.185</v>
      </c>
      <c r="K126" s="16"/>
      <c r="L126" s="16">
        <f>round(M126,2)+round(N126,2)+round(O126,2)+round(P126,2)</f>
        <v/>
      </c>
      <c r="M126" s="16"/>
      <c r="N126" s="16"/>
      <c r="O126" s="16"/>
      <c r="P126" s="16"/>
      <c r="Q126" s="17"/>
      <c r="R126" s="16">
        <f>round(((round(M126,2)+round(N126,2)+round(O126,2)+round(P126,2))*round(Q126,4)),2)</f>
        <v/>
      </c>
      <c r="S126" s="16">
        <f>round(F126,2)+round(G126,2)+round(H126,2)+round(I126,2)+round(M126,2)+round(N126,2)+round(O126,2)+round(P126,2)</f>
        <v>5.7</v>
      </c>
      <c r="T126" s="16">
        <f>round(((round(F126,2)+round(G126,2)+round(H126,2)+round(I126,2))*round(J126,4)),2)+round(((round(M126,2)+round(N126,2)+round(O126,2)+round(P126,2))*round(Q126,4)),2)</f>
        <v>92.25</v>
      </c>
      <c r="U126" s="16"/>
      <c r="V126" s="17"/>
      <c r="W126" s="16">
        <f>round((round(U126,2)*round(V126,4)),2)</f>
        <v/>
      </c>
      <c r="X126" s="15"/>
      <c r="Y126" s="16"/>
      <c r="Z126" s="16"/>
      <c r="AA126" s="16">
        <f>round((round(Y126,2)*round(Z126,4)),2)</f>
        <v/>
      </c>
      <c r="AB126" s="18"/>
      <c r="AC126" s="19"/>
      <c r="AD126" s="19">
        <v>92.26</v>
      </c>
      <c r="AE126" s="19">
        <v>5.7</v>
      </c>
      <c r="AF126" s="19"/>
      <c r="AG126" s="19"/>
      <c r="AH126" s="19">
        <v>92.26</v>
      </c>
      <c r="AI126" s="19">
        <v>5.7</v>
      </c>
      <c r="AJ126" s="19">
        <v>92.26</v>
      </c>
      <c r="AK126" s="20" t="s">
        <v>743</v>
      </c>
      <c r="AL126" s="20" t="s">
        <v>744</v>
      </c>
      <c r="AM126" s="20" t="s">
        <v>745</v>
      </c>
      <c r="AN126" s="20" t="s">
        <v>746</v>
      </c>
      <c r="AO126" s="20" t="s">
        <v>742</v>
      </c>
      <c r="AP126" s="21" t="s">
        <v>746</v>
      </c>
      <c r="AQ126" s="22"/>
    </row>
    <row r="127" customHeight="1" ht="18">
      <c r="A127" s="14">
        <v>118</v>
      </c>
      <c r="B127" s="15" t="s">
        <v>747</v>
      </c>
      <c r="C127" s="15" t="s">
        <v>748</v>
      </c>
      <c r="D127" s="16">
        <f>round(((round(F127,2)+round(G127,2)+round(H127,2)+round(I127,2))*round(J127,4)),2)+round(((round(M127,2)+round(N127,2)+round(O127,2)+round(P127,2))*round(Q127,4)),2)+round((round(U127,2)*round(V127,4)),2)+round((round(Y127,2)*round(Z127,4)),2)</f>
        <v>123.01</v>
      </c>
      <c r="E127" s="16">
        <f>round(F127,2)+round(G127,2)+round(H127,2)+round(I127,2)</f>
        <v>7.6</v>
      </c>
      <c r="F127" s="16"/>
      <c r="G127" s="16"/>
      <c r="H127" s="16">
        <v>7.6</v>
      </c>
      <c r="I127" s="16"/>
      <c r="J127" s="17">
        <v>16.185</v>
      </c>
      <c r="K127" s="16"/>
      <c r="L127" s="16">
        <f>round(M127,2)+round(N127,2)+round(O127,2)+round(P127,2)</f>
        <v/>
      </c>
      <c r="M127" s="16"/>
      <c r="N127" s="16"/>
      <c r="O127" s="16"/>
      <c r="P127" s="16"/>
      <c r="Q127" s="17"/>
      <c r="R127" s="16">
        <f>round(((round(M127,2)+round(N127,2)+round(O127,2)+round(P127,2))*round(Q127,4)),2)</f>
        <v/>
      </c>
      <c r="S127" s="16">
        <f>round(F127,2)+round(G127,2)+round(H127,2)+round(I127,2)+round(M127,2)+round(N127,2)+round(O127,2)+round(P127,2)</f>
        <v>7.6</v>
      </c>
      <c r="T127" s="16">
        <f>round(((round(F127,2)+round(G127,2)+round(H127,2)+round(I127,2))*round(J127,4)),2)+round(((round(M127,2)+round(N127,2)+round(O127,2)+round(P127,2))*round(Q127,4)),2)</f>
        <v>123.01</v>
      </c>
      <c r="U127" s="16"/>
      <c r="V127" s="17"/>
      <c r="W127" s="16">
        <f>round((round(U127,2)*round(V127,4)),2)</f>
        <v/>
      </c>
      <c r="X127" s="15"/>
      <c r="Y127" s="16"/>
      <c r="Z127" s="16"/>
      <c r="AA127" s="16">
        <f>round((round(Y127,2)*round(Z127,4)),2)</f>
        <v/>
      </c>
      <c r="AB127" s="18"/>
      <c r="AC127" s="19"/>
      <c r="AD127" s="19">
        <v>123.01</v>
      </c>
      <c r="AE127" s="19">
        <v>7.6</v>
      </c>
      <c r="AF127" s="19"/>
      <c r="AG127" s="19"/>
      <c r="AH127" s="19">
        <v>123.01</v>
      </c>
      <c r="AI127" s="19">
        <v>7.6</v>
      </c>
      <c r="AJ127" s="19">
        <v>123.01</v>
      </c>
      <c r="AK127" s="20" t="s">
        <v>749</v>
      </c>
      <c r="AL127" s="20" t="s">
        <v>750</v>
      </c>
      <c r="AM127" s="20" t="s">
        <v>751</v>
      </c>
      <c r="AN127" s="20" t="s">
        <v>752</v>
      </c>
      <c r="AO127" s="20" t="s">
        <v>748</v>
      </c>
      <c r="AP127" s="21" t="s">
        <v>752</v>
      </c>
      <c r="AQ127" s="22"/>
    </row>
    <row r="128" customHeight="1" ht="18">
      <c r="A128" s="14">
        <v>119</v>
      </c>
      <c r="B128" s="15" t="s">
        <v>753</v>
      </c>
      <c r="C128" s="15" t="s">
        <v>754</v>
      </c>
      <c r="D128" s="16">
        <f>round(((round(F128,2)+round(G128,2)+round(H128,2)+round(I128,2))*round(J128,4)),2)+round(((round(M128,2)+round(N128,2)+round(O128,2)+round(P128,2))*round(Q128,4)),2)+round((round(U128,2)*round(V128,4)),2)+round((round(Y128,2)*round(Z128,4)),2)</f>
        <v>43.7</v>
      </c>
      <c r="E128" s="16">
        <f>round(F128,2)+round(G128,2)+round(H128,2)+round(I128,2)</f>
        <v>2.7</v>
      </c>
      <c r="F128" s="16"/>
      <c r="G128" s="16"/>
      <c r="H128" s="16">
        <v>2.7</v>
      </c>
      <c r="I128" s="16"/>
      <c r="J128" s="17">
        <v>16.185</v>
      </c>
      <c r="K128" s="16"/>
      <c r="L128" s="16">
        <f>round(M128,2)+round(N128,2)+round(O128,2)+round(P128,2)</f>
        <v/>
      </c>
      <c r="M128" s="16"/>
      <c r="N128" s="16"/>
      <c r="O128" s="16"/>
      <c r="P128" s="16"/>
      <c r="Q128" s="17"/>
      <c r="R128" s="16">
        <f>round(((round(M128,2)+round(N128,2)+round(O128,2)+round(P128,2))*round(Q128,4)),2)</f>
        <v/>
      </c>
      <c r="S128" s="16">
        <f>round(F128,2)+round(G128,2)+round(H128,2)+round(I128,2)+round(M128,2)+round(N128,2)+round(O128,2)+round(P128,2)</f>
        <v>2.7</v>
      </c>
      <c r="T128" s="16">
        <f>round(((round(F128,2)+round(G128,2)+round(H128,2)+round(I128,2))*round(J128,4)),2)+round(((round(M128,2)+round(N128,2)+round(O128,2)+round(P128,2))*round(Q128,4)),2)</f>
        <v>43.7</v>
      </c>
      <c r="U128" s="16"/>
      <c r="V128" s="17"/>
      <c r="W128" s="16">
        <f>round((round(U128,2)*round(V128,4)),2)</f>
        <v/>
      </c>
      <c r="X128" s="15"/>
      <c r="Y128" s="16"/>
      <c r="Z128" s="16"/>
      <c r="AA128" s="16">
        <f>round((round(Y128,2)*round(Z128,4)),2)</f>
        <v/>
      </c>
      <c r="AB128" s="18"/>
      <c r="AC128" s="19"/>
      <c r="AD128" s="19">
        <v>43.7</v>
      </c>
      <c r="AE128" s="19">
        <v>2.7</v>
      </c>
      <c r="AF128" s="19"/>
      <c r="AG128" s="19"/>
      <c r="AH128" s="19">
        <v>43.7</v>
      </c>
      <c r="AI128" s="19">
        <v>2.7</v>
      </c>
      <c r="AJ128" s="19">
        <v>43.7</v>
      </c>
      <c r="AK128" s="20" t="s">
        <v>755</v>
      </c>
      <c r="AL128" s="20" t="s">
        <v>756</v>
      </c>
      <c r="AM128" s="20" t="s">
        <v>757</v>
      </c>
      <c r="AN128" s="20" t="s">
        <v>758</v>
      </c>
      <c r="AO128" s="20" t="s">
        <v>754</v>
      </c>
      <c r="AP128" s="21" t="s">
        <v>758</v>
      </c>
      <c r="AQ128" s="22"/>
    </row>
    <row r="129" customHeight="1" ht="18">
      <c r="A129" s="14">
        <v>120</v>
      </c>
      <c r="B129" s="15" t="s">
        <v>759</v>
      </c>
      <c r="C129" s="15" t="s">
        <v>760</v>
      </c>
      <c r="D129" s="16">
        <f>round(((round(F129,2)+round(G129,2)+round(H129,2)+round(I129,2))*round(J129,4)),2)+round(((round(M129,2)+round(N129,2)+round(O129,2)+round(P129,2))*round(Q129,4)),2)+round((round(U129,2)*round(V129,4)),2)+round((round(Y129,2)*round(Z129,4)),2)</f>
        <v>135.95</v>
      </c>
      <c r="E129" s="16">
        <f>round(F129,2)+round(G129,2)+round(H129,2)+round(I129,2)</f>
        <v>8.4</v>
      </c>
      <c r="F129" s="16"/>
      <c r="G129" s="16"/>
      <c r="H129" s="16">
        <v>8.4</v>
      </c>
      <c r="I129" s="16"/>
      <c r="J129" s="17">
        <v>16.185</v>
      </c>
      <c r="K129" s="16"/>
      <c r="L129" s="16">
        <f>round(M129,2)+round(N129,2)+round(O129,2)+round(P129,2)</f>
        <v/>
      </c>
      <c r="M129" s="16"/>
      <c r="N129" s="16"/>
      <c r="O129" s="16"/>
      <c r="P129" s="16"/>
      <c r="Q129" s="17"/>
      <c r="R129" s="16">
        <f>round(((round(M129,2)+round(N129,2)+round(O129,2)+round(P129,2))*round(Q129,4)),2)</f>
        <v/>
      </c>
      <c r="S129" s="16">
        <f>round(F129,2)+round(G129,2)+round(H129,2)+round(I129,2)+round(M129,2)+round(N129,2)+round(O129,2)+round(P129,2)</f>
        <v>8.4</v>
      </c>
      <c r="T129" s="16">
        <f>round(((round(F129,2)+round(G129,2)+round(H129,2)+round(I129,2))*round(J129,4)),2)+round(((round(M129,2)+round(N129,2)+round(O129,2)+round(P129,2))*round(Q129,4)),2)</f>
        <v>135.95</v>
      </c>
      <c r="U129" s="16"/>
      <c r="V129" s="17"/>
      <c r="W129" s="16">
        <f>round((round(U129,2)*round(V129,4)),2)</f>
        <v/>
      </c>
      <c r="X129" s="15"/>
      <c r="Y129" s="16"/>
      <c r="Z129" s="16"/>
      <c r="AA129" s="16">
        <f>round((round(Y129,2)*round(Z129,4)),2)</f>
        <v/>
      </c>
      <c r="AB129" s="18"/>
      <c r="AC129" s="19"/>
      <c r="AD129" s="19">
        <v>135.96</v>
      </c>
      <c r="AE129" s="19">
        <v>8.4</v>
      </c>
      <c r="AF129" s="19"/>
      <c r="AG129" s="19"/>
      <c r="AH129" s="19">
        <v>135.96</v>
      </c>
      <c r="AI129" s="19">
        <v>8.4</v>
      </c>
      <c r="AJ129" s="19">
        <v>135.96</v>
      </c>
      <c r="AK129" s="20" t="s">
        <v>761</v>
      </c>
      <c r="AL129" s="20" t="s">
        <v>762</v>
      </c>
      <c r="AM129" s="20" t="s">
        <v>763</v>
      </c>
      <c r="AN129" s="20" t="s">
        <v>764</v>
      </c>
      <c r="AO129" s="20" t="s">
        <v>760</v>
      </c>
      <c r="AP129" s="21" t="s">
        <v>764</v>
      </c>
      <c r="AQ129" s="22"/>
    </row>
    <row r="130" customHeight="1" ht="18">
      <c r="A130" s="14">
        <v>121</v>
      </c>
      <c r="B130" s="15" t="s">
        <v>765</v>
      </c>
      <c r="C130" s="15" t="s">
        <v>766</v>
      </c>
      <c r="D130" s="16">
        <f>round(((round(F130,2)+round(G130,2)+round(H130,2)+round(I130,2))*round(J130,4)),2)+round(((round(M130,2)+round(N130,2)+round(O130,2)+round(P130,2))*round(Q130,4)),2)+round((round(U130,2)*round(V130,4)),2)+round((round(Y130,2)*round(Z130,4)),2)</f>
        <v>61.5</v>
      </c>
      <c r="E130" s="16">
        <f>round(F130,2)+round(G130,2)+round(H130,2)+round(I130,2)</f>
        <v>3.8</v>
      </c>
      <c r="F130" s="16"/>
      <c r="G130" s="16"/>
      <c r="H130" s="16">
        <v>3.8</v>
      </c>
      <c r="I130" s="16"/>
      <c r="J130" s="17">
        <v>16.185</v>
      </c>
      <c r="K130" s="16"/>
      <c r="L130" s="16">
        <f>round(M130,2)+round(N130,2)+round(O130,2)+round(P130,2)</f>
        <v/>
      </c>
      <c r="M130" s="16"/>
      <c r="N130" s="16"/>
      <c r="O130" s="16"/>
      <c r="P130" s="16"/>
      <c r="Q130" s="17"/>
      <c r="R130" s="16">
        <f>round(((round(M130,2)+round(N130,2)+round(O130,2)+round(P130,2))*round(Q130,4)),2)</f>
        <v/>
      </c>
      <c r="S130" s="16">
        <f>round(F130,2)+round(G130,2)+round(H130,2)+round(I130,2)+round(M130,2)+round(N130,2)+round(O130,2)+round(P130,2)</f>
        <v>3.8</v>
      </c>
      <c r="T130" s="16">
        <f>round(((round(F130,2)+round(G130,2)+round(H130,2)+round(I130,2))*round(J130,4)),2)+round(((round(M130,2)+round(N130,2)+round(O130,2)+round(P130,2))*round(Q130,4)),2)</f>
        <v>61.5</v>
      </c>
      <c r="U130" s="16"/>
      <c r="V130" s="17"/>
      <c r="W130" s="16">
        <f>round((round(U130,2)*round(V130,4)),2)</f>
        <v/>
      </c>
      <c r="X130" s="15"/>
      <c r="Y130" s="16"/>
      <c r="Z130" s="16"/>
      <c r="AA130" s="16">
        <f>round((round(Y130,2)*round(Z130,4)),2)</f>
        <v/>
      </c>
      <c r="AB130" s="18"/>
      <c r="AC130" s="19"/>
      <c r="AD130" s="19">
        <v>61.5</v>
      </c>
      <c r="AE130" s="19">
        <v>3.8</v>
      </c>
      <c r="AF130" s="19"/>
      <c r="AG130" s="19"/>
      <c r="AH130" s="19">
        <v>61.5</v>
      </c>
      <c r="AI130" s="19">
        <v>3.8</v>
      </c>
      <c r="AJ130" s="19">
        <v>61.5</v>
      </c>
      <c r="AK130" s="20" t="s">
        <v>767</v>
      </c>
      <c r="AL130" s="20" t="s">
        <v>768</v>
      </c>
      <c r="AM130" s="20" t="s">
        <v>769</v>
      </c>
      <c r="AN130" s="20" t="s">
        <v>770</v>
      </c>
      <c r="AO130" s="20" t="s">
        <v>766</v>
      </c>
      <c r="AP130" s="21" t="s">
        <v>770</v>
      </c>
      <c r="AQ130" s="22"/>
    </row>
    <row r="131" customHeight="1" ht="18">
      <c r="A131" s="14">
        <v>122</v>
      </c>
      <c r="B131" s="15" t="s">
        <v>771</v>
      </c>
      <c r="C131" s="15" t="s">
        <v>772</v>
      </c>
      <c r="D131" s="16">
        <f>round(((round(F131,2)+round(G131,2)+round(H131,2)+round(I131,2))*round(J131,4)),2)+round(((round(M131,2)+round(N131,2)+round(O131,2)+round(P131,2))*round(Q131,4)),2)+round((round(U131,2)*round(V131,4)),2)+round((round(Y131,2)*round(Z131,4)),2)</f>
        <v>210.41</v>
      </c>
      <c r="E131" s="16">
        <f>round(F131,2)+round(G131,2)+round(H131,2)+round(I131,2)</f>
        <v>13</v>
      </c>
      <c r="F131" s="16"/>
      <c r="G131" s="16"/>
      <c r="H131" s="16">
        <v>13</v>
      </c>
      <c r="I131" s="16"/>
      <c r="J131" s="17">
        <v>16.185</v>
      </c>
      <c r="K131" s="16"/>
      <c r="L131" s="16">
        <f>round(M131,2)+round(N131,2)+round(O131,2)+round(P131,2)</f>
        <v/>
      </c>
      <c r="M131" s="16"/>
      <c r="N131" s="16"/>
      <c r="O131" s="16"/>
      <c r="P131" s="16"/>
      <c r="Q131" s="17"/>
      <c r="R131" s="16">
        <f>round(((round(M131,2)+round(N131,2)+round(O131,2)+round(P131,2))*round(Q131,4)),2)</f>
        <v/>
      </c>
      <c r="S131" s="16">
        <f>round(F131,2)+round(G131,2)+round(H131,2)+round(I131,2)+round(M131,2)+round(N131,2)+round(O131,2)+round(P131,2)</f>
        <v>13</v>
      </c>
      <c r="T131" s="16">
        <f>round(((round(F131,2)+round(G131,2)+round(H131,2)+round(I131,2))*round(J131,4)),2)+round(((round(M131,2)+round(N131,2)+round(O131,2)+round(P131,2))*round(Q131,4)),2)</f>
        <v>210.41</v>
      </c>
      <c r="U131" s="16"/>
      <c r="V131" s="17"/>
      <c r="W131" s="16">
        <f>round((round(U131,2)*round(V131,4)),2)</f>
        <v/>
      </c>
      <c r="X131" s="15"/>
      <c r="Y131" s="16"/>
      <c r="Z131" s="16"/>
      <c r="AA131" s="16">
        <f>round((round(Y131,2)*round(Z131,4)),2)</f>
        <v/>
      </c>
      <c r="AB131" s="18"/>
      <c r="AC131" s="19"/>
      <c r="AD131" s="19">
        <v>210.41</v>
      </c>
      <c r="AE131" s="19">
        <v>13</v>
      </c>
      <c r="AF131" s="19"/>
      <c r="AG131" s="19"/>
      <c r="AH131" s="19">
        <v>210.41</v>
      </c>
      <c r="AI131" s="19">
        <v>13</v>
      </c>
      <c r="AJ131" s="19">
        <v>210.41</v>
      </c>
      <c r="AK131" s="20" t="s">
        <v>773</v>
      </c>
      <c r="AL131" s="20" t="s">
        <v>774</v>
      </c>
      <c r="AM131" s="20" t="s">
        <v>775</v>
      </c>
      <c r="AN131" s="20" t="s">
        <v>776</v>
      </c>
      <c r="AO131" s="20" t="s">
        <v>772</v>
      </c>
      <c r="AP131" s="21" t="s">
        <v>776</v>
      </c>
      <c r="AQ131" s="22"/>
    </row>
    <row r="132" customHeight="1" ht="18">
      <c r="A132" s="14">
        <v>123</v>
      </c>
      <c r="B132" s="15" t="s">
        <v>777</v>
      </c>
      <c r="C132" s="15" t="s">
        <v>778</v>
      </c>
      <c r="D132" s="16">
        <f>round(((round(F132,2)+round(G132,2)+round(H132,2)+round(I132,2))*round(J132,4)),2)+round(((round(M132,2)+round(N132,2)+round(O132,2)+round(P132,2))*round(Q132,4)),2)+round((round(U132,2)*round(V132,4)),2)+round((round(Y132,2)*round(Z132,4)),2)</f>
        <v>184.51</v>
      </c>
      <c r="E132" s="16">
        <f>round(F132,2)+round(G132,2)+round(H132,2)+round(I132,2)</f>
        <v>11.4</v>
      </c>
      <c r="F132" s="16"/>
      <c r="G132" s="16"/>
      <c r="H132" s="16">
        <v>11.4</v>
      </c>
      <c r="I132" s="16"/>
      <c r="J132" s="17">
        <v>16.185</v>
      </c>
      <c r="K132" s="16"/>
      <c r="L132" s="16">
        <f>round(M132,2)+round(N132,2)+round(O132,2)+round(P132,2)</f>
        <v/>
      </c>
      <c r="M132" s="16"/>
      <c r="N132" s="16"/>
      <c r="O132" s="16"/>
      <c r="P132" s="16"/>
      <c r="Q132" s="17"/>
      <c r="R132" s="16">
        <f>round(((round(M132,2)+round(N132,2)+round(O132,2)+round(P132,2))*round(Q132,4)),2)</f>
        <v/>
      </c>
      <c r="S132" s="16">
        <f>round(F132,2)+round(G132,2)+round(H132,2)+round(I132,2)+round(M132,2)+round(N132,2)+round(O132,2)+round(P132,2)</f>
        <v>11.4</v>
      </c>
      <c r="T132" s="16">
        <f>round(((round(F132,2)+round(G132,2)+round(H132,2)+round(I132,2))*round(J132,4)),2)+round(((round(M132,2)+round(N132,2)+round(O132,2)+round(P132,2))*round(Q132,4)),2)</f>
        <v>184.51</v>
      </c>
      <c r="U132" s="16"/>
      <c r="V132" s="17"/>
      <c r="W132" s="16">
        <f>round((round(U132,2)*round(V132,4)),2)</f>
        <v/>
      </c>
      <c r="X132" s="15"/>
      <c r="Y132" s="16"/>
      <c r="Z132" s="16"/>
      <c r="AA132" s="16">
        <f>round((round(Y132,2)*round(Z132,4)),2)</f>
        <v/>
      </c>
      <c r="AB132" s="18"/>
      <c r="AC132" s="19"/>
      <c r="AD132" s="19">
        <v>184.51</v>
      </c>
      <c r="AE132" s="19">
        <v>11.4</v>
      </c>
      <c r="AF132" s="19"/>
      <c r="AG132" s="19"/>
      <c r="AH132" s="19">
        <v>184.51</v>
      </c>
      <c r="AI132" s="19">
        <v>11.4</v>
      </c>
      <c r="AJ132" s="19">
        <v>184.51</v>
      </c>
      <c r="AK132" s="20" t="s">
        <v>779</v>
      </c>
      <c r="AL132" s="20" t="s">
        <v>780</v>
      </c>
      <c r="AM132" s="20" t="s">
        <v>781</v>
      </c>
      <c r="AN132" s="20" t="s">
        <v>782</v>
      </c>
      <c r="AO132" s="20" t="s">
        <v>778</v>
      </c>
      <c r="AP132" s="21" t="s">
        <v>782</v>
      </c>
      <c r="AQ132" s="22"/>
    </row>
    <row r="133" customHeight="1" ht="18">
      <c r="A133" s="14">
        <v>124</v>
      </c>
      <c r="B133" s="15" t="s">
        <v>783</v>
      </c>
      <c r="C133" s="15" t="s">
        <v>784</v>
      </c>
      <c r="D133" s="16">
        <f>round(((round(F133,2)+round(G133,2)+round(H133,2)+round(I133,2))*round(J133,4)),2)+round(((round(M133,2)+round(N133,2)+round(O133,2)+round(P133,2))*round(Q133,4)),2)+round((round(U133,2)*round(V133,4)),2)+round((round(Y133,2)*round(Z133,4)),2)</f>
        <v>123.01</v>
      </c>
      <c r="E133" s="16">
        <f>round(F133,2)+round(G133,2)+round(H133,2)+round(I133,2)</f>
        <v>7.6</v>
      </c>
      <c r="F133" s="16"/>
      <c r="G133" s="16"/>
      <c r="H133" s="16">
        <v>7.6</v>
      </c>
      <c r="I133" s="16"/>
      <c r="J133" s="17">
        <v>16.185</v>
      </c>
      <c r="K133" s="16"/>
      <c r="L133" s="16">
        <f>round(M133,2)+round(N133,2)+round(O133,2)+round(P133,2)</f>
        <v/>
      </c>
      <c r="M133" s="16"/>
      <c r="N133" s="16"/>
      <c r="O133" s="16"/>
      <c r="P133" s="16"/>
      <c r="Q133" s="17"/>
      <c r="R133" s="16">
        <f>round(((round(M133,2)+round(N133,2)+round(O133,2)+round(P133,2))*round(Q133,4)),2)</f>
        <v/>
      </c>
      <c r="S133" s="16">
        <f>round(F133,2)+round(G133,2)+round(H133,2)+round(I133,2)+round(M133,2)+round(N133,2)+round(O133,2)+round(P133,2)</f>
        <v>7.6</v>
      </c>
      <c r="T133" s="16">
        <f>round(((round(F133,2)+round(G133,2)+round(H133,2)+round(I133,2))*round(J133,4)),2)+round(((round(M133,2)+round(N133,2)+round(O133,2)+round(P133,2))*round(Q133,4)),2)</f>
        <v>123.01</v>
      </c>
      <c r="U133" s="16"/>
      <c r="V133" s="17"/>
      <c r="W133" s="16">
        <f>round((round(U133,2)*round(V133,4)),2)</f>
        <v/>
      </c>
      <c r="X133" s="15"/>
      <c r="Y133" s="16"/>
      <c r="Z133" s="16"/>
      <c r="AA133" s="16">
        <f>round((round(Y133,2)*round(Z133,4)),2)</f>
        <v/>
      </c>
      <c r="AB133" s="18"/>
      <c r="AC133" s="19"/>
      <c r="AD133" s="19">
        <v>123.01</v>
      </c>
      <c r="AE133" s="19">
        <v>7.6</v>
      </c>
      <c r="AF133" s="19"/>
      <c r="AG133" s="19"/>
      <c r="AH133" s="19">
        <v>123.01</v>
      </c>
      <c r="AI133" s="19">
        <v>7.6</v>
      </c>
      <c r="AJ133" s="19">
        <v>123.01</v>
      </c>
      <c r="AK133" s="20" t="s">
        <v>785</v>
      </c>
      <c r="AL133" s="20" t="s">
        <v>786</v>
      </c>
      <c r="AM133" s="20" t="s">
        <v>787</v>
      </c>
      <c r="AN133" s="20" t="s">
        <v>788</v>
      </c>
      <c r="AO133" s="20" t="s">
        <v>784</v>
      </c>
      <c r="AP133" s="21" t="s">
        <v>788</v>
      </c>
      <c r="AQ133" s="22"/>
    </row>
    <row r="134" customHeight="1" ht="18">
      <c r="A134" s="14">
        <v>125</v>
      </c>
      <c r="B134" s="15" t="s">
        <v>789</v>
      </c>
      <c r="C134" s="15" t="s">
        <v>790</v>
      </c>
      <c r="D134" s="16">
        <f>round(((round(F134,2)+round(G134,2)+round(H134,2)+round(I134,2))*round(J134,4)),2)+round(((round(M134,2)+round(N134,2)+round(O134,2)+round(P134,2))*round(Q134,4)),2)+round((round(U134,2)*round(V134,4)),2)+round((round(Y134,2)*round(Z134,4)),2)</f>
        <v>307.52</v>
      </c>
      <c r="E134" s="16">
        <f>round(F134,2)+round(G134,2)+round(H134,2)+round(I134,2)</f>
        <v>19</v>
      </c>
      <c r="F134" s="16"/>
      <c r="G134" s="16"/>
      <c r="H134" s="16">
        <v>19</v>
      </c>
      <c r="I134" s="16"/>
      <c r="J134" s="17">
        <v>16.185</v>
      </c>
      <c r="K134" s="16"/>
      <c r="L134" s="16">
        <f>round(M134,2)+round(N134,2)+round(O134,2)+round(P134,2)</f>
        <v/>
      </c>
      <c r="M134" s="16"/>
      <c r="N134" s="16"/>
      <c r="O134" s="16"/>
      <c r="P134" s="16"/>
      <c r="Q134" s="17"/>
      <c r="R134" s="16">
        <f>round(((round(M134,2)+round(N134,2)+round(O134,2)+round(P134,2))*round(Q134,4)),2)</f>
        <v/>
      </c>
      <c r="S134" s="16">
        <f>round(F134,2)+round(G134,2)+round(H134,2)+round(I134,2)+round(M134,2)+round(N134,2)+round(O134,2)+round(P134,2)</f>
        <v>19</v>
      </c>
      <c r="T134" s="16">
        <f>round(((round(F134,2)+round(G134,2)+round(H134,2)+round(I134,2))*round(J134,4)),2)+round(((round(M134,2)+round(N134,2)+round(O134,2)+round(P134,2))*round(Q134,4)),2)</f>
        <v>307.52</v>
      </c>
      <c r="U134" s="16"/>
      <c r="V134" s="17"/>
      <c r="W134" s="16">
        <f>round((round(U134,2)*round(V134,4)),2)</f>
        <v/>
      </c>
      <c r="X134" s="15"/>
      <c r="Y134" s="16"/>
      <c r="Z134" s="16"/>
      <c r="AA134" s="16">
        <f>round((round(Y134,2)*round(Z134,4)),2)</f>
        <v/>
      </c>
      <c r="AB134" s="18"/>
      <c r="AC134" s="19"/>
      <c r="AD134" s="19">
        <v>307.52</v>
      </c>
      <c r="AE134" s="19">
        <v>19</v>
      </c>
      <c r="AF134" s="19"/>
      <c r="AG134" s="19"/>
      <c r="AH134" s="19">
        <v>307.52</v>
      </c>
      <c r="AI134" s="19">
        <v>19</v>
      </c>
      <c r="AJ134" s="19">
        <v>307.52</v>
      </c>
      <c r="AK134" s="20" t="s">
        <v>791</v>
      </c>
      <c r="AL134" s="20" t="s">
        <v>792</v>
      </c>
      <c r="AM134" s="20" t="s">
        <v>793</v>
      </c>
      <c r="AN134" s="20" t="s">
        <v>794</v>
      </c>
      <c r="AO134" s="20" t="s">
        <v>790</v>
      </c>
      <c r="AP134" s="21" t="s">
        <v>794</v>
      </c>
      <c r="AQ134" s="22"/>
    </row>
    <row r="135" customHeight="1" ht="18">
      <c r="A135" s="14">
        <v>126</v>
      </c>
      <c r="B135" s="15" t="s">
        <v>795</v>
      </c>
      <c r="C135" s="15" t="s">
        <v>796</v>
      </c>
      <c r="D135" s="16">
        <f>round(((round(F135,2)+round(G135,2)+round(H135,2)+round(I135,2))*round(J135,4)),2)+round(((round(M135,2)+round(N135,2)+round(O135,2)+round(P135,2))*round(Q135,4)),2)+round((round(U135,2)*round(V135,4)),2)+round((round(Y135,2)*round(Z135,4)),2)</f>
        <v>123.01</v>
      </c>
      <c r="E135" s="16">
        <f>round(F135,2)+round(G135,2)+round(H135,2)+round(I135,2)</f>
        <v>7.6</v>
      </c>
      <c r="F135" s="16"/>
      <c r="G135" s="16"/>
      <c r="H135" s="16">
        <v>7.6</v>
      </c>
      <c r="I135" s="16"/>
      <c r="J135" s="17">
        <v>16.185</v>
      </c>
      <c r="K135" s="16"/>
      <c r="L135" s="16">
        <f>round(M135,2)+round(N135,2)+round(O135,2)+round(P135,2)</f>
        <v/>
      </c>
      <c r="M135" s="16"/>
      <c r="N135" s="16"/>
      <c r="O135" s="16"/>
      <c r="P135" s="16"/>
      <c r="Q135" s="17"/>
      <c r="R135" s="16">
        <f>round(((round(M135,2)+round(N135,2)+round(O135,2)+round(P135,2))*round(Q135,4)),2)</f>
        <v/>
      </c>
      <c r="S135" s="16">
        <f>round(F135,2)+round(G135,2)+round(H135,2)+round(I135,2)+round(M135,2)+round(N135,2)+round(O135,2)+round(P135,2)</f>
        <v>7.6</v>
      </c>
      <c r="T135" s="16">
        <f>round(((round(F135,2)+round(G135,2)+round(H135,2)+round(I135,2))*round(J135,4)),2)+round(((round(M135,2)+round(N135,2)+round(O135,2)+round(P135,2))*round(Q135,4)),2)</f>
        <v>123.01</v>
      </c>
      <c r="U135" s="16"/>
      <c r="V135" s="17"/>
      <c r="W135" s="16">
        <f>round((round(U135,2)*round(V135,4)),2)</f>
        <v/>
      </c>
      <c r="X135" s="15"/>
      <c r="Y135" s="16"/>
      <c r="Z135" s="16"/>
      <c r="AA135" s="16">
        <f>round((round(Y135,2)*round(Z135,4)),2)</f>
        <v/>
      </c>
      <c r="AB135" s="18"/>
      <c r="AC135" s="19"/>
      <c r="AD135" s="19">
        <v>123.01</v>
      </c>
      <c r="AE135" s="19">
        <v>7.6</v>
      </c>
      <c r="AF135" s="19"/>
      <c r="AG135" s="19"/>
      <c r="AH135" s="19">
        <v>123.01</v>
      </c>
      <c r="AI135" s="19">
        <v>7.6</v>
      </c>
      <c r="AJ135" s="19">
        <v>123.01</v>
      </c>
      <c r="AK135" s="20" t="s">
        <v>797</v>
      </c>
      <c r="AL135" s="20" t="s">
        <v>798</v>
      </c>
      <c r="AM135" s="20" t="s">
        <v>799</v>
      </c>
      <c r="AN135" s="20" t="s">
        <v>800</v>
      </c>
      <c r="AO135" s="20" t="s">
        <v>796</v>
      </c>
      <c r="AP135" s="21" t="s">
        <v>800</v>
      </c>
      <c r="AQ135" s="22"/>
    </row>
    <row r="136" customHeight="1" ht="18">
      <c r="A136" s="14">
        <v>127</v>
      </c>
      <c r="B136" s="15" t="s">
        <v>801</v>
      </c>
      <c r="C136" s="15" t="s">
        <v>802</v>
      </c>
      <c r="D136" s="16">
        <f>round(((round(F136,2)+round(G136,2)+round(H136,2)+round(I136,2))*round(J136,4)),2)+round(((round(M136,2)+round(N136,2)+round(O136,2)+round(P136,2))*round(Q136,4)),2)+round((round(U136,2)*round(V136,4)),2)+round((round(Y136,2)*round(Z136,4)),2)</f>
        <v>135.95</v>
      </c>
      <c r="E136" s="16">
        <f>round(F136,2)+round(G136,2)+round(H136,2)+round(I136,2)</f>
        <v>8.4</v>
      </c>
      <c r="F136" s="16"/>
      <c r="G136" s="16"/>
      <c r="H136" s="16">
        <v>8.4</v>
      </c>
      <c r="I136" s="16"/>
      <c r="J136" s="17">
        <v>16.185</v>
      </c>
      <c r="K136" s="16"/>
      <c r="L136" s="16">
        <f>round(M136,2)+round(N136,2)+round(O136,2)+round(P136,2)</f>
        <v/>
      </c>
      <c r="M136" s="16"/>
      <c r="N136" s="16"/>
      <c r="O136" s="16"/>
      <c r="P136" s="16"/>
      <c r="Q136" s="17"/>
      <c r="R136" s="16">
        <f>round(((round(M136,2)+round(N136,2)+round(O136,2)+round(P136,2))*round(Q136,4)),2)</f>
        <v/>
      </c>
      <c r="S136" s="16">
        <f>round(F136,2)+round(G136,2)+round(H136,2)+round(I136,2)+round(M136,2)+round(N136,2)+round(O136,2)+round(P136,2)</f>
        <v>8.4</v>
      </c>
      <c r="T136" s="16">
        <f>round(((round(F136,2)+round(G136,2)+round(H136,2)+round(I136,2))*round(J136,4)),2)+round(((round(M136,2)+round(N136,2)+round(O136,2)+round(P136,2))*round(Q136,4)),2)</f>
        <v>135.95</v>
      </c>
      <c r="U136" s="16"/>
      <c r="V136" s="17"/>
      <c r="W136" s="16">
        <f>round((round(U136,2)*round(V136,4)),2)</f>
        <v/>
      </c>
      <c r="X136" s="15"/>
      <c r="Y136" s="16"/>
      <c r="Z136" s="16"/>
      <c r="AA136" s="16">
        <f>round((round(Y136,2)*round(Z136,4)),2)</f>
        <v/>
      </c>
      <c r="AB136" s="18"/>
      <c r="AC136" s="19"/>
      <c r="AD136" s="19">
        <v>135.96</v>
      </c>
      <c r="AE136" s="19">
        <v>8.4</v>
      </c>
      <c r="AF136" s="19"/>
      <c r="AG136" s="19"/>
      <c r="AH136" s="19">
        <v>135.96</v>
      </c>
      <c r="AI136" s="19">
        <v>8.4</v>
      </c>
      <c r="AJ136" s="19">
        <v>135.96</v>
      </c>
      <c r="AK136" s="20" t="s">
        <v>803</v>
      </c>
      <c r="AL136" s="20" t="s">
        <v>804</v>
      </c>
      <c r="AM136" s="20" t="s">
        <v>805</v>
      </c>
      <c r="AN136" s="20" t="s">
        <v>806</v>
      </c>
      <c r="AO136" s="20" t="s">
        <v>802</v>
      </c>
      <c r="AP136" s="21" t="s">
        <v>806</v>
      </c>
      <c r="AQ136" s="22"/>
    </row>
    <row r="137" customHeight="1" ht="18">
      <c r="A137" s="14">
        <v>128</v>
      </c>
      <c r="B137" s="15" t="s">
        <v>807</v>
      </c>
      <c r="C137" s="15" t="s">
        <v>808</v>
      </c>
      <c r="D137" s="16">
        <f>round(((round(F137,2)+round(G137,2)+round(H137,2)+round(I137,2))*round(J137,4)),2)+round(((round(M137,2)+round(N137,2)+round(O137,2)+round(P137,2))*round(Q137,4)),2)+round((round(U137,2)*round(V137,4)),2)+round((round(Y137,2)*round(Z137,4)),2)</f>
        <v>184.51</v>
      </c>
      <c r="E137" s="16">
        <f>round(F137,2)+round(G137,2)+round(H137,2)+round(I137,2)</f>
        <v>11.4</v>
      </c>
      <c r="F137" s="16"/>
      <c r="G137" s="16"/>
      <c r="H137" s="16">
        <v>11.4</v>
      </c>
      <c r="I137" s="16"/>
      <c r="J137" s="17">
        <v>16.185</v>
      </c>
      <c r="K137" s="16"/>
      <c r="L137" s="16">
        <f>round(M137,2)+round(N137,2)+round(O137,2)+round(P137,2)</f>
        <v/>
      </c>
      <c r="M137" s="16"/>
      <c r="N137" s="16"/>
      <c r="O137" s="16"/>
      <c r="P137" s="16"/>
      <c r="Q137" s="17"/>
      <c r="R137" s="16">
        <f>round(((round(M137,2)+round(N137,2)+round(O137,2)+round(P137,2))*round(Q137,4)),2)</f>
        <v/>
      </c>
      <c r="S137" s="16">
        <f>round(F137,2)+round(G137,2)+round(H137,2)+round(I137,2)+round(M137,2)+round(N137,2)+round(O137,2)+round(P137,2)</f>
        <v>11.4</v>
      </c>
      <c r="T137" s="16">
        <f>round(((round(F137,2)+round(G137,2)+round(H137,2)+round(I137,2))*round(J137,4)),2)+round(((round(M137,2)+round(N137,2)+round(O137,2)+round(P137,2))*round(Q137,4)),2)</f>
        <v>184.51</v>
      </c>
      <c r="U137" s="16"/>
      <c r="V137" s="17"/>
      <c r="W137" s="16">
        <f>round((round(U137,2)*round(V137,4)),2)</f>
        <v/>
      </c>
      <c r="X137" s="15"/>
      <c r="Y137" s="16"/>
      <c r="Z137" s="16"/>
      <c r="AA137" s="16">
        <f>round((round(Y137,2)*round(Z137,4)),2)</f>
        <v/>
      </c>
      <c r="AB137" s="18"/>
      <c r="AC137" s="19"/>
      <c r="AD137" s="19">
        <v>184.51</v>
      </c>
      <c r="AE137" s="19">
        <v>11.4</v>
      </c>
      <c r="AF137" s="19"/>
      <c r="AG137" s="19"/>
      <c r="AH137" s="19">
        <v>184.51</v>
      </c>
      <c r="AI137" s="19">
        <v>11.4</v>
      </c>
      <c r="AJ137" s="19">
        <v>184.51</v>
      </c>
      <c r="AK137" s="20" t="s">
        <v>809</v>
      </c>
      <c r="AL137" s="20" t="s">
        <v>810</v>
      </c>
      <c r="AM137" s="20" t="s">
        <v>811</v>
      </c>
      <c r="AN137" s="20" t="s">
        <v>812</v>
      </c>
      <c r="AO137" s="20" t="s">
        <v>808</v>
      </c>
      <c r="AP137" s="21" t="s">
        <v>812</v>
      </c>
      <c r="AQ137" s="22"/>
    </row>
    <row r="138" customHeight="1" ht="18">
      <c r="A138" s="14">
        <v>129</v>
      </c>
      <c r="B138" s="15" t="s">
        <v>813</v>
      </c>
      <c r="C138" s="15" t="s">
        <v>814</v>
      </c>
      <c r="D138" s="16">
        <f>round(((round(F138,2)+round(G138,2)+round(H138,2)+round(I138,2))*round(J138,4)),2)+round(((round(M138,2)+round(N138,2)+round(O138,2)+round(P138,2))*round(Q138,4)),2)+round((round(U138,2)*round(V138,4)),2)+round((round(Y138,2)*round(Z138,4)),2)</f>
        <v>166.71</v>
      </c>
      <c r="E138" s="16">
        <f>round(F138,2)+round(G138,2)+round(H138,2)+round(I138,2)</f>
        <v>10.3</v>
      </c>
      <c r="F138" s="16"/>
      <c r="G138" s="16"/>
      <c r="H138" s="16">
        <v>10.3</v>
      </c>
      <c r="I138" s="16"/>
      <c r="J138" s="17">
        <v>16.185</v>
      </c>
      <c r="K138" s="16"/>
      <c r="L138" s="16">
        <f>round(M138,2)+round(N138,2)+round(O138,2)+round(P138,2)</f>
        <v/>
      </c>
      <c r="M138" s="16"/>
      <c r="N138" s="16"/>
      <c r="O138" s="16"/>
      <c r="P138" s="16"/>
      <c r="Q138" s="17"/>
      <c r="R138" s="16">
        <f>round(((round(M138,2)+round(N138,2)+round(O138,2)+round(P138,2))*round(Q138,4)),2)</f>
        <v/>
      </c>
      <c r="S138" s="16">
        <f>round(F138,2)+round(G138,2)+round(H138,2)+round(I138,2)+round(M138,2)+round(N138,2)+round(O138,2)+round(P138,2)</f>
        <v>10.3</v>
      </c>
      <c r="T138" s="16">
        <f>round(((round(F138,2)+round(G138,2)+round(H138,2)+round(I138,2))*round(J138,4)),2)+round(((round(M138,2)+round(N138,2)+round(O138,2)+round(P138,2))*round(Q138,4)),2)</f>
        <v>166.71</v>
      </c>
      <c r="U138" s="16"/>
      <c r="V138" s="17"/>
      <c r="W138" s="16">
        <f>round((round(U138,2)*round(V138,4)),2)</f>
        <v/>
      </c>
      <c r="X138" s="15"/>
      <c r="Y138" s="16"/>
      <c r="Z138" s="16"/>
      <c r="AA138" s="16">
        <f>round((round(Y138,2)*round(Z138,4)),2)</f>
        <v/>
      </c>
      <c r="AB138" s="18"/>
      <c r="AC138" s="19"/>
      <c r="AD138" s="19">
        <v>166.71</v>
      </c>
      <c r="AE138" s="19">
        <v>10.3</v>
      </c>
      <c r="AF138" s="19"/>
      <c r="AG138" s="19"/>
      <c r="AH138" s="19">
        <v>166.71</v>
      </c>
      <c r="AI138" s="19">
        <v>10.3</v>
      </c>
      <c r="AJ138" s="19">
        <v>166.71</v>
      </c>
      <c r="AK138" s="20" t="s">
        <v>815</v>
      </c>
      <c r="AL138" s="20" t="s">
        <v>816</v>
      </c>
      <c r="AM138" s="20" t="s">
        <v>817</v>
      </c>
      <c r="AN138" s="20" t="s">
        <v>818</v>
      </c>
      <c r="AO138" s="20" t="s">
        <v>814</v>
      </c>
      <c r="AP138" s="21" t="s">
        <v>818</v>
      </c>
      <c r="AQ138" s="22"/>
    </row>
    <row r="139" customHeight="1" ht="18">
      <c r="A139" s="14">
        <v>130</v>
      </c>
      <c r="B139" s="15" t="s">
        <v>819</v>
      </c>
      <c r="C139" s="15" t="s">
        <v>820</v>
      </c>
      <c r="D139" s="16">
        <f>round(((round(F139,2)+round(G139,2)+round(H139,2)+round(I139,2))*round(J139,4)),2)+round(((round(M139,2)+round(N139,2)+round(O139,2)+round(P139,2))*round(Q139,4)),2)+round((round(U139,2)*round(V139,4)),2)+round((round(Y139,2)*round(Z139,4)),2)</f>
        <v>123.01</v>
      </c>
      <c r="E139" s="16">
        <f>round(F139,2)+round(G139,2)+round(H139,2)+round(I139,2)</f>
        <v>7.6</v>
      </c>
      <c r="F139" s="16"/>
      <c r="G139" s="16"/>
      <c r="H139" s="16">
        <v>7.6</v>
      </c>
      <c r="I139" s="16"/>
      <c r="J139" s="17">
        <v>16.185</v>
      </c>
      <c r="K139" s="16"/>
      <c r="L139" s="16">
        <f>round(M139,2)+round(N139,2)+round(O139,2)+round(P139,2)</f>
        <v/>
      </c>
      <c r="M139" s="16"/>
      <c r="N139" s="16"/>
      <c r="O139" s="16"/>
      <c r="P139" s="16"/>
      <c r="Q139" s="17"/>
      <c r="R139" s="16">
        <f>round(((round(M139,2)+round(N139,2)+round(O139,2)+round(P139,2))*round(Q139,4)),2)</f>
        <v/>
      </c>
      <c r="S139" s="16">
        <f>round(F139,2)+round(G139,2)+round(H139,2)+round(I139,2)+round(M139,2)+round(N139,2)+round(O139,2)+round(P139,2)</f>
        <v>7.6</v>
      </c>
      <c r="T139" s="16">
        <f>round(((round(F139,2)+round(G139,2)+round(H139,2)+round(I139,2))*round(J139,4)),2)+round(((round(M139,2)+round(N139,2)+round(O139,2)+round(P139,2))*round(Q139,4)),2)</f>
        <v>123.01</v>
      </c>
      <c r="U139" s="16"/>
      <c r="V139" s="17"/>
      <c r="W139" s="16">
        <f>round((round(U139,2)*round(V139,4)),2)</f>
        <v/>
      </c>
      <c r="X139" s="15"/>
      <c r="Y139" s="16"/>
      <c r="Z139" s="16"/>
      <c r="AA139" s="16">
        <f>round((round(Y139,2)*round(Z139,4)),2)</f>
        <v/>
      </c>
      <c r="AB139" s="18"/>
      <c r="AC139" s="19"/>
      <c r="AD139" s="19">
        <v>123.01</v>
      </c>
      <c r="AE139" s="19">
        <v>7.6</v>
      </c>
      <c r="AF139" s="19"/>
      <c r="AG139" s="19"/>
      <c r="AH139" s="19">
        <v>123.01</v>
      </c>
      <c r="AI139" s="19">
        <v>7.6</v>
      </c>
      <c r="AJ139" s="19">
        <v>123.01</v>
      </c>
      <c r="AK139" s="20" t="s">
        <v>821</v>
      </c>
      <c r="AL139" s="20" t="s">
        <v>822</v>
      </c>
      <c r="AM139" s="20" t="s">
        <v>823</v>
      </c>
      <c r="AN139" s="20" t="s">
        <v>824</v>
      </c>
      <c r="AO139" s="20" t="s">
        <v>820</v>
      </c>
      <c r="AP139" s="21" t="s">
        <v>824</v>
      </c>
      <c r="AQ139" s="22"/>
    </row>
    <row r="140" customHeight="1" ht="18">
      <c r="A140" s="14">
        <v>131</v>
      </c>
      <c r="B140" s="15" t="s">
        <v>825</v>
      </c>
      <c r="C140" s="15" t="s">
        <v>826</v>
      </c>
      <c r="D140" s="16">
        <f>round(((round(F140,2)+round(G140,2)+round(H140,2)+round(I140,2))*round(J140,4)),2)+round(((round(M140,2)+round(N140,2)+round(O140,2)+round(P140,2))*round(Q140,4)),2)+round((round(U140,2)*round(V140,4)),2)+round((round(Y140,2)*round(Z140,4)),2)</f>
        <v>123.01</v>
      </c>
      <c r="E140" s="16">
        <f>round(F140,2)+round(G140,2)+round(H140,2)+round(I140,2)</f>
        <v>7.6</v>
      </c>
      <c r="F140" s="16"/>
      <c r="G140" s="16"/>
      <c r="H140" s="16">
        <v>7.6</v>
      </c>
      <c r="I140" s="16"/>
      <c r="J140" s="17">
        <v>16.185</v>
      </c>
      <c r="K140" s="16"/>
      <c r="L140" s="16">
        <f>round(M140,2)+round(N140,2)+round(O140,2)+round(P140,2)</f>
        <v/>
      </c>
      <c r="M140" s="16"/>
      <c r="N140" s="16"/>
      <c r="O140" s="16"/>
      <c r="P140" s="16"/>
      <c r="Q140" s="17"/>
      <c r="R140" s="16">
        <f>round(((round(M140,2)+round(N140,2)+round(O140,2)+round(P140,2))*round(Q140,4)),2)</f>
        <v/>
      </c>
      <c r="S140" s="16">
        <f>round(F140,2)+round(G140,2)+round(H140,2)+round(I140,2)+round(M140,2)+round(N140,2)+round(O140,2)+round(P140,2)</f>
        <v>7.6</v>
      </c>
      <c r="T140" s="16">
        <f>round(((round(F140,2)+round(G140,2)+round(H140,2)+round(I140,2))*round(J140,4)),2)+round(((round(M140,2)+round(N140,2)+round(O140,2)+round(P140,2))*round(Q140,4)),2)</f>
        <v>123.01</v>
      </c>
      <c r="U140" s="16"/>
      <c r="V140" s="17"/>
      <c r="W140" s="16">
        <f>round((round(U140,2)*round(V140,4)),2)</f>
        <v/>
      </c>
      <c r="X140" s="15"/>
      <c r="Y140" s="16"/>
      <c r="Z140" s="16"/>
      <c r="AA140" s="16">
        <f>round((round(Y140,2)*round(Z140,4)),2)</f>
        <v/>
      </c>
      <c r="AB140" s="18"/>
      <c r="AC140" s="19"/>
      <c r="AD140" s="19">
        <v>123.01</v>
      </c>
      <c r="AE140" s="19">
        <v>7.6</v>
      </c>
      <c r="AF140" s="19"/>
      <c r="AG140" s="19"/>
      <c r="AH140" s="19">
        <v>123.01</v>
      </c>
      <c r="AI140" s="19">
        <v>7.6</v>
      </c>
      <c r="AJ140" s="19">
        <v>123.01</v>
      </c>
      <c r="AK140" s="20" t="s">
        <v>827</v>
      </c>
      <c r="AL140" s="20" t="s">
        <v>828</v>
      </c>
      <c r="AM140" s="20" t="s">
        <v>829</v>
      </c>
      <c r="AN140" s="20" t="s">
        <v>830</v>
      </c>
      <c r="AO140" s="20" t="s">
        <v>826</v>
      </c>
      <c r="AP140" s="21" t="s">
        <v>830</v>
      </c>
      <c r="AQ140" s="22"/>
    </row>
    <row r="141" customHeight="1" ht="18">
      <c r="A141" s="14">
        <v>132</v>
      </c>
      <c r="B141" s="15" t="s">
        <v>831</v>
      </c>
      <c r="C141" s="15" t="s">
        <v>832</v>
      </c>
      <c r="D141" s="16">
        <f>round(((round(F141,2)+round(G141,2)+round(H141,2)+round(I141,2))*round(J141,4)),2)+round(((round(M141,2)+round(N141,2)+round(O141,2)+round(P141,2))*round(Q141,4)),2)+round((round(U141,2)*round(V141,4)),2)+round((round(Y141,2)*round(Z141,4)),2)</f>
        <v>92.25</v>
      </c>
      <c r="E141" s="16">
        <f>round(F141,2)+round(G141,2)+round(H141,2)+round(I141,2)</f>
        <v>5.7</v>
      </c>
      <c r="F141" s="16"/>
      <c r="G141" s="16"/>
      <c r="H141" s="16">
        <v>5.7</v>
      </c>
      <c r="I141" s="16"/>
      <c r="J141" s="17">
        <v>16.185</v>
      </c>
      <c r="K141" s="16"/>
      <c r="L141" s="16">
        <f>round(M141,2)+round(N141,2)+round(O141,2)+round(P141,2)</f>
        <v/>
      </c>
      <c r="M141" s="16"/>
      <c r="N141" s="16"/>
      <c r="O141" s="16"/>
      <c r="P141" s="16"/>
      <c r="Q141" s="17"/>
      <c r="R141" s="16">
        <f>round(((round(M141,2)+round(N141,2)+round(O141,2)+round(P141,2))*round(Q141,4)),2)</f>
        <v/>
      </c>
      <c r="S141" s="16">
        <f>round(F141,2)+round(G141,2)+round(H141,2)+round(I141,2)+round(M141,2)+round(N141,2)+round(O141,2)+round(P141,2)</f>
        <v>5.7</v>
      </c>
      <c r="T141" s="16">
        <f>round(((round(F141,2)+round(G141,2)+round(H141,2)+round(I141,2))*round(J141,4)),2)+round(((round(M141,2)+round(N141,2)+round(O141,2)+round(P141,2))*round(Q141,4)),2)</f>
        <v>92.25</v>
      </c>
      <c r="U141" s="16"/>
      <c r="V141" s="17"/>
      <c r="W141" s="16">
        <f>round((round(U141,2)*round(V141,4)),2)</f>
        <v/>
      </c>
      <c r="X141" s="15"/>
      <c r="Y141" s="16"/>
      <c r="Z141" s="16"/>
      <c r="AA141" s="16">
        <f>round((round(Y141,2)*round(Z141,4)),2)</f>
        <v/>
      </c>
      <c r="AB141" s="18"/>
      <c r="AC141" s="19"/>
      <c r="AD141" s="19">
        <v>92.26</v>
      </c>
      <c r="AE141" s="19">
        <v>5.7</v>
      </c>
      <c r="AF141" s="19"/>
      <c r="AG141" s="19"/>
      <c r="AH141" s="19">
        <v>92.26</v>
      </c>
      <c r="AI141" s="19">
        <v>5.7</v>
      </c>
      <c r="AJ141" s="19">
        <v>92.26</v>
      </c>
      <c r="AK141" s="20" t="s">
        <v>833</v>
      </c>
      <c r="AL141" s="20" t="s">
        <v>834</v>
      </c>
      <c r="AM141" s="20" t="s">
        <v>835</v>
      </c>
      <c r="AN141" s="20" t="s">
        <v>836</v>
      </c>
      <c r="AO141" s="20" t="s">
        <v>832</v>
      </c>
      <c r="AP141" s="21" t="s">
        <v>836</v>
      </c>
      <c r="AQ141" s="22"/>
    </row>
    <row r="142" customHeight="1" ht="18">
      <c r="A142" s="14">
        <v>133</v>
      </c>
      <c r="B142" s="15" t="s">
        <v>837</v>
      </c>
      <c r="C142" s="15" t="s">
        <v>838</v>
      </c>
      <c r="D142" s="16">
        <f>round(((round(F142,2)+round(G142,2)+round(H142,2)+round(I142,2))*round(J142,4)),2)+round(((round(M142,2)+round(N142,2)+round(O142,2)+round(P142,2))*round(Q142,4)),2)+round((round(U142,2)*round(V142,4)),2)+round((round(Y142,2)*round(Z142,4)),2)</f>
        <v>215.26</v>
      </c>
      <c r="E142" s="16">
        <f>round(F142,2)+round(G142,2)+round(H142,2)+round(I142,2)</f>
        <v>13.3</v>
      </c>
      <c r="F142" s="16"/>
      <c r="G142" s="16"/>
      <c r="H142" s="16">
        <v>13.3</v>
      </c>
      <c r="I142" s="16"/>
      <c r="J142" s="17">
        <v>16.185</v>
      </c>
      <c r="K142" s="16"/>
      <c r="L142" s="16">
        <f>round(M142,2)+round(N142,2)+round(O142,2)+round(P142,2)</f>
        <v/>
      </c>
      <c r="M142" s="16"/>
      <c r="N142" s="16"/>
      <c r="O142" s="16"/>
      <c r="P142" s="16"/>
      <c r="Q142" s="17"/>
      <c r="R142" s="16">
        <f>round(((round(M142,2)+round(N142,2)+round(O142,2)+round(P142,2))*round(Q142,4)),2)</f>
        <v/>
      </c>
      <c r="S142" s="16">
        <f>round(F142,2)+round(G142,2)+round(H142,2)+round(I142,2)+round(M142,2)+round(N142,2)+round(O142,2)+round(P142,2)</f>
        <v>13.3</v>
      </c>
      <c r="T142" s="16">
        <f>round(((round(F142,2)+round(G142,2)+round(H142,2)+round(I142,2))*round(J142,4)),2)+round(((round(M142,2)+round(N142,2)+round(O142,2)+round(P142,2))*round(Q142,4)),2)</f>
        <v>215.26</v>
      </c>
      <c r="U142" s="16"/>
      <c r="V142" s="17"/>
      <c r="W142" s="16">
        <f>round((round(U142,2)*round(V142,4)),2)</f>
        <v/>
      </c>
      <c r="X142" s="15"/>
      <c r="Y142" s="16"/>
      <c r="Z142" s="16"/>
      <c r="AA142" s="16">
        <f>round((round(Y142,2)*round(Z142,4)),2)</f>
        <v/>
      </c>
      <c r="AB142" s="18"/>
      <c r="AC142" s="19"/>
      <c r="AD142" s="19">
        <v>215.27</v>
      </c>
      <c r="AE142" s="19">
        <v>13.3</v>
      </c>
      <c r="AF142" s="19"/>
      <c r="AG142" s="19"/>
      <c r="AH142" s="19">
        <v>215.27</v>
      </c>
      <c r="AI142" s="19">
        <v>13.3</v>
      </c>
      <c r="AJ142" s="19">
        <v>215.27</v>
      </c>
      <c r="AK142" s="20" t="s">
        <v>839</v>
      </c>
      <c r="AL142" s="20" t="s">
        <v>840</v>
      </c>
      <c r="AM142" s="20" t="s">
        <v>841</v>
      </c>
      <c r="AN142" s="20" t="s">
        <v>842</v>
      </c>
      <c r="AO142" s="20" t="s">
        <v>838</v>
      </c>
      <c r="AP142" s="21" t="s">
        <v>842</v>
      </c>
      <c r="AQ142" s="22"/>
    </row>
    <row r="143" customHeight="1" ht="18">
      <c r="A143" s="14">
        <v>134</v>
      </c>
      <c r="B143" s="15" t="s">
        <v>843</v>
      </c>
      <c r="C143" s="15" t="s">
        <v>844</v>
      </c>
      <c r="D143" s="16">
        <f>round(((round(F143,2)+round(G143,2)+round(H143,2)+round(I143,2))*round(J143,4)),2)+round(((round(M143,2)+round(N143,2)+round(O143,2)+round(P143,2))*round(Q143,4)),2)+round((round(U143,2)*round(V143,4)),2)+round((round(Y143,2)*round(Z143,4)),2)</f>
        <v>105.2</v>
      </c>
      <c r="E143" s="16">
        <f>round(F143,2)+round(G143,2)+round(H143,2)+round(I143,2)</f>
        <v>6.5</v>
      </c>
      <c r="F143" s="16"/>
      <c r="G143" s="16"/>
      <c r="H143" s="16">
        <v>6.5</v>
      </c>
      <c r="I143" s="16"/>
      <c r="J143" s="17">
        <v>16.185</v>
      </c>
      <c r="K143" s="16"/>
      <c r="L143" s="16">
        <f>round(M143,2)+round(N143,2)+round(O143,2)+round(P143,2)</f>
        <v/>
      </c>
      <c r="M143" s="16"/>
      <c r="N143" s="16"/>
      <c r="O143" s="16"/>
      <c r="P143" s="16"/>
      <c r="Q143" s="17"/>
      <c r="R143" s="16">
        <f>round(((round(M143,2)+round(N143,2)+round(O143,2)+round(P143,2))*round(Q143,4)),2)</f>
        <v/>
      </c>
      <c r="S143" s="16">
        <f>round(F143,2)+round(G143,2)+round(H143,2)+round(I143,2)+round(M143,2)+round(N143,2)+round(O143,2)+round(P143,2)</f>
        <v>6.5</v>
      </c>
      <c r="T143" s="16">
        <f>round(((round(F143,2)+round(G143,2)+round(H143,2)+round(I143,2))*round(J143,4)),2)+round(((round(M143,2)+round(N143,2)+round(O143,2)+round(P143,2))*round(Q143,4)),2)</f>
        <v>105.2</v>
      </c>
      <c r="U143" s="16"/>
      <c r="V143" s="17"/>
      <c r="W143" s="16">
        <f>round((round(U143,2)*round(V143,4)),2)</f>
        <v/>
      </c>
      <c r="X143" s="15"/>
      <c r="Y143" s="16"/>
      <c r="Z143" s="16"/>
      <c r="AA143" s="16">
        <f>round((round(Y143,2)*round(Z143,4)),2)</f>
        <v/>
      </c>
      <c r="AB143" s="18"/>
      <c r="AC143" s="19"/>
      <c r="AD143" s="19">
        <v>105.21</v>
      </c>
      <c r="AE143" s="19">
        <v>6.5</v>
      </c>
      <c r="AF143" s="19"/>
      <c r="AG143" s="19"/>
      <c r="AH143" s="19">
        <v>105.21</v>
      </c>
      <c r="AI143" s="19">
        <v>6.5</v>
      </c>
      <c r="AJ143" s="19">
        <v>105.21</v>
      </c>
      <c r="AK143" s="20" t="s">
        <v>845</v>
      </c>
      <c r="AL143" s="20" t="s">
        <v>846</v>
      </c>
      <c r="AM143" s="20" t="s">
        <v>847</v>
      </c>
      <c r="AN143" s="20" t="s">
        <v>848</v>
      </c>
      <c r="AO143" s="20" t="s">
        <v>844</v>
      </c>
      <c r="AP143" s="21" t="s">
        <v>848</v>
      </c>
      <c r="AQ143" s="22"/>
    </row>
    <row r="144" customHeight="1" ht="18">
      <c r="A144" s="14">
        <v>135</v>
      </c>
      <c r="B144" s="15" t="s">
        <v>849</v>
      </c>
      <c r="C144" s="15" t="s">
        <v>850</v>
      </c>
      <c r="D144" s="16">
        <f>round(((round(F144,2)+round(G144,2)+round(H144,2)+round(I144,2))*round(J144,4)),2)+round(((round(M144,2)+round(N144,2)+round(O144,2)+round(P144,2))*round(Q144,4)),2)+round((round(U144,2)*round(V144,4)),2)+round((round(Y144,2)*round(Z144,4)),2)</f>
        <v>105.2</v>
      </c>
      <c r="E144" s="16">
        <f>round(F144,2)+round(G144,2)+round(H144,2)+round(I144,2)</f>
        <v>6.5</v>
      </c>
      <c r="F144" s="16"/>
      <c r="G144" s="16"/>
      <c r="H144" s="16">
        <v>6.5</v>
      </c>
      <c r="I144" s="16"/>
      <c r="J144" s="17">
        <v>16.185</v>
      </c>
      <c r="K144" s="16"/>
      <c r="L144" s="16">
        <f>round(M144,2)+round(N144,2)+round(O144,2)+round(P144,2)</f>
        <v/>
      </c>
      <c r="M144" s="16"/>
      <c r="N144" s="16"/>
      <c r="O144" s="16"/>
      <c r="P144" s="16"/>
      <c r="Q144" s="17"/>
      <c r="R144" s="16">
        <f>round(((round(M144,2)+round(N144,2)+round(O144,2)+round(P144,2))*round(Q144,4)),2)</f>
        <v/>
      </c>
      <c r="S144" s="16">
        <f>round(F144,2)+round(G144,2)+round(H144,2)+round(I144,2)+round(M144,2)+round(N144,2)+round(O144,2)+round(P144,2)</f>
        <v>6.5</v>
      </c>
      <c r="T144" s="16">
        <f>round(((round(F144,2)+round(G144,2)+round(H144,2)+round(I144,2))*round(J144,4)),2)+round(((round(M144,2)+round(N144,2)+round(O144,2)+round(P144,2))*round(Q144,4)),2)</f>
        <v>105.2</v>
      </c>
      <c r="U144" s="16"/>
      <c r="V144" s="17"/>
      <c r="W144" s="16">
        <f>round((round(U144,2)*round(V144,4)),2)</f>
        <v/>
      </c>
      <c r="X144" s="15"/>
      <c r="Y144" s="16"/>
      <c r="Z144" s="16"/>
      <c r="AA144" s="16">
        <f>round((round(Y144,2)*round(Z144,4)),2)</f>
        <v/>
      </c>
      <c r="AB144" s="18"/>
      <c r="AC144" s="19"/>
      <c r="AD144" s="19">
        <v>105.21</v>
      </c>
      <c r="AE144" s="19">
        <v>6.5</v>
      </c>
      <c r="AF144" s="19"/>
      <c r="AG144" s="19"/>
      <c r="AH144" s="19">
        <v>105.21</v>
      </c>
      <c r="AI144" s="19">
        <v>6.5</v>
      </c>
      <c r="AJ144" s="19">
        <v>105.21</v>
      </c>
      <c r="AK144" s="20" t="s">
        <v>851</v>
      </c>
      <c r="AL144" s="20" t="s">
        <v>852</v>
      </c>
      <c r="AM144" s="20" t="s">
        <v>853</v>
      </c>
      <c r="AN144" s="20" t="s">
        <v>854</v>
      </c>
      <c r="AO144" s="20" t="s">
        <v>850</v>
      </c>
      <c r="AP144" s="21" t="s">
        <v>854</v>
      </c>
      <c r="AQ144" s="22"/>
    </row>
    <row r="145" customHeight="1" ht="18">
      <c r="A145" s="14">
        <v>136</v>
      </c>
      <c r="B145" s="15" t="s">
        <v>855</v>
      </c>
      <c r="C145" s="15" t="s">
        <v>856</v>
      </c>
      <c r="D145" s="16">
        <f>round(((round(F145,2)+round(G145,2)+round(H145,2)+round(I145,2))*round(J145,4)),2)+round(((round(M145,2)+round(N145,2)+round(O145,2)+round(P145,2))*round(Q145,4)),2)+round((round(U145,2)*round(V145,4)),2)+round((round(Y145,2)*round(Z145,4)),2)</f>
        <v>123.01</v>
      </c>
      <c r="E145" s="16">
        <f>round(F145,2)+round(G145,2)+round(H145,2)+round(I145,2)</f>
        <v>7.6</v>
      </c>
      <c r="F145" s="16"/>
      <c r="G145" s="16"/>
      <c r="H145" s="16">
        <v>7.6</v>
      </c>
      <c r="I145" s="16"/>
      <c r="J145" s="17">
        <v>16.185</v>
      </c>
      <c r="K145" s="16"/>
      <c r="L145" s="16">
        <f>round(M145,2)+round(N145,2)+round(O145,2)+round(P145,2)</f>
        <v/>
      </c>
      <c r="M145" s="16"/>
      <c r="N145" s="16"/>
      <c r="O145" s="16"/>
      <c r="P145" s="16"/>
      <c r="Q145" s="17"/>
      <c r="R145" s="16">
        <f>round(((round(M145,2)+round(N145,2)+round(O145,2)+round(P145,2))*round(Q145,4)),2)</f>
        <v/>
      </c>
      <c r="S145" s="16">
        <f>round(F145,2)+round(G145,2)+round(H145,2)+round(I145,2)+round(M145,2)+round(N145,2)+round(O145,2)+round(P145,2)</f>
        <v>7.6</v>
      </c>
      <c r="T145" s="16">
        <f>round(((round(F145,2)+round(G145,2)+round(H145,2)+round(I145,2))*round(J145,4)),2)+round(((round(M145,2)+round(N145,2)+round(O145,2)+round(P145,2))*round(Q145,4)),2)</f>
        <v>123.01</v>
      </c>
      <c r="U145" s="16"/>
      <c r="V145" s="17"/>
      <c r="W145" s="16">
        <f>round((round(U145,2)*round(V145,4)),2)</f>
        <v/>
      </c>
      <c r="X145" s="15"/>
      <c r="Y145" s="16"/>
      <c r="Z145" s="16"/>
      <c r="AA145" s="16">
        <f>round((round(Y145,2)*round(Z145,4)),2)</f>
        <v/>
      </c>
      <c r="AB145" s="18"/>
      <c r="AC145" s="19"/>
      <c r="AD145" s="19">
        <v>123.01</v>
      </c>
      <c r="AE145" s="19">
        <v>7.6</v>
      </c>
      <c r="AF145" s="19"/>
      <c r="AG145" s="19"/>
      <c r="AH145" s="19">
        <v>123.01</v>
      </c>
      <c r="AI145" s="19">
        <v>7.6</v>
      </c>
      <c r="AJ145" s="19">
        <v>123.01</v>
      </c>
      <c r="AK145" s="20" t="s">
        <v>857</v>
      </c>
      <c r="AL145" s="20" t="s">
        <v>858</v>
      </c>
      <c r="AM145" s="20" t="s">
        <v>859</v>
      </c>
      <c r="AN145" s="20" t="s">
        <v>860</v>
      </c>
      <c r="AO145" s="20" t="s">
        <v>856</v>
      </c>
      <c r="AP145" s="21" t="s">
        <v>860</v>
      </c>
      <c r="AQ145" s="22"/>
    </row>
    <row r="146" customHeight="1" ht="18">
      <c r="A146" s="14">
        <v>137</v>
      </c>
      <c r="B146" s="15" t="s">
        <v>861</v>
      </c>
      <c r="C146" s="15" t="s">
        <v>862</v>
      </c>
      <c r="D146" s="16">
        <f>round(((round(F146,2)+round(G146,2)+round(H146,2)+round(I146,2))*round(J146,4)),2)+round(((round(M146,2)+round(N146,2)+round(O146,2)+round(P146,2))*round(Q146,4)),2)+round((round(U146,2)*round(V146,4)),2)+round((round(Y146,2)*round(Z146,4)),2)</f>
        <v>123.01</v>
      </c>
      <c r="E146" s="16">
        <f>round(F146,2)+round(G146,2)+round(H146,2)+round(I146,2)</f>
        <v>7.6</v>
      </c>
      <c r="F146" s="16"/>
      <c r="G146" s="16"/>
      <c r="H146" s="16">
        <v>7.6</v>
      </c>
      <c r="I146" s="16"/>
      <c r="J146" s="17">
        <v>16.185</v>
      </c>
      <c r="K146" s="16"/>
      <c r="L146" s="16">
        <f>round(M146,2)+round(N146,2)+round(O146,2)+round(P146,2)</f>
        <v/>
      </c>
      <c r="M146" s="16"/>
      <c r="N146" s="16"/>
      <c r="O146" s="16"/>
      <c r="P146" s="16"/>
      <c r="Q146" s="17"/>
      <c r="R146" s="16">
        <f>round(((round(M146,2)+round(N146,2)+round(O146,2)+round(P146,2))*round(Q146,4)),2)</f>
        <v/>
      </c>
      <c r="S146" s="16">
        <f>round(F146,2)+round(G146,2)+round(H146,2)+round(I146,2)+round(M146,2)+round(N146,2)+round(O146,2)+round(P146,2)</f>
        <v>7.6</v>
      </c>
      <c r="T146" s="16">
        <f>round(((round(F146,2)+round(G146,2)+round(H146,2)+round(I146,2))*round(J146,4)),2)+round(((round(M146,2)+round(N146,2)+round(O146,2)+round(P146,2))*round(Q146,4)),2)</f>
        <v>123.01</v>
      </c>
      <c r="U146" s="16"/>
      <c r="V146" s="17"/>
      <c r="W146" s="16">
        <f>round((round(U146,2)*round(V146,4)),2)</f>
        <v/>
      </c>
      <c r="X146" s="15"/>
      <c r="Y146" s="16"/>
      <c r="Z146" s="16"/>
      <c r="AA146" s="16">
        <f>round((round(Y146,2)*round(Z146,4)),2)</f>
        <v/>
      </c>
      <c r="AB146" s="18"/>
      <c r="AC146" s="19"/>
      <c r="AD146" s="19">
        <v>123.01</v>
      </c>
      <c r="AE146" s="19">
        <v>7.6</v>
      </c>
      <c r="AF146" s="19"/>
      <c r="AG146" s="19"/>
      <c r="AH146" s="19">
        <v>123.01</v>
      </c>
      <c r="AI146" s="19">
        <v>7.6</v>
      </c>
      <c r="AJ146" s="19">
        <v>123.01</v>
      </c>
      <c r="AK146" s="20" t="s">
        <v>863</v>
      </c>
      <c r="AL146" s="20" t="s">
        <v>864</v>
      </c>
      <c r="AM146" s="20" t="s">
        <v>865</v>
      </c>
      <c r="AN146" s="20" t="s">
        <v>866</v>
      </c>
      <c r="AO146" s="20" t="s">
        <v>862</v>
      </c>
      <c r="AP146" s="21" t="s">
        <v>866</v>
      </c>
      <c r="AQ146" s="22"/>
    </row>
    <row r="147" customHeight="1" ht="18">
      <c r="A147" s="14">
        <v>138</v>
      </c>
      <c r="B147" s="15" t="s">
        <v>867</v>
      </c>
      <c r="C147" s="15" t="s">
        <v>868</v>
      </c>
      <c r="D147" s="16">
        <f>round(((round(F147,2)+round(G147,2)+round(H147,2)+round(I147,2))*round(J147,4)),2)+round(((round(M147,2)+round(N147,2)+round(O147,2)+round(P147,2))*round(Q147,4)),2)+round((round(U147,2)*round(V147,4)),2)+round((round(Y147,2)*round(Z147,4)),2)</f>
        <v>105.2</v>
      </c>
      <c r="E147" s="16">
        <f>round(F147,2)+round(G147,2)+round(H147,2)+round(I147,2)</f>
        <v>6.5</v>
      </c>
      <c r="F147" s="16"/>
      <c r="G147" s="16"/>
      <c r="H147" s="16">
        <v>6.5</v>
      </c>
      <c r="I147" s="16"/>
      <c r="J147" s="17">
        <v>16.185</v>
      </c>
      <c r="K147" s="16"/>
      <c r="L147" s="16">
        <f>round(M147,2)+round(N147,2)+round(O147,2)+round(P147,2)</f>
        <v/>
      </c>
      <c r="M147" s="16"/>
      <c r="N147" s="16"/>
      <c r="O147" s="16"/>
      <c r="P147" s="16"/>
      <c r="Q147" s="17"/>
      <c r="R147" s="16">
        <f>round(((round(M147,2)+round(N147,2)+round(O147,2)+round(P147,2))*round(Q147,4)),2)</f>
        <v/>
      </c>
      <c r="S147" s="16">
        <f>round(F147,2)+round(G147,2)+round(H147,2)+round(I147,2)+round(M147,2)+round(N147,2)+round(O147,2)+round(P147,2)</f>
        <v>6.5</v>
      </c>
      <c r="T147" s="16">
        <f>round(((round(F147,2)+round(G147,2)+round(H147,2)+round(I147,2))*round(J147,4)),2)+round(((round(M147,2)+round(N147,2)+round(O147,2)+round(P147,2))*round(Q147,4)),2)</f>
        <v>105.2</v>
      </c>
      <c r="U147" s="16"/>
      <c r="V147" s="17"/>
      <c r="W147" s="16">
        <f>round((round(U147,2)*round(V147,4)),2)</f>
        <v/>
      </c>
      <c r="X147" s="15"/>
      <c r="Y147" s="16"/>
      <c r="Z147" s="16"/>
      <c r="AA147" s="16">
        <f>round((round(Y147,2)*round(Z147,4)),2)</f>
        <v/>
      </c>
      <c r="AB147" s="18"/>
      <c r="AC147" s="19"/>
      <c r="AD147" s="19">
        <v>105.21</v>
      </c>
      <c r="AE147" s="19">
        <v>6.5</v>
      </c>
      <c r="AF147" s="19"/>
      <c r="AG147" s="19"/>
      <c r="AH147" s="19">
        <v>105.21</v>
      </c>
      <c r="AI147" s="19">
        <v>6.5</v>
      </c>
      <c r="AJ147" s="19">
        <v>105.21</v>
      </c>
      <c r="AK147" s="20" t="s">
        <v>869</v>
      </c>
      <c r="AL147" s="20" t="s">
        <v>870</v>
      </c>
      <c r="AM147" s="20" t="s">
        <v>871</v>
      </c>
      <c r="AN147" s="20" t="s">
        <v>872</v>
      </c>
      <c r="AO147" s="20" t="s">
        <v>868</v>
      </c>
      <c r="AP147" s="21" t="s">
        <v>872</v>
      </c>
      <c r="AQ147" s="22"/>
    </row>
    <row r="148" customHeight="1" ht="18">
      <c r="A148" s="14">
        <v>139</v>
      </c>
      <c r="B148" s="15" t="s">
        <v>873</v>
      </c>
      <c r="C148" s="15" t="s">
        <v>874</v>
      </c>
      <c r="D148" s="16">
        <f>round(((round(F148,2)+round(G148,2)+round(H148,2)+round(I148,2))*round(J148,4)),2)+round(((round(M148,2)+round(N148,2)+round(O148,2)+round(P148,2))*round(Q148,4)),2)+round((round(U148,2)*round(V148,4)),2)+round((round(Y148,2)*round(Z148,4)),2)</f>
        <v>123.01</v>
      </c>
      <c r="E148" s="16">
        <f>round(F148,2)+round(G148,2)+round(H148,2)+round(I148,2)</f>
        <v>7.6</v>
      </c>
      <c r="F148" s="16"/>
      <c r="G148" s="16"/>
      <c r="H148" s="16">
        <v>7.6</v>
      </c>
      <c r="I148" s="16"/>
      <c r="J148" s="17">
        <v>16.185</v>
      </c>
      <c r="K148" s="16"/>
      <c r="L148" s="16">
        <f>round(M148,2)+round(N148,2)+round(O148,2)+round(P148,2)</f>
        <v/>
      </c>
      <c r="M148" s="16"/>
      <c r="N148" s="16"/>
      <c r="O148" s="16"/>
      <c r="P148" s="16"/>
      <c r="Q148" s="17"/>
      <c r="R148" s="16">
        <f>round(((round(M148,2)+round(N148,2)+round(O148,2)+round(P148,2))*round(Q148,4)),2)</f>
        <v/>
      </c>
      <c r="S148" s="16">
        <f>round(F148,2)+round(G148,2)+round(H148,2)+round(I148,2)+round(M148,2)+round(N148,2)+round(O148,2)+round(P148,2)</f>
        <v>7.6</v>
      </c>
      <c r="T148" s="16">
        <f>round(((round(F148,2)+round(G148,2)+round(H148,2)+round(I148,2))*round(J148,4)),2)+round(((round(M148,2)+round(N148,2)+round(O148,2)+round(P148,2))*round(Q148,4)),2)</f>
        <v>123.01</v>
      </c>
      <c r="U148" s="16"/>
      <c r="V148" s="17"/>
      <c r="W148" s="16">
        <f>round((round(U148,2)*round(V148,4)),2)</f>
        <v/>
      </c>
      <c r="X148" s="15"/>
      <c r="Y148" s="16"/>
      <c r="Z148" s="16"/>
      <c r="AA148" s="16">
        <f>round((round(Y148,2)*round(Z148,4)),2)</f>
        <v/>
      </c>
      <c r="AB148" s="18"/>
      <c r="AC148" s="19"/>
      <c r="AD148" s="19">
        <v>123.01</v>
      </c>
      <c r="AE148" s="19">
        <v>7.6</v>
      </c>
      <c r="AF148" s="19"/>
      <c r="AG148" s="19"/>
      <c r="AH148" s="19">
        <v>123.01</v>
      </c>
      <c r="AI148" s="19">
        <v>7.6</v>
      </c>
      <c r="AJ148" s="19">
        <v>123.01</v>
      </c>
      <c r="AK148" s="20" t="s">
        <v>875</v>
      </c>
      <c r="AL148" s="20" t="s">
        <v>876</v>
      </c>
      <c r="AM148" s="20" t="s">
        <v>877</v>
      </c>
      <c r="AN148" s="20" t="s">
        <v>878</v>
      </c>
      <c r="AO148" s="20" t="s">
        <v>874</v>
      </c>
      <c r="AP148" s="21" t="s">
        <v>878</v>
      </c>
      <c r="AQ148" s="22"/>
    </row>
    <row r="149" customHeight="1" ht="18">
      <c r="A149" s="14">
        <v>140</v>
      </c>
      <c r="B149" s="15" t="s">
        <v>879</v>
      </c>
      <c r="C149" s="15" t="s">
        <v>880</v>
      </c>
      <c r="D149" s="16">
        <f>round(((round(F149,2)+round(G149,2)+round(H149,2)+round(I149,2))*round(J149,4)),2)+round(((round(M149,2)+round(N149,2)+round(O149,2)+round(P149,2))*round(Q149,4)),2)+round((round(U149,2)*round(V149,4)),2)+round((round(Y149,2)*round(Z149,4)),2)</f>
        <v>184.51</v>
      </c>
      <c r="E149" s="16">
        <f>round(F149,2)+round(G149,2)+round(H149,2)+round(I149,2)</f>
        <v>11.4</v>
      </c>
      <c r="F149" s="16"/>
      <c r="G149" s="16"/>
      <c r="H149" s="16">
        <v>11.4</v>
      </c>
      <c r="I149" s="16"/>
      <c r="J149" s="17">
        <v>16.185</v>
      </c>
      <c r="K149" s="16"/>
      <c r="L149" s="16">
        <f>round(M149,2)+round(N149,2)+round(O149,2)+round(P149,2)</f>
        <v/>
      </c>
      <c r="M149" s="16"/>
      <c r="N149" s="16"/>
      <c r="O149" s="16"/>
      <c r="P149" s="16"/>
      <c r="Q149" s="17"/>
      <c r="R149" s="16">
        <f>round(((round(M149,2)+round(N149,2)+round(O149,2)+round(P149,2))*round(Q149,4)),2)</f>
        <v/>
      </c>
      <c r="S149" s="16">
        <f>round(F149,2)+round(G149,2)+round(H149,2)+round(I149,2)+round(M149,2)+round(N149,2)+round(O149,2)+round(P149,2)</f>
        <v>11.4</v>
      </c>
      <c r="T149" s="16">
        <f>round(((round(F149,2)+round(G149,2)+round(H149,2)+round(I149,2))*round(J149,4)),2)+round(((round(M149,2)+round(N149,2)+round(O149,2)+round(P149,2))*round(Q149,4)),2)</f>
        <v>184.51</v>
      </c>
      <c r="U149" s="16"/>
      <c r="V149" s="17"/>
      <c r="W149" s="16">
        <f>round((round(U149,2)*round(V149,4)),2)</f>
        <v/>
      </c>
      <c r="X149" s="15"/>
      <c r="Y149" s="16"/>
      <c r="Z149" s="16"/>
      <c r="AA149" s="16">
        <f>round((round(Y149,2)*round(Z149,4)),2)</f>
        <v/>
      </c>
      <c r="AB149" s="18"/>
      <c r="AC149" s="19"/>
      <c r="AD149" s="19">
        <v>184.51</v>
      </c>
      <c r="AE149" s="19">
        <v>11.4</v>
      </c>
      <c r="AF149" s="19"/>
      <c r="AG149" s="19"/>
      <c r="AH149" s="19">
        <v>184.51</v>
      </c>
      <c r="AI149" s="19">
        <v>11.4</v>
      </c>
      <c r="AJ149" s="19">
        <v>184.51</v>
      </c>
      <c r="AK149" s="20" t="s">
        <v>881</v>
      </c>
      <c r="AL149" s="20" t="s">
        <v>882</v>
      </c>
      <c r="AM149" s="20" t="s">
        <v>883</v>
      </c>
      <c r="AN149" s="20" t="s">
        <v>884</v>
      </c>
      <c r="AO149" s="20" t="s">
        <v>880</v>
      </c>
      <c r="AP149" s="21" t="s">
        <v>884</v>
      </c>
      <c r="AQ149" s="22"/>
    </row>
    <row r="150" customHeight="1" ht="18">
      <c r="A150" s="14">
        <v>141</v>
      </c>
      <c r="B150" s="15" t="s">
        <v>885</v>
      </c>
      <c r="C150" s="15" t="s">
        <v>886</v>
      </c>
      <c r="D150" s="16">
        <f>round(((round(F150,2)+round(G150,2)+round(H150,2)+round(I150,2))*round(J150,4)),2)+round(((round(M150,2)+round(N150,2)+round(O150,2)+round(P150,2))*round(Q150,4)),2)+round((round(U150,2)*round(V150,4)),2)+round((round(Y150,2)*round(Z150,4)),2)</f>
        <v>123.01</v>
      </c>
      <c r="E150" s="16">
        <f>round(F150,2)+round(G150,2)+round(H150,2)+round(I150,2)</f>
        <v>7.6</v>
      </c>
      <c r="F150" s="16"/>
      <c r="G150" s="16"/>
      <c r="H150" s="16">
        <v>7.6</v>
      </c>
      <c r="I150" s="16"/>
      <c r="J150" s="17">
        <v>16.185</v>
      </c>
      <c r="K150" s="16"/>
      <c r="L150" s="16">
        <f>round(M150,2)+round(N150,2)+round(O150,2)+round(P150,2)</f>
        <v/>
      </c>
      <c r="M150" s="16"/>
      <c r="N150" s="16"/>
      <c r="O150" s="16"/>
      <c r="P150" s="16"/>
      <c r="Q150" s="17"/>
      <c r="R150" s="16">
        <f>round(((round(M150,2)+round(N150,2)+round(O150,2)+round(P150,2))*round(Q150,4)),2)</f>
        <v/>
      </c>
      <c r="S150" s="16">
        <f>round(F150,2)+round(G150,2)+round(H150,2)+round(I150,2)+round(M150,2)+round(N150,2)+round(O150,2)+round(P150,2)</f>
        <v>7.6</v>
      </c>
      <c r="T150" s="16">
        <f>round(((round(F150,2)+round(G150,2)+round(H150,2)+round(I150,2))*round(J150,4)),2)+round(((round(M150,2)+round(N150,2)+round(O150,2)+round(P150,2))*round(Q150,4)),2)</f>
        <v>123.01</v>
      </c>
      <c r="U150" s="16"/>
      <c r="V150" s="17"/>
      <c r="W150" s="16">
        <f>round((round(U150,2)*round(V150,4)),2)</f>
        <v/>
      </c>
      <c r="X150" s="15"/>
      <c r="Y150" s="16"/>
      <c r="Z150" s="16"/>
      <c r="AA150" s="16">
        <f>round((round(Y150,2)*round(Z150,4)),2)</f>
        <v/>
      </c>
      <c r="AB150" s="18"/>
      <c r="AC150" s="19"/>
      <c r="AD150" s="19">
        <v>123.01</v>
      </c>
      <c r="AE150" s="19">
        <v>7.6</v>
      </c>
      <c r="AF150" s="19"/>
      <c r="AG150" s="19"/>
      <c r="AH150" s="19">
        <v>123.01</v>
      </c>
      <c r="AI150" s="19">
        <v>7.6</v>
      </c>
      <c r="AJ150" s="19">
        <v>123.01</v>
      </c>
      <c r="AK150" s="20" t="s">
        <v>887</v>
      </c>
      <c r="AL150" s="20" t="s">
        <v>888</v>
      </c>
      <c r="AM150" s="20" t="s">
        <v>889</v>
      </c>
      <c r="AN150" s="20" t="s">
        <v>890</v>
      </c>
      <c r="AO150" s="20" t="s">
        <v>886</v>
      </c>
      <c r="AP150" s="21" t="s">
        <v>890</v>
      </c>
      <c r="AQ150" s="22"/>
    </row>
    <row r="151" customHeight="1" ht="18">
      <c r="A151" s="14">
        <v>142</v>
      </c>
      <c r="B151" s="15" t="s">
        <v>891</v>
      </c>
      <c r="C151" s="15" t="s">
        <v>892</v>
      </c>
      <c r="D151" s="16">
        <f>round(((round(F151,2)+round(G151,2)+round(H151,2)+round(I151,2))*round(J151,4)),2)+round(((round(M151,2)+round(N151,2)+round(O151,2)+round(P151,2))*round(Q151,4)),2)+round((round(U151,2)*round(V151,4)),2)+round((round(Y151,2)*round(Z151,4)),2)</f>
        <v>153.76</v>
      </c>
      <c r="E151" s="16">
        <f>round(F151,2)+round(G151,2)+round(H151,2)+round(I151,2)</f>
        <v>9.5</v>
      </c>
      <c r="F151" s="16"/>
      <c r="G151" s="16"/>
      <c r="H151" s="16">
        <v>9.5</v>
      </c>
      <c r="I151" s="16"/>
      <c r="J151" s="17">
        <v>16.185</v>
      </c>
      <c r="K151" s="16"/>
      <c r="L151" s="16">
        <f>round(M151,2)+round(N151,2)+round(O151,2)+round(P151,2)</f>
        <v/>
      </c>
      <c r="M151" s="16"/>
      <c r="N151" s="16"/>
      <c r="O151" s="16"/>
      <c r="P151" s="16"/>
      <c r="Q151" s="17"/>
      <c r="R151" s="16">
        <f>round(((round(M151,2)+round(N151,2)+round(O151,2)+round(P151,2))*round(Q151,4)),2)</f>
        <v/>
      </c>
      <c r="S151" s="16">
        <f>round(F151,2)+round(G151,2)+round(H151,2)+round(I151,2)+round(M151,2)+round(N151,2)+round(O151,2)+round(P151,2)</f>
        <v>9.5</v>
      </c>
      <c r="T151" s="16">
        <f>round(((round(F151,2)+round(G151,2)+round(H151,2)+round(I151,2))*round(J151,4)),2)+round(((round(M151,2)+round(N151,2)+round(O151,2)+round(P151,2))*round(Q151,4)),2)</f>
        <v>153.76</v>
      </c>
      <c r="U151" s="16"/>
      <c r="V151" s="17"/>
      <c r="W151" s="16">
        <f>round((round(U151,2)*round(V151,4)),2)</f>
        <v/>
      </c>
      <c r="X151" s="15"/>
      <c r="Y151" s="16"/>
      <c r="Z151" s="16"/>
      <c r="AA151" s="16">
        <f>round((round(Y151,2)*round(Z151,4)),2)</f>
        <v/>
      </c>
      <c r="AB151" s="18"/>
      <c r="AC151" s="19"/>
      <c r="AD151" s="19">
        <v>153.76</v>
      </c>
      <c r="AE151" s="19">
        <v>9.5</v>
      </c>
      <c r="AF151" s="19"/>
      <c r="AG151" s="19"/>
      <c r="AH151" s="19">
        <v>153.76</v>
      </c>
      <c r="AI151" s="19">
        <v>9.5</v>
      </c>
      <c r="AJ151" s="19">
        <v>153.76</v>
      </c>
      <c r="AK151" s="20" t="s">
        <v>893</v>
      </c>
      <c r="AL151" s="20" t="s">
        <v>894</v>
      </c>
      <c r="AM151" s="20" t="s">
        <v>895</v>
      </c>
      <c r="AN151" s="20" t="s">
        <v>896</v>
      </c>
      <c r="AO151" s="20" t="s">
        <v>892</v>
      </c>
      <c r="AP151" s="21" t="s">
        <v>896</v>
      </c>
      <c r="AQ151" s="22"/>
    </row>
    <row r="152" customHeight="1" ht="18">
      <c r="A152" s="14">
        <v>143</v>
      </c>
      <c r="B152" s="15" t="s">
        <v>897</v>
      </c>
      <c r="C152" s="15" t="s">
        <v>898</v>
      </c>
      <c r="D152" s="16">
        <f>round(((round(F152,2)+round(G152,2)+round(H152,2)+round(I152,2))*round(J152,4)),2)+round(((round(M152,2)+round(N152,2)+round(O152,2)+round(P152,2))*round(Q152,4)),2)+round((round(U152,2)*round(V152,4)),2)+round((round(Y152,2)*round(Z152,4)),2)</f>
        <v>246.01</v>
      </c>
      <c r="E152" s="16">
        <f>round(F152,2)+round(G152,2)+round(H152,2)+round(I152,2)</f>
        <v>15.2</v>
      </c>
      <c r="F152" s="16"/>
      <c r="G152" s="16"/>
      <c r="H152" s="16">
        <v>15.2</v>
      </c>
      <c r="I152" s="16"/>
      <c r="J152" s="17">
        <v>16.185</v>
      </c>
      <c r="K152" s="16"/>
      <c r="L152" s="16">
        <f>round(M152,2)+round(N152,2)+round(O152,2)+round(P152,2)</f>
        <v/>
      </c>
      <c r="M152" s="16"/>
      <c r="N152" s="16"/>
      <c r="O152" s="16"/>
      <c r="P152" s="16"/>
      <c r="Q152" s="17"/>
      <c r="R152" s="16">
        <f>round(((round(M152,2)+round(N152,2)+round(O152,2)+round(P152,2))*round(Q152,4)),2)</f>
        <v/>
      </c>
      <c r="S152" s="16">
        <f>round(F152,2)+round(G152,2)+round(H152,2)+round(I152,2)+round(M152,2)+round(N152,2)+round(O152,2)+round(P152,2)</f>
        <v>15.2</v>
      </c>
      <c r="T152" s="16">
        <f>round(((round(F152,2)+round(G152,2)+round(H152,2)+round(I152,2))*round(J152,4)),2)+round(((round(M152,2)+round(N152,2)+round(O152,2)+round(P152,2))*round(Q152,4)),2)</f>
        <v>246.01</v>
      </c>
      <c r="U152" s="16"/>
      <c r="V152" s="17"/>
      <c r="W152" s="16">
        <f>round((round(U152,2)*round(V152,4)),2)</f>
        <v/>
      </c>
      <c r="X152" s="15"/>
      <c r="Y152" s="16"/>
      <c r="Z152" s="16"/>
      <c r="AA152" s="16">
        <f>round((round(Y152,2)*round(Z152,4)),2)</f>
        <v/>
      </c>
      <c r="AB152" s="18"/>
      <c r="AC152" s="19"/>
      <c r="AD152" s="19">
        <v>246.02</v>
      </c>
      <c r="AE152" s="19">
        <v>15.2</v>
      </c>
      <c r="AF152" s="19"/>
      <c r="AG152" s="19"/>
      <c r="AH152" s="19">
        <v>246.02</v>
      </c>
      <c r="AI152" s="19">
        <v>15.2</v>
      </c>
      <c r="AJ152" s="19">
        <v>246.02</v>
      </c>
      <c r="AK152" s="20" t="s">
        <v>899</v>
      </c>
      <c r="AL152" s="20" t="s">
        <v>900</v>
      </c>
      <c r="AM152" s="20" t="s">
        <v>901</v>
      </c>
      <c r="AN152" s="20" t="s">
        <v>902</v>
      </c>
      <c r="AO152" s="20" t="s">
        <v>898</v>
      </c>
      <c r="AP152" s="21" t="s">
        <v>902</v>
      </c>
      <c r="AQ152" s="22"/>
    </row>
    <row r="153" customHeight="1" ht="18">
      <c r="A153" s="14">
        <v>144</v>
      </c>
      <c r="B153" s="15" t="s">
        <v>903</v>
      </c>
      <c r="C153" s="15" t="s">
        <v>904</v>
      </c>
      <c r="D153" s="16">
        <f>round(((round(F153,2)+round(G153,2)+round(H153,2)+round(I153,2))*round(J153,4)),2)+round(((round(M153,2)+round(N153,2)+round(O153,2)+round(P153,2))*round(Q153,4)),2)+round((round(U153,2)*round(V153,4)),2)+round((round(Y153,2)*round(Z153,4)),2)</f>
        <v>135.95</v>
      </c>
      <c r="E153" s="16">
        <f>round(F153,2)+round(G153,2)+round(H153,2)+round(I153,2)</f>
        <v>8.4</v>
      </c>
      <c r="F153" s="16"/>
      <c r="G153" s="16"/>
      <c r="H153" s="16">
        <v>8.4</v>
      </c>
      <c r="I153" s="16"/>
      <c r="J153" s="17">
        <v>16.185</v>
      </c>
      <c r="K153" s="16"/>
      <c r="L153" s="16">
        <f>round(M153,2)+round(N153,2)+round(O153,2)+round(P153,2)</f>
        <v/>
      </c>
      <c r="M153" s="16"/>
      <c r="N153" s="16"/>
      <c r="O153" s="16"/>
      <c r="P153" s="16"/>
      <c r="Q153" s="17"/>
      <c r="R153" s="16">
        <f>round(((round(M153,2)+round(N153,2)+round(O153,2)+round(P153,2))*round(Q153,4)),2)</f>
        <v/>
      </c>
      <c r="S153" s="16">
        <f>round(F153,2)+round(G153,2)+round(H153,2)+round(I153,2)+round(M153,2)+round(N153,2)+round(O153,2)+round(P153,2)</f>
        <v>8.4</v>
      </c>
      <c r="T153" s="16">
        <f>round(((round(F153,2)+round(G153,2)+round(H153,2)+round(I153,2))*round(J153,4)),2)+round(((round(M153,2)+round(N153,2)+round(O153,2)+round(P153,2))*round(Q153,4)),2)</f>
        <v>135.95</v>
      </c>
      <c r="U153" s="16"/>
      <c r="V153" s="17"/>
      <c r="W153" s="16">
        <f>round((round(U153,2)*round(V153,4)),2)</f>
        <v/>
      </c>
      <c r="X153" s="15"/>
      <c r="Y153" s="16"/>
      <c r="Z153" s="16"/>
      <c r="AA153" s="16">
        <f>round((round(Y153,2)*round(Z153,4)),2)</f>
        <v/>
      </c>
      <c r="AB153" s="18"/>
      <c r="AC153" s="19"/>
      <c r="AD153" s="19">
        <v>135.96</v>
      </c>
      <c r="AE153" s="19">
        <v>8.4</v>
      </c>
      <c r="AF153" s="19"/>
      <c r="AG153" s="19"/>
      <c r="AH153" s="19">
        <v>135.96</v>
      </c>
      <c r="AI153" s="19">
        <v>8.4</v>
      </c>
      <c r="AJ153" s="19">
        <v>135.96</v>
      </c>
      <c r="AK153" s="20" t="s">
        <v>905</v>
      </c>
      <c r="AL153" s="20" t="s">
        <v>906</v>
      </c>
      <c r="AM153" s="20" t="s">
        <v>907</v>
      </c>
      <c r="AN153" s="20" t="s">
        <v>908</v>
      </c>
      <c r="AO153" s="20" t="s">
        <v>904</v>
      </c>
      <c r="AP153" s="21" t="s">
        <v>908</v>
      </c>
      <c r="AQ153" s="22"/>
    </row>
    <row r="154" customHeight="1" ht="18">
      <c r="A154" s="14">
        <v>145</v>
      </c>
      <c r="B154" s="15" t="s">
        <v>909</v>
      </c>
      <c r="C154" s="15" t="s">
        <v>910</v>
      </c>
      <c r="D154" s="16">
        <f>round(((round(F154,2)+round(G154,2)+round(H154,2)+round(I154,2))*round(J154,4)),2)+round(((round(M154,2)+round(N154,2)+round(O154,2)+round(P154,2))*round(Q154,4)),2)+round((round(U154,2)*round(V154,4)),2)+round((round(Y154,2)*round(Z154,4)),2)</f>
        <v>92.25</v>
      </c>
      <c r="E154" s="16">
        <f>round(F154,2)+round(G154,2)+round(H154,2)+round(I154,2)</f>
        <v>5.7</v>
      </c>
      <c r="F154" s="16"/>
      <c r="G154" s="16"/>
      <c r="H154" s="16">
        <v>5.7</v>
      </c>
      <c r="I154" s="16"/>
      <c r="J154" s="17">
        <v>16.185</v>
      </c>
      <c r="K154" s="16"/>
      <c r="L154" s="16">
        <f>round(M154,2)+round(N154,2)+round(O154,2)+round(P154,2)</f>
        <v/>
      </c>
      <c r="M154" s="16"/>
      <c r="N154" s="16"/>
      <c r="O154" s="16"/>
      <c r="P154" s="16"/>
      <c r="Q154" s="17"/>
      <c r="R154" s="16">
        <f>round(((round(M154,2)+round(N154,2)+round(O154,2)+round(P154,2))*round(Q154,4)),2)</f>
        <v/>
      </c>
      <c r="S154" s="16">
        <f>round(F154,2)+round(G154,2)+round(H154,2)+round(I154,2)+round(M154,2)+round(N154,2)+round(O154,2)+round(P154,2)</f>
        <v>5.7</v>
      </c>
      <c r="T154" s="16">
        <f>round(((round(F154,2)+round(G154,2)+round(H154,2)+round(I154,2))*round(J154,4)),2)+round(((round(M154,2)+round(N154,2)+round(O154,2)+round(P154,2))*round(Q154,4)),2)</f>
        <v>92.25</v>
      </c>
      <c r="U154" s="16"/>
      <c r="V154" s="17"/>
      <c r="W154" s="16">
        <f>round((round(U154,2)*round(V154,4)),2)</f>
        <v/>
      </c>
      <c r="X154" s="15"/>
      <c r="Y154" s="16"/>
      <c r="Z154" s="16"/>
      <c r="AA154" s="16">
        <f>round((round(Y154,2)*round(Z154,4)),2)</f>
        <v/>
      </c>
      <c r="AB154" s="18"/>
      <c r="AC154" s="19"/>
      <c r="AD154" s="19">
        <v>92.26</v>
      </c>
      <c r="AE154" s="19">
        <v>5.7</v>
      </c>
      <c r="AF154" s="19"/>
      <c r="AG154" s="19"/>
      <c r="AH154" s="19">
        <v>92.26</v>
      </c>
      <c r="AI154" s="19">
        <v>5.7</v>
      </c>
      <c r="AJ154" s="19">
        <v>92.26</v>
      </c>
      <c r="AK154" s="20" t="s">
        <v>911</v>
      </c>
      <c r="AL154" s="20" t="s">
        <v>912</v>
      </c>
      <c r="AM154" s="20" t="s">
        <v>913</v>
      </c>
      <c r="AN154" s="20" t="s">
        <v>914</v>
      </c>
      <c r="AO154" s="20" t="s">
        <v>910</v>
      </c>
      <c r="AP154" s="21" t="s">
        <v>914</v>
      </c>
      <c r="AQ154" s="22"/>
    </row>
    <row r="155" customHeight="1" ht="18">
      <c r="A155" s="14">
        <v>146</v>
      </c>
      <c r="B155" s="15" t="s">
        <v>915</v>
      </c>
      <c r="C155" s="15" t="s">
        <v>916</v>
      </c>
      <c r="D155" s="16">
        <f>round(((round(F155,2)+round(G155,2)+round(H155,2)+round(I155,2))*round(J155,4)),2)+round(((round(M155,2)+round(N155,2)+round(O155,2)+round(P155,2))*round(Q155,4)),2)+round((round(U155,2)*round(V155,4)),2)+round((round(Y155,2)*round(Z155,4)),2)</f>
        <v>92.25</v>
      </c>
      <c r="E155" s="16">
        <f>round(F155,2)+round(G155,2)+round(H155,2)+round(I155,2)</f>
        <v>5.7</v>
      </c>
      <c r="F155" s="16"/>
      <c r="G155" s="16"/>
      <c r="H155" s="16">
        <v>5.7</v>
      </c>
      <c r="I155" s="16"/>
      <c r="J155" s="17">
        <v>16.185</v>
      </c>
      <c r="K155" s="16"/>
      <c r="L155" s="16">
        <f>round(M155,2)+round(N155,2)+round(O155,2)+round(P155,2)</f>
        <v/>
      </c>
      <c r="M155" s="16"/>
      <c r="N155" s="16"/>
      <c r="O155" s="16"/>
      <c r="P155" s="16"/>
      <c r="Q155" s="17"/>
      <c r="R155" s="16">
        <f>round(((round(M155,2)+round(N155,2)+round(O155,2)+round(P155,2))*round(Q155,4)),2)</f>
        <v/>
      </c>
      <c r="S155" s="16">
        <f>round(F155,2)+round(G155,2)+round(H155,2)+round(I155,2)+round(M155,2)+round(N155,2)+round(O155,2)+round(P155,2)</f>
        <v>5.7</v>
      </c>
      <c r="T155" s="16">
        <f>round(((round(F155,2)+round(G155,2)+round(H155,2)+round(I155,2))*round(J155,4)),2)+round(((round(M155,2)+round(N155,2)+round(O155,2)+round(P155,2))*round(Q155,4)),2)</f>
        <v>92.25</v>
      </c>
      <c r="U155" s="16"/>
      <c r="V155" s="17"/>
      <c r="W155" s="16">
        <f>round((round(U155,2)*round(V155,4)),2)</f>
        <v/>
      </c>
      <c r="X155" s="15"/>
      <c r="Y155" s="16"/>
      <c r="Z155" s="16"/>
      <c r="AA155" s="16">
        <f>round((round(Y155,2)*round(Z155,4)),2)</f>
        <v/>
      </c>
      <c r="AB155" s="18"/>
      <c r="AC155" s="19"/>
      <c r="AD155" s="19">
        <v>92.26</v>
      </c>
      <c r="AE155" s="19">
        <v>5.7</v>
      </c>
      <c r="AF155" s="19"/>
      <c r="AG155" s="19"/>
      <c r="AH155" s="19">
        <v>92.26</v>
      </c>
      <c r="AI155" s="19">
        <v>5.7</v>
      </c>
      <c r="AJ155" s="19">
        <v>92.26</v>
      </c>
      <c r="AK155" s="20" t="s">
        <v>917</v>
      </c>
      <c r="AL155" s="20" t="s">
        <v>918</v>
      </c>
      <c r="AM155" s="20" t="s">
        <v>919</v>
      </c>
      <c r="AN155" s="20" t="s">
        <v>920</v>
      </c>
      <c r="AO155" s="20" t="s">
        <v>916</v>
      </c>
      <c r="AP155" s="21" t="s">
        <v>920</v>
      </c>
      <c r="AQ155" s="22"/>
    </row>
    <row r="156" customHeight="1" ht="18">
      <c r="A156" s="14">
        <v>147</v>
      </c>
      <c r="B156" s="15" t="s">
        <v>921</v>
      </c>
      <c r="C156" s="15" t="s">
        <v>922</v>
      </c>
      <c r="D156" s="16">
        <f>round(((round(F156,2)+round(G156,2)+round(H156,2)+round(I156,2))*round(J156,4)),2)+round(((round(M156,2)+round(N156,2)+round(O156,2)+round(P156,2))*round(Q156,4)),2)+round((round(U156,2)*round(V156,4)),2)+round((round(Y156,2)*round(Z156,4)),2)</f>
        <v>166.71</v>
      </c>
      <c r="E156" s="16">
        <f>round(F156,2)+round(G156,2)+round(H156,2)+round(I156,2)</f>
        <v>10.3</v>
      </c>
      <c r="F156" s="16"/>
      <c r="G156" s="16"/>
      <c r="H156" s="16">
        <v>10.3</v>
      </c>
      <c r="I156" s="16"/>
      <c r="J156" s="17">
        <v>16.185</v>
      </c>
      <c r="K156" s="16"/>
      <c r="L156" s="16">
        <f>round(M156,2)+round(N156,2)+round(O156,2)+round(P156,2)</f>
        <v/>
      </c>
      <c r="M156" s="16"/>
      <c r="N156" s="16"/>
      <c r="O156" s="16"/>
      <c r="P156" s="16"/>
      <c r="Q156" s="17"/>
      <c r="R156" s="16">
        <f>round(((round(M156,2)+round(N156,2)+round(O156,2)+round(P156,2))*round(Q156,4)),2)</f>
        <v/>
      </c>
      <c r="S156" s="16">
        <f>round(F156,2)+round(G156,2)+round(H156,2)+round(I156,2)+round(M156,2)+round(N156,2)+round(O156,2)+round(P156,2)</f>
        <v>10.3</v>
      </c>
      <c r="T156" s="16">
        <f>round(((round(F156,2)+round(G156,2)+round(H156,2)+round(I156,2))*round(J156,4)),2)+round(((round(M156,2)+round(N156,2)+round(O156,2)+round(P156,2))*round(Q156,4)),2)</f>
        <v>166.71</v>
      </c>
      <c r="U156" s="16"/>
      <c r="V156" s="17"/>
      <c r="W156" s="16">
        <f>round((round(U156,2)*round(V156,4)),2)</f>
        <v/>
      </c>
      <c r="X156" s="15"/>
      <c r="Y156" s="16"/>
      <c r="Z156" s="16"/>
      <c r="AA156" s="16">
        <f>round((round(Y156,2)*round(Z156,4)),2)</f>
        <v/>
      </c>
      <c r="AB156" s="18"/>
      <c r="AC156" s="19"/>
      <c r="AD156" s="19">
        <v>166.71</v>
      </c>
      <c r="AE156" s="19">
        <v>10.3</v>
      </c>
      <c r="AF156" s="19"/>
      <c r="AG156" s="19"/>
      <c r="AH156" s="19">
        <v>166.71</v>
      </c>
      <c r="AI156" s="19">
        <v>10.3</v>
      </c>
      <c r="AJ156" s="19">
        <v>166.71</v>
      </c>
      <c r="AK156" s="20" t="s">
        <v>923</v>
      </c>
      <c r="AL156" s="20" t="s">
        <v>924</v>
      </c>
      <c r="AM156" s="20" t="s">
        <v>925</v>
      </c>
      <c r="AN156" s="20" t="s">
        <v>926</v>
      </c>
      <c r="AO156" s="20" t="s">
        <v>922</v>
      </c>
      <c r="AP156" s="21" t="s">
        <v>926</v>
      </c>
      <c r="AQ156" s="22"/>
    </row>
    <row r="157" customHeight="1" ht="18">
      <c r="A157" s="14">
        <v>148</v>
      </c>
      <c r="B157" s="15" t="s">
        <v>927</v>
      </c>
      <c r="C157" s="15" t="s">
        <v>928</v>
      </c>
      <c r="D157" s="16">
        <f>round(((round(F157,2)+round(G157,2)+round(H157,2)+round(I157,2))*round(J157,4)),2)+round(((round(M157,2)+round(N157,2)+round(O157,2)+round(P157,2))*round(Q157,4)),2)+round((round(U157,2)*round(V157,4)),2)+round((round(Y157,2)*round(Z157,4)),2)</f>
        <v>123.01</v>
      </c>
      <c r="E157" s="16">
        <f>round(F157,2)+round(G157,2)+round(H157,2)+round(I157,2)</f>
        <v>7.6</v>
      </c>
      <c r="F157" s="16"/>
      <c r="G157" s="16"/>
      <c r="H157" s="16">
        <v>7.6</v>
      </c>
      <c r="I157" s="16"/>
      <c r="J157" s="17">
        <v>16.185</v>
      </c>
      <c r="K157" s="16"/>
      <c r="L157" s="16">
        <f>round(M157,2)+round(N157,2)+round(O157,2)+round(P157,2)</f>
        <v/>
      </c>
      <c r="M157" s="16"/>
      <c r="N157" s="16"/>
      <c r="O157" s="16"/>
      <c r="P157" s="16"/>
      <c r="Q157" s="17"/>
      <c r="R157" s="16">
        <f>round(((round(M157,2)+round(N157,2)+round(O157,2)+round(P157,2))*round(Q157,4)),2)</f>
        <v/>
      </c>
      <c r="S157" s="16">
        <f>round(F157,2)+round(G157,2)+round(H157,2)+round(I157,2)+round(M157,2)+round(N157,2)+round(O157,2)+round(P157,2)</f>
        <v>7.6</v>
      </c>
      <c r="T157" s="16">
        <f>round(((round(F157,2)+round(G157,2)+round(H157,2)+round(I157,2))*round(J157,4)),2)+round(((round(M157,2)+round(N157,2)+round(O157,2)+round(P157,2))*round(Q157,4)),2)</f>
        <v>123.01</v>
      </c>
      <c r="U157" s="16"/>
      <c r="V157" s="17"/>
      <c r="W157" s="16">
        <f>round((round(U157,2)*round(V157,4)),2)</f>
        <v/>
      </c>
      <c r="X157" s="15"/>
      <c r="Y157" s="16"/>
      <c r="Z157" s="16"/>
      <c r="AA157" s="16">
        <f>round((round(Y157,2)*round(Z157,4)),2)</f>
        <v/>
      </c>
      <c r="AB157" s="18"/>
      <c r="AC157" s="19"/>
      <c r="AD157" s="19">
        <v>123.01</v>
      </c>
      <c r="AE157" s="19">
        <v>7.6</v>
      </c>
      <c r="AF157" s="19"/>
      <c r="AG157" s="19"/>
      <c r="AH157" s="19">
        <v>123.01</v>
      </c>
      <c r="AI157" s="19">
        <v>7.6</v>
      </c>
      <c r="AJ157" s="19">
        <v>123.01</v>
      </c>
      <c r="AK157" s="20" t="s">
        <v>929</v>
      </c>
      <c r="AL157" s="20" t="s">
        <v>930</v>
      </c>
      <c r="AM157" s="20" t="s">
        <v>931</v>
      </c>
      <c r="AN157" s="20" t="s">
        <v>932</v>
      </c>
      <c r="AO157" s="20" t="s">
        <v>928</v>
      </c>
      <c r="AP157" s="21" t="s">
        <v>932</v>
      </c>
      <c r="AQ157" s="22"/>
    </row>
    <row r="158" customHeight="1" ht="18">
      <c r="A158" s="14">
        <v>149</v>
      </c>
      <c r="B158" s="15" t="s">
        <v>933</v>
      </c>
      <c r="C158" s="15" t="s">
        <v>934</v>
      </c>
      <c r="D158" s="16">
        <f>round(((round(F158,2)+round(G158,2)+round(H158,2)+round(I158,2))*round(J158,4)),2)+round(((round(M158,2)+round(N158,2)+round(O158,2)+round(P158,2))*round(Q158,4)),2)+round((round(U158,2)*round(V158,4)),2)+round((round(Y158,2)*round(Z158,4)),2)</f>
        <v>123.01</v>
      </c>
      <c r="E158" s="16">
        <f>round(F158,2)+round(G158,2)+round(H158,2)+round(I158,2)</f>
        <v>7.6</v>
      </c>
      <c r="F158" s="16"/>
      <c r="G158" s="16"/>
      <c r="H158" s="16">
        <v>7.6</v>
      </c>
      <c r="I158" s="16"/>
      <c r="J158" s="17">
        <v>16.185</v>
      </c>
      <c r="K158" s="16"/>
      <c r="L158" s="16">
        <f>round(M158,2)+round(N158,2)+round(O158,2)+round(P158,2)</f>
        <v/>
      </c>
      <c r="M158" s="16"/>
      <c r="N158" s="16"/>
      <c r="O158" s="16"/>
      <c r="P158" s="16"/>
      <c r="Q158" s="17"/>
      <c r="R158" s="16">
        <f>round(((round(M158,2)+round(N158,2)+round(O158,2)+round(P158,2))*round(Q158,4)),2)</f>
        <v/>
      </c>
      <c r="S158" s="16">
        <f>round(F158,2)+round(G158,2)+round(H158,2)+round(I158,2)+round(M158,2)+round(N158,2)+round(O158,2)+round(P158,2)</f>
        <v>7.6</v>
      </c>
      <c r="T158" s="16">
        <f>round(((round(F158,2)+round(G158,2)+round(H158,2)+round(I158,2))*round(J158,4)),2)+round(((round(M158,2)+round(N158,2)+round(O158,2)+round(P158,2))*round(Q158,4)),2)</f>
        <v>123.01</v>
      </c>
      <c r="U158" s="16"/>
      <c r="V158" s="17"/>
      <c r="W158" s="16">
        <f>round((round(U158,2)*round(V158,4)),2)</f>
        <v/>
      </c>
      <c r="X158" s="15"/>
      <c r="Y158" s="16"/>
      <c r="Z158" s="16"/>
      <c r="AA158" s="16">
        <f>round((round(Y158,2)*round(Z158,4)),2)</f>
        <v/>
      </c>
      <c r="AB158" s="18"/>
      <c r="AC158" s="19"/>
      <c r="AD158" s="19">
        <v>123.01</v>
      </c>
      <c r="AE158" s="19">
        <v>7.6</v>
      </c>
      <c r="AF158" s="19"/>
      <c r="AG158" s="19"/>
      <c r="AH158" s="19">
        <v>123.01</v>
      </c>
      <c r="AI158" s="19">
        <v>7.6</v>
      </c>
      <c r="AJ158" s="19">
        <v>123.01</v>
      </c>
      <c r="AK158" s="20" t="s">
        <v>935</v>
      </c>
      <c r="AL158" s="20" t="s">
        <v>936</v>
      </c>
      <c r="AM158" s="20" t="s">
        <v>937</v>
      </c>
      <c r="AN158" s="20" t="s">
        <v>938</v>
      </c>
      <c r="AO158" s="20" t="s">
        <v>934</v>
      </c>
      <c r="AP158" s="21" t="s">
        <v>938</v>
      </c>
      <c r="AQ158" s="22"/>
    </row>
    <row r="159" customHeight="1" ht="18">
      <c r="A159" s="14">
        <v>150</v>
      </c>
      <c r="B159" s="15" t="s">
        <v>939</v>
      </c>
      <c r="C159" s="15" t="s">
        <v>940</v>
      </c>
      <c r="D159" s="16">
        <f>round(((round(F159,2)+round(G159,2)+round(H159,2)+round(I159,2))*round(J159,4)),2)+round(((round(M159,2)+round(N159,2)+round(O159,2)+round(P159,2))*round(Q159,4)),2)+round((round(U159,2)*round(V159,4)),2)+round((round(Y159,2)*round(Z159,4)),2)</f>
        <v>123.01</v>
      </c>
      <c r="E159" s="16">
        <f>round(F159,2)+round(G159,2)+round(H159,2)+round(I159,2)</f>
        <v>7.6</v>
      </c>
      <c r="F159" s="16"/>
      <c r="G159" s="16"/>
      <c r="H159" s="16">
        <v>7.6</v>
      </c>
      <c r="I159" s="16"/>
      <c r="J159" s="17">
        <v>16.185</v>
      </c>
      <c r="K159" s="16"/>
      <c r="L159" s="16">
        <f>round(M159,2)+round(N159,2)+round(O159,2)+round(P159,2)</f>
        <v/>
      </c>
      <c r="M159" s="16"/>
      <c r="N159" s="16"/>
      <c r="O159" s="16"/>
      <c r="P159" s="16"/>
      <c r="Q159" s="17"/>
      <c r="R159" s="16">
        <f>round(((round(M159,2)+round(N159,2)+round(O159,2)+round(P159,2))*round(Q159,4)),2)</f>
        <v/>
      </c>
      <c r="S159" s="16">
        <f>round(F159,2)+round(G159,2)+round(H159,2)+round(I159,2)+round(M159,2)+round(N159,2)+round(O159,2)+round(P159,2)</f>
        <v>7.6</v>
      </c>
      <c r="T159" s="16">
        <f>round(((round(F159,2)+round(G159,2)+round(H159,2)+round(I159,2))*round(J159,4)),2)+round(((round(M159,2)+round(N159,2)+round(O159,2)+round(P159,2))*round(Q159,4)),2)</f>
        <v>123.01</v>
      </c>
      <c r="U159" s="16"/>
      <c r="V159" s="17"/>
      <c r="W159" s="16">
        <f>round((round(U159,2)*round(V159,4)),2)</f>
        <v/>
      </c>
      <c r="X159" s="15"/>
      <c r="Y159" s="16"/>
      <c r="Z159" s="16"/>
      <c r="AA159" s="16">
        <f>round((round(Y159,2)*round(Z159,4)),2)</f>
        <v/>
      </c>
      <c r="AB159" s="18"/>
      <c r="AC159" s="19"/>
      <c r="AD159" s="19">
        <v>123.01</v>
      </c>
      <c r="AE159" s="19">
        <v>7.6</v>
      </c>
      <c r="AF159" s="19"/>
      <c r="AG159" s="19"/>
      <c r="AH159" s="19">
        <v>123.01</v>
      </c>
      <c r="AI159" s="19">
        <v>7.6</v>
      </c>
      <c r="AJ159" s="19">
        <v>123.01</v>
      </c>
      <c r="AK159" s="20" t="s">
        <v>941</v>
      </c>
      <c r="AL159" s="20" t="s">
        <v>942</v>
      </c>
      <c r="AM159" s="20" t="s">
        <v>943</v>
      </c>
      <c r="AN159" s="20" t="s">
        <v>944</v>
      </c>
      <c r="AO159" s="20" t="s">
        <v>940</v>
      </c>
      <c r="AP159" s="21" t="s">
        <v>944</v>
      </c>
      <c r="AQ159" s="22"/>
    </row>
    <row r="160" customHeight="1" ht="18">
      <c r="A160" s="14">
        <v>151</v>
      </c>
      <c r="B160" s="15" t="s">
        <v>945</v>
      </c>
      <c r="C160" s="15" t="s">
        <v>946</v>
      </c>
      <c r="D160" s="16">
        <f>round(((round(F160,2)+round(G160,2)+round(H160,2)+round(I160,2))*round(J160,4)),2)+round(((round(M160,2)+round(N160,2)+round(O160,2)+round(P160,2))*round(Q160,4)),2)+round((round(U160,2)*round(V160,4)),2)+round((round(Y160,2)*round(Z160,4)),2)</f>
        <v>153.76</v>
      </c>
      <c r="E160" s="16">
        <f>round(F160,2)+round(G160,2)+round(H160,2)+round(I160,2)</f>
        <v>9.5</v>
      </c>
      <c r="F160" s="16"/>
      <c r="G160" s="16"/>
      <c r="H160" s="16">
        <v>9.5</v>
      </c>
      <c r="I160" s="16"/>
      <c r="J160" s="17">
        <v>16.185</v>
      </c>
      <c r="K160" s="16"/>
      <c r="L160" s="16">
        <f>round(M160,2)+round(N160,2)+round(O160,2)+round(P160,2)</f>
        <v/>
      </c>
      <c r="M160" s="16"/>
      <c r="N160" s="16"/>
      <c r="O160" s="16"/>
      <c r="P160" s="16"/>
      <c r="Q160" s="17"/>
      <c r="R160" s="16">
        <f>round(((round(M160,2)+round(N160,2)+round(O160,2)+round(P160,2))*round(Q160,4)),2)</f>
        <v/>
      </c>
      <c r="S160" s="16">
        <f>round(F160,2)+round(G160,2)+round(H160,2)+round(I160,2)+round(M160,2)+round(N160,2)+round(O160,2)+round(P160,2)</f>
        <v>9.5</v>
      </c>
      <c r="T160" s="16">
        <f>round(((round(F160,2)+round(G160,2)+round(H160,2)+round(I160,2))*round(J160,4)),2)+round(((round(M160,2)+round(N160,2)+round(O160,2)+round(P160,2))*round(Q160,4)),2)</f>
        <v>153.76</v>
      </c>
      <c r="U160" s="16"/>
      <c r="V160" s="17"/>
      <c r="W160" s="16">
        <f>round((round(U160,2)*round(V160,4)),2)</f>
        <v/>
      </c>
      <c r="X160" s="15"/>
      <c r="Y160" s="16"/>
      <c r="Z160" s="16"/>
      <c r="AA160" s="16">
        <f>round((round(Y160,2)*round(Z160,4)),2)</f>
        <v/>
      </c>
      <c r="AB160" s="18"/>
      <c r="AC160" s="19"/>
      <c r="AD160" s="19">
        <v>153.76</v>
      </c>
      <c r="AE160" s="19">
        <v>9.5</v>
      </c>
      <c r="AF160" s="19"/>
      <c r="AG160" s="19"/>
      <c r="AH160" s="19">
        <v>153.76</v>
      </c>
      <c r="AI160" s="19">
        <v>9.5</v>
      </c>
      <c r="AJ160" s="19">
        <v>153.76</v>
      </c>
      <c r="AK160" s="20" t="s">
        <v>947</v>
      </c>
      <c r="AL160" s="20" t="s">
        <v>948</v>
      </c>
      <c r="AM160" s="20" t="s">
        <v>949</v>
      </c>
      <c r="AN160" s="20" t="s">
        <v>97</v>
      </c>
      <c r="AO160" s="20" t="s">
        <v>950</v>
      </c>
      <c r="AP160" s="21"/>
      <c r="AQ160" s="22"/>
    </row>
    <row r="161" customHeight="1" ht="18">
      <c r="A161" s="14">
        <v>152</v>
      </c>
      <c r="B161" s="15" t="s">
        <v>951</v>
      </c>
      <c r="C161" s="15" t="s">
        <v>952</v>
      </c>
      <c r="D161" s="16">
        <f>round(((round(F161,2)+round(G161,2)+round(H161,2)+round(I161,2))*round(J161,4)),2)+round(((round(M161,2)+round(N161,2)+round(O161,2)+round(P161,2))*round(Q161,4)),2)+round((round(U161,2)*round(V161,4)),2)+round((round(Y161,2)*round(Z161,4)),2)</f>
        <v>123.01</v>
      </c>
      <c r="E161" s="16">
        <f>round(F161,2)+round(G161,2)+round(H161,2)+round(I161,2)</f>
        <v>7.6</v>
      </c>
      <c r="F161" s="16"/>
      <c r="G161" s="16"/>
      <c r="H161" s="16">
        <v>7.6</v>
      </c>
      <c r="I161" s="16"/>
      <c r="J161" s="17">
        <v>16.185</v>
      </c>
      <c r="K161" s="16"/>
      <c r="L161" s="16">
        <f>round(M161,2)+round(N161,2)+round(O161,2)+round(P161,2)</f>
        <v/>
      </c>
      <c r="M161" s="16"/>
      <c r="N161" s="16"/>
      <c r="O161" s="16"/>
      <c r="P161" s="16"/>
      <c r="Q161" s="17"/>
      <c r="R161" s="16">
        <f>round(((round(M161,2)+round(N161,2)+round(O161,2)+round(P161,2))*round(Q161,4)),2)</f>
        <v/>
      </c>
      <c r="S161" s="16">
        <f>round(F161,2)+round(G161,2)+round(H161,2)+round(I161,2)+round(M161,2)+round(N161,2)+round(O161,2)+round(P161,2)</f>
        <v>7.6</v>
      </c>
      <c r="T161" s="16">
        <f>round(((round(F161,2)+round(G161,2)+round(H161,2)+round(I161,2))*round(J161,4)),2)+round(((round(M161,2)+round(N161,2)+round(O161,2)+round(P161,2))*round(Q161,4)),2)</f>
        <v>123.01</v>
      </c>
      <c r="U161" s="16"/>
      <c r="V161" s="17"/>
      <c r="W161" s="16">
        <f>round((round(U161,2)*round(V161,4)),2)</f>
        <v/>
      </c>
      <c r="X161" s="15"/>
      <c r="Y161" s="16"/>
      <c r="Z161" s="16"/>
      <c r="AA161" s="16">
        <f>round((round(Y161,2)*round(Z161,4)),2)</f>
        <v/>
      </c>
      <c r="AB161" s="18"/>
      <c r="AC161" s="19"/>
      <c r="AD161" s="19">
        <v>123.01</v>
      </c>
      <c r="AE161" s="19">
        <v>7.6</v>
      </c>
      <c r="AF161" s="19"/>
      <c r="AG161" s="19"/>
      <c r="AH161" s="19">
        <v>123.01</v>
      </c>
      <c r="AI161" s="19">
        <v>7.6</v>
      </c>
      <c r="AJ161" s="19">
        <v>123.01</v>
      </c>
      <c r="AK161" s="20" t="s">
        <v>953</v>
      </c>
      <c r="AL161" s="20" t="s">
        <v>954</v>
      </c>
      <c r="AM161" s="20" t="s">
        <v>955</v>
      </c>
      <c r="AN161" s="20" t="s">
        <v>956</v>
      </c>
      <c r="AO161" s="20" t="s">
        <v>957</v>
      </c>
      <c r="AP161" s="21" t="s">
        <v>958</v>
      </c>
      <c r="AQ161" s="22"/>
    </row>
    <row r="162" customHeight="1" ht="18">
      <c r="A162" s="14">
        <v>153</v>
      </c>
      <c r="B162" s="15" t="s">
        <v>959</v>
      </c>
      <c r="C162" s="15" t="s">
        <v>960</v>
      </c>
      <c r="D162" s="16">
        <f>round(((round(F162,2)+round(G162,2)+round(H162,2)+round(I162,2))*round(J162,4)),2)+round(((round(M162,2)+round(N162,2)+round(O162,2)+round(P162,2))*round(Q162,4)),2)+round((round(U162,2)*round(V162,4)),2)+round((round(Y162,2)*round(Z162,4)),2)</f>
        <v>123.01</v>
      </c>
      <c r="E162" s="16">
        <f>round(F162,2)+round(G162,2)+round(H162,2)+round(I162,2)</f>
        <v>7.6</v>
      </c>
      <c r="F162" s="16"/>
      <c r="G162" s="16"/>
      <c r="H162" s="16">
        <v>7.6</v>
      </c>
      <c r="I162" s="16"/>
      <c r="J162" s="17">
        <v>16.185</v>
      </c>
      <c r="K162" s="16"/>
      <c r="L162" s="16">
        <f>round(M162,2)+round(N162,2)+round(O162,2)+round(P162,2)</f>
        <v/>
      </c>
      <c r="M162" s="16"/>
      <c r="N162" s="16"/>
      <c r="O162" s="16"/>
      <c r="P162" s="16"/>
      <c r="Q162" s="17"/>
      <c r="R162" s="16">
        <f>round(((round(M162,2)+round(N162,2)+round(O162,2)+round(P162,2))*round(Q162,4)),2)</f>
        <v/>
      </c>
      <c r="S162" s="16">
        <f>round(F162,2)+round(G162,2)+round(H162,2)+round(I162,2)+round(M162,2)+round(N162,2)+round(O162,2)+round(P162,2)</f>
        <v>7.6</v>
      </c>
      <c r="T162" s="16">
        <f>round(((round(F162,2)+round(G162,2)+round(H162,2)+round(I162,2))*round(J162,4)),2)+round(((round(M162,2)+round(N162,2)+round(O162,2)+round(P162,2))*round(Q162,4)),2)</f>
        <v>123.01</v>
      </c>
      <c r="U162" s="16"/>
      <c r="V162" s="17"/>
      <c r="W162" s="16">
        <f>round((round(U162,2)*round(V162,4)),2)</f>
        <v/>
      </c>
      <c r="X162" s="15"/>
      <c r="Y162" s="16"/>
      <c r="Z162" s="16"/>
      <c r="AA162" s="16">
        <f>round((round(Y162,2)*round(Z162,4)),2)</f>
        <v/>
      </c>
      <c r="AB162" s="18"/>
      <c r="AC162" s="19"/>
      <c r="AD162" s="19">
        <v>123.01</v>
      </c>
      <c r="AE162" s="19">
        <v>7.6</v>
      </c>
      <c r="AF162" s="19"/>
      <c r="AG162" s="19"/>
      <c r="AH162" s="19">
        <v>123.01</v>
      </c>
      <c r="AI162" s="19">
        <v>7.6</v>
      </c>
      <c r="AJ162" s="19">
        <v>123.01</v>
      </c>
      <c r="AK162" s="20" t="s">
        <v>961</v>
      </c>
      <c r="AL162" s="20" t="s">
        <v>962</v>
      </c>
      <c r="AM162" s="20" t="s">
        <v>963</v>
      </c>
      <c r="AN162" s="20" t="s">
        <v>964</v>
      </c>
      <c r="AO162" s="20" t="s">
        <v>960</v>
      </c>
      <c r="AP162" s="21" t="s">
        <v>964</v>
      </c>
      <c r="AQ162" s="22"/>
    </row>
    <row r="163" customHeight="1" ht="18">
      <c r="A163" s="14">
        <v>154</v>
      </c>
      <c r="B163" s="15" t="s">
        <v>965</v>
      </c>
      <c r="C163" s="15" t="s">
        <v>966</v>
      </c>
      <c r="D163" s="16">
        <f>round(((round(F163,2)+round(G163,2)+round(H163,2)+round(I163,2))*round(J163,4)),2)+round(((round(M163,2)+round(N163,2)+round(O163,2)+round(P163,2))*round(Q163,4)),2)+round((round(U163,2)*round(V163,4)),2)+round((round(Y163,2)*round(Z163,4)),2)</f>
        <v>135.95</v>
      </c>
      <c r="E163" s="16">
        <f>round(F163,2)+round(G163,2)+round(H163,2)+round(I163,2)</f>
        <v>8.4</v>
      </c>
      <c r="F163" s="16"/>
      <c r="G163" s="16"/>
      <c r="H163" s="16">
        <v>8.4</v>
      </c>
      <c r="I163" s="16"/>
      <c r="J163" s="17">
        <v>16.185</v>
      </c>
      <c r="K163" s="16"/>
      <c r="L163" s="16">
        <f>round(M163,2)+round(N163,2)+round(O163,2)+round(P163,2)</f>
        <v/>
      </c>
      <c r="M163" s="16"/>
      <c r="N163" s="16"/>
      <c r="O163" s="16"/>
      <c r="P163" s="16"/>
      <c r="Q163" s="17"/>
      <c r="R163" s="16">
        <f>round(((round(M163,2)+round(N163,2)+round(O163,2)+round(P163,2))*round(Q163,4)),2)</f>
        <v/>
      </c>
      <c r="S163" s="16">
        <f>round(F163,2)+round(G163,2)+round(H163,2)+round(I163,2)+round(M163,2)+round(N163,2)+round(O163,2)+round(P163,2)</f>
        <v>8.4</v>
      </c>
      <c r="T163" s="16">
        <f>round(((round(F163,2)+round(G163,2)+round(H163,2)+round(I163,2))*round(J163,4)),2)+round(((round(M163,2)+round(N163,2)+round(O163,2)+round(P163,2))*round(Q163,4)),2)</f>
        <v>135.95</v>
      </c>
      <c r="U163" s="16"/>
      <c r="V163" s="17"/>
      <c r="W163" s="16">
        <f>round((round(U163,2)*round(V163,4)),2)</f>
        <v/>
      </c>
      <c r="X163" s="15"/>
      <c r="Y163" s="16"/>
      <c r="Z163" s="16"/>
      <c r="AA163" s="16">
        <f>round((round(Y163,2)*round(Z163,4)),2)</f>
        <v/>
      </c>
      <c r="AB163" s="18"/>
      <c r="AC163" s="19"/>
      <c r="AD163" s="19">
        <v>135.96</v>
      </c>
      <c r="AE163" s="19">
        <v>8.4</v>
      </c>
      <c r="AF163" s="19"/>
      <c r="AG163" s="19"/>
      <c r="AH163" s="19">
        <v>135.96</v>
      </c>
      <c r="AI163" s="19">
        <v>8.4</v>
      </c>
      <c r="AJ163" s="19">
        <v>135.96</v>
      </c>
      <c r="AK163" s="20" t="s">
        <v>967</v>
      </c>
      <c r="AL163" s="20" t="s">
        <v>968</v>
      </c>
      <c r="AM163" s="20" t="s">
        <v>969</v>
      </c>
      <c r="AN163" s="20" t="s">
        <v>970</v>
      </c>
      <c r="AO163" s="20" t="s">
        <v>966</v>
      </c>
      <c r="AP163" s="21" t="s">
        <v>970</v>
      </c>
      <c r="AQ163" s="22"/>
    </row>
    <row r="164" customHeight="1" ht="18">
      <c r="A164" s="14">
        <v>155</v>
      </c>
      <c r="B164" s="15" t="s">
        <v>971</v>
      </c>
      <c r="C164" s="15" t="s">
        <v>972</v>
      </c>
      <c r="D164" s="16">
        <f>round(((round(F164,2)+round(G164,2)+round(H164,2)+round(I164,2))*round(J164,4)),2)+round(((round(M164,2)+round(N164,2)+round(O164,2)+round(P164,2))*round(Q164,4)),2)+round((round(U164,2)*round(V164,4)),2)+round((round(Y164,2)*round(Z164,4)),2)</f>
        <v>123.01</v>
      </c>
      <c r="E164" s="16">
        <f>round(F164,2)+round(G164,2)+round(H164,2)+round(I164,2)</f>
        <v>7.6</v>
      </c>
      <c r="F164" s="16"/>
      <c r="G164" s="16"/>
      <c r="H164" s="16">
        <v>7.6</v>
      </c>
      <c r="I164" s="16"/>
      <c r="J164" s="17">
        <v>16.185</v>
      </c>
      <c r="K164" s="16"/>
      <c r="L164" s="16">
        <f>round(M164,2)+round(N164,2)+round(O164,2)+round(P164,2)</f>
        <v/>
      </c>
      <c r="M164" s="16"/>
      <c r="N164" s="16"/>
      <c r="O164" s="16"/>
      <c r="P164" s="16"/>
      <c r="Q164" s="17"/>
      <c r="R164" s="16">
        <f>round(((round(M164,2)+round(N164,2)+round(O164,2)+round(P164,2))*round(Q164,4)),2)</f>
        <v/>
      </c>
      <c r="S164" s="16">
        <f>round(F164,2)+round(G164,2)+round(H164,2)+round(I164,2)+round(M164,2)+round(N164,2)+round(O164,2)+round(P164,2)</f>
        <v>7.6</v>
      </c>
      <c r="T164" s="16">
        <f>round(((round(F164,2)+round(G164,2)+round(H164,2)+round(I164,2))*round(J164,4)),2)+round(((round(M164,2)+round(N164,2)+round(O164,2)+round(P164,2))*round(Q164,4)),2)</f>
        <v>123.01</v>
      </c>
      <c r="U164" s="16"/>
      <c r="V164" s="17"/>
      <c r="W164" s="16">
        <f>round((round(U164,2)*round(V164,4)),2)</f>
        <v/>
      </c>
      <c r="X164" s="15"/>
      <c r="Y164" s="16"/>
      <c r="Z164" s="16"/>
      <c r="AA164" s="16">
        <f>round((round(Y164,2)*round(Z164,4)),2)</f>
        <v/>
      </c>
      <c r="AB164" s="18"/>
      <c r="AC164" s="19"/>
      <c r="AD164" s="19">
        <v>123.01</v>
      </c>
      <c r="AE164" s="19">
        <v>7.6</v>
      </c>
      <c r="AF164" s="19"/>
      <c r="AG164" s="19"/>
      <c r="AH164" s="19">
        <v>123.01</v>
      </c>
      <c r="AI164" s="19">
        <v>7.6</v>
      </c>
      <c r="AJ164" s="19">
        <v>123.01</v>
      </c>
      <c r="AK164" s="20" t="s">
        <v>973</v>
      </c>
      <c r="AL164" s="20" t="s">
        <v>974</v>
      </c>
      <c r="AM164" s="20" t="s">
        <v>975</v>
      </c>
      <c r="AN164" s="20" t="s">
        <v>976</v>
      </c>
      <c r="AO164" s="20" t="s">
        <v>972</v>
      </c>
      <c r="AP164" s="21" t="s">
        <v>976</v>
      </c>
      <c r="AQ164" s="22"/>
    </row>
    <row r="165" customHeight="1" ht="18">
      <c r="A165" s="14">
        <v>156</v>
      </c>
      <c r="B165" s="15" t="s">
        <v>977</v>
      </c>
      <c r="C165" s="15" t="s">
        <v>978</v>
      </c>
      <c r="D165" s="16">
        <f>round(((round(F165,2)+round(G165,2)+round(H165,2)+round(I165,2))*round(J165,4)),2)+round(((round(M165,2)+round(N165,2)+round(O165,2)+round(P165,2))*round(Q165,4)),2)+round((round(U165,2)*round(V165,4)),2)+round((round(Y165,2)*round(Z165,4)),2)</f>
        <v>153.76</v>
      </c>
      <c r="E165" s="16">
        <f>round(F165,2)+round(G165,2)+round(H165,2)+round(I165,2)</f>
        <v>9.5</v>
      </c>
      <c r="F165" s="16"/>
      <c r="G165" s="16"/>
      <c r="H165" s="16">
        <v>9.5</v>
      </c>
      <c r="I165" s="16"/>
      <c r="J165" s="17">
        <v>16.185</v>
      </c>
      <c r="K165" s="16"/>
      <c r="L165" s="16">
        <f>round(M165,2)+round(N165,2)+round(O165,2)+round(P165,2)</f>
        <v/>
      </c>
      <c r="M165" s="16"/>
      <c r="N165" s="16"/>
      <c r="O165" s="16"/>
      <c r="P165" s="16"/>
      <c r="Q165" s="17"/>
      <c r="R165" s="16">
        <f>round(((round(M165,2)+round(N165,2)+round(O165,2)+round(P165,2))*round(Q165,4)),2)</f>
        <v/>
      </c>
      <c r="S165" s="16">
        <f>round(F165,2)+round(G165,2)+round(H165,2)+round(I165,2)+round(M165,2)+round(N165,2)+round(O165,2)+round(P165,2)</f>
        <v>9.5</v>
      </c>
      <c r="T165" s="16">
        <f>round(((round(F165,2)+round(G165,2)+round(H165,2)+round(I165,2))*round(J165,4)),2)+round(((round(M165,2)+round(N165,2)+round(O165,2)+round(P165,2))*round(Q165,4)),2)</f>
        <v>153.76</v>
      </c>
      <c r="U165" s="16"/>
      <c r="V165" s="17"/>
      <c r="W165" s="16">
        <f>round((round(U165,2)*round(V165,4)),2)</f>
        <v/>
      </c>
      <c r="X165" s="15"/>
      <c r="Y165" s="16"/>
      <c r="Z165" s="16"/>
      <c r="AA165" s="16">
        <f>round((round(Y165,2)*round(Z165,4)),2)</f>
        <v/>
      </c>
      <c r="AB165" s="18"/>
      <c r="AC165" s="19"/>
      <c r="AD165" s="19">
        <v>153.76</v>
      </c>
      <c r="AE165" s="19">
        <v>9.5</v>
      </c>
      <c r="AF165" s="19"/>
      <c r="AG165" s="19"/>
      <c r="AH165" s="19">
        <v>153.76</v>
      </c>
      <c r="AI165" s="19">
        <v>9.5</v>
      </c>
      <c r="AJ165" s="19">
        <v>153.76</v>
      </c>
      <c r="AK165" s="20" t="s">
        <v>979</v>
      </c>
      <c r="AL165" s="20" t="s">
        <v>980</v>
      </c>
      <c r="AM165" s="20" t="s">
        <v>981</v>
      </c>
      <c r="AN165" s="20" t="s">
        <v>982</v>
      </c>
      <c r="AO165" s="20" t="s">
        <v>978</v>
      </c>
      <c r="AP165" s="21" t="s">
        <v>982</v>
      </c>
      <c r="AQ165" s="22"/>
    </row>
    <row r="166" customHeight="1" ht="18">
      <c r="A166" s="14">
        <v>157</v>
      </c>
      <c r="B166" s="15" t="s">
        <v>983</v>
      </c>
      <c r="C166" s="15" t="s">
        <v>984</v>
      </c>
      <c r="D166" s="16">
        <f>round(((round(F166,2)+round(G166,2)+round(H166,2)+round(I166,2))*round(J166,4)),2)+round(((round(M166,2)+round(N166,2)+round(O166,2)+round(P166,2))*round(Q166,4)),2)+round((round(U166,2)*round(V166,4)),2)+round((round(Y166,2)*round(Z166,4)),2)</f>
        <v>123.01</v>
      </c>
      <c r="E166" s="16">
        <f>round(F166,2)+round(G166,2)+round(H166,2)+round(I166,2)</f>
        <v>7.6</v>
      </c>
      <c r="F166" s="16"/>
      <c r="G166" s="16"/>
      <c r="H166" s="16">
        <v>7.6</v>
      </c>
      <c r="I166" s="16"/>
      <c r="J166" s="17">
        <v>16.185</v>
      </c>
      <c r="K166" s="16"/>
      <c r="L166" s="16">
        <f>round(M166,2)+round(N166,2)+round(O166,2)+round(P166,2)</f>
        <v/>
      </c>
      <c r="M166" s="16"/>
      <c r="N166" s="16"/>
      <c r="O166" s="16"/>
      <c r="P166" s="16"/>
      <c r="Q166" s="17"/>
      <c r="R166" s="16">
        <f>round(((round(M166,2)+round(N166,2)+round(O166,2)+round(P166,2))*round(Q166,4)),2)</f>
        <v/>
      </c>
      <c r="S166" s="16">
        <f>round(F166,2)+round(G166,2)+round(H166,2)+round(I166,2)+round(M166,2)+round(N166,2)+round(O166,2)+round(P166,2)</f>
        <v>7.6</v>
      </c>
      <c r="T166" s="16">
        <f>round(((round(F166,2)+round(G166,2)+round(H166,2)+round(I166,2))*round(J166,4)),2)+round(((round(M166,2)+round(N166,2)+round(O166,2)+round(P166,2))*round(Q166,4)),2)</f>
        <v>123.01</v>
      </c>
      <c r="U166" s="16"/>
      <c r="V166" s="17"/>
      <c r="W166" s="16">
        <f>round((round(U166,2)*round(V166,4)),2)</f>
        <v/>
      </c>
      <c r="X166" s="15"/>
      <c r="Y166" s="16"/>
      <c r="Z166" s="16"/>
      <c r="AA166" s="16">
        <f>round((round(Y166,2)*round(Z166,4)),2)</f>
        <v/>
      </c>
      <c r="AB166" s="18"/>
      <c r="AC166" s="19"/>
      <c r="AD166" s="19">
        <v>123.01</v>
      </c>
      <c r="AE166" s="19">
        <v>7.6</v>
      </c>
      <c r="AF166" s="19"/>
      <c r="AG166" s="19"/>
      <c r="AH166" s="19">
        <v>123.01</v>
      </c>
      <c r="AI166" s="19">
        <v>7.6</v>
      </c>
      <c r="AJ166" s="19">
        <v>123.01</v>
      </c>
      <c r="AK166" s="20" t="s">
        <v>985</v>
      </c>
      <c r="AL166" s="20" t="s">
        <v>986</v>
      </c>
      <c r="AM166" s="20" t="s">
        <v>987</v>
      </c>
      <c r="AN166" s="20" t="s">
        <v>988</v>
      </c>
      <c r="AO166" s="20" t="s">
        <v>989</v>
      </c>
      <c r="AP166" s="21" t="s">
        <v>988</v>
      </c>
      <c r="AQ166" s="22"/>
    </row>
    <row r="167" customHeight="1" ht="18">
      <c r="A167" s="14">
        <v>158</v>
      </c>
      <c r="B167" s="15" t="s">
        <v>990</v>
      </c>
      <c r="C167" s="15" t="s">
        <v>991</v>
      </c>
      <c r="D167" s="16">
        <f>round(((round(F167,2)+round(G167,2)+round(H167,2)+round(I167,2))*round(J167,4)),2)+round(((round(M167,2)+round(N167,2)+round(O167,2)+round(P167,2))*round(Q167,4)),2)+round((round(U167,2)*round(V167,4)),2)+round((round(Y167,2)*round(Z167,4)),2)</f>
        <v>123.01</v>
      </c>
      <c r="E167" s="16">
        <f>round(F167,2)+round(G167,2)+round(H167,2)+round(I167,2)</f>
        <v>7.6</v>
      </c>
      <c r="F167" s="16"/>
      <c r="G167" s="16"/>
      <c r="H167" s="16">
        <v>7.6</v>
      </c>
      <c r="I167" s="16"/>
      <c r="J167" s="17">
        <v>16.185</v>
      </c>
      <c r="K167" s="16"/>
      <c r="L167" s="16">
        <f>round(M167,2)+round(N167,2)+round(O167,2)+round(P167,2)</f>
        <v/>
      </c>
      <c r="M167" s="16"/>
      <c r="N167" s="16"/>
      <c r="O167" s="16"/>
      <c r="P167" s="16"/>
      <c r="Q167" s="17"/>
      <c r="R167" s="16">
        <f>round(((round(M167,2)+round(N167,2)+round(O167,2)+round(P167,2))*round(Q167,4)),2)</f>
        <v/>
      </c>
      <c r="S167" s="16">
        <f>round(F167,2)+round(G167,2)+round(H167,2)+round(I167,2)+round(M167,2)+round(N167,2)+round(O167,2)+round(P167,2)</f>
        <v>7.6</v>
      </c>
      <c r="T167" s="16">
        <f>round(((round(F167,2)+round(G167,2)+round(H167,2)+round(I167,2))*round(J167,4)),2)+round(((round(M167,2)+round(N167,2)+round(O167,2)+round(P167,2))*round(Q167,4)),2)</f>
        <v>123.01</v>
      </c>
      <c r="U167" s="16"/>
      <c r="V167" s="17"/>
      <c r="W167" s="16">
        <f>round((round(U167,2)*round(V167,4)),2)</f>
        <v/>
      </c>
      <c r="X167" s="15"/>
      <c r="Y167" s="16"/>
      <c r="Z167" s="16"/>
      <c r="AA167" s="16">
        <f>round((round(Y167,2)*round(Z167,4)),2)</f>
        <v/>
      </c>
      <c r="AB167" s="18"/>
      <c r="AC167" s="19"/>
      <c r="AD167" s="19">
        <v>123.01</v>
      </c>
      <c r="AE167" s="19">
        <v>7.6</v>
      </c>
      <c r="AF167" s="19"/>
      <c r="AG167" s="19"/>
      <c r="AH167" s="19">
        <v>123.01</v>
      </c>
      <c r="AI167" s="19">
        <v>7.6</v>
      </c>
      <c r="AJ167" s="19">
        <v>123.01</v>
      </c>
      <c r="AK167" s="20" t="s">
        <v>992</v>
      </c>
      <c r="AL167" s="20" t="s">
        <v>993</v>
      </c>
      <c r="AM167" s="20" t="s">
        <v>994</v>
      </c>
      <c r="AN167" s="20" t="s">
        <v>995</v>
      </c>
      <c r="AO167" s="20" t="s">
        <v>991</v>
      </c>
      <c r="AP167" s="21" t="s">
        <v>995</v>
      </c>
      <c r="AQ167" s="22"/>
    </row>
    <row r="168" customHeight="1" ht="18">
      <c r="A168" s="14">
        <v>159</v>
      </c>
      <c r="B168" s="15" t="s">
        <v>996</v>
      </c>
      <c r="C168" s="15" t="s">
        <v>997</v>
      </c>
      <c r="D168" s="16">
        <f>round(((round(F168,2)+round(G168,2)+round(H168,2)+round(I168,2))*round(J168,4)),2)+round(((round(M168,2)+round(N168,2)+round(O168,2)+round(P168,2))*round(Q168,4)),2)+round((round(U168,2)*round(V168,4)),2)+round((round(Y168,2)*round(Z168,4)),2)</f>
        <v>123.01</v>
      </c>
      <c r="E168" s="16">
        <f>round(F168,2)+round(G168,2)+round(H168,2)+round(I168,2)</f>
        <v>7.6</v>
      </c>
      <c r="F168" s="16"/>
      <c r="G168" s="16"/>
      <c r="H168" s="16">
        <v>7.6</v>
      </c>
      <c r="I168" s="16"/>
      <c r="J168" s="17">
        <v>16.185</v>
      </c>
      <c r="K168" s="16"/>
      <c r="L168" s="16">
        <f>round(M168,2)+round(N168,2)+round(O168,2)+round(P168,2)</f>
        <v/>
      </c>
      <c r="M168" s="16"/>
      <c r="N168" s="16"/>
      <c r="O168" s="16"/>
      <c r="P168" s="16"/>
      <c r="Q168" s="17"/>
      <c r="R168" s="16">
        <f>round(((round(M168,2)+round(N168,2)+round(O168,2)+round(P168,2))*round(Q168,4)),2)</f>
        <v/>
      </c>
      <c r="S168" s="16">
        <f>round(F168,2)+round(G168,2)+round(H168,2)+round(I168,2)+round(M168,2)+round(N168,2)+round(O168,2)+round(P168,2)</f>
        <v>7.6</v>
      </c>
      <c r="T168" s="16">
        <f>round(((round(F168,2)+round(G168,2)+round(H168,2)+round(I168,2))*round(J168,4)),2)+round(((round(M168,2)+round(N168,2)+round(O168,2)+round(P168,2))*round(Q168,4)),2)</f>
        <v>123.01</v>
      </c>
      <c r="U168" s="16"/>
      <c r="V168" s="17"/>
      <c r="W168" s="16">
        <f>round((round(U168,2)*round(V168,4)),2)</f>
        <v/>
      </c>
      <c r="X168" s="15"/>
      <c r="Y168" s="16"/>
      <c r="Z168" s="16"/>
      <c r="AA168" s="16">
        <f>round((round(Y168,2)*round(Z168,4)),2)</f>
        <v/>
      </c>
      <c r="AB168" s="18"/>
      <c r="AC168" s="19"/>
      <c r="AD168" s="19">
        <v>123.01</v>
      </c>
      <c r="AE168" s="19">
        <v>7.6</v>
      </c>
      <c r="AF168" s="19"/>
      <c r="AG168" s="19"/>
      <c r="AH168" s="19">
        <v>123.01</v>
      </c>
      <c r="AI168" s="19">
        <v>7.6</v>
      </c>
      <c r="AJ168" s="19">
        <v>123.01</v>
      </c>
      <c r="AK168" s="20" t="s">
        <v>998</v>
      </c>
      <c r="AL168" s="20" t="s">
        <v>999</v>
      </c>
      <c r="AM168" s="20" t="s">
        <v>1000</v>
      </c>
      <c r="AN168" s="20" t="s">
        <v>1001</v>
      </c>
      <c r="AO168" s="20" t="s">
        <v>997</v>
      </c>
      <c r="AP168" s="21" t="s">
        <v>1001</v>
      </c>
      <c r="AQ168" s="22"/>
    </row>
    <row r="169" customHeight="1" ht="18">
      <c r="A169" s="14">
        <v>160</v>
      </c>
      <c r="B169" s="15" t="s">
        <v>1002</v>
      </c>
      <c r="C169" s="15" t="s">
        <v>1003</v>
      </c>
      <c r="D169" s="16">
        <f>round(((round(F169,2)+round(G169,2)+round(H169,2)+round(I169,2))*round(J169,4)),2)+round(((round(M169,2)+round(N169,2)+round(O169,2)+round(P169,2))*round(Q169,4)),2)+round((round(U169,2)*round(V169,4)),2)+round((round(Y169,2)*round(Z169,4)),2)</f>
        <v>153.76</v>
      </c>
      <c r="E169" s="16">
        <f>round(F169,2)+round(G169,2)+round(H169,2)+round(I169,2)</f>
        <v>9.5</v>
      </c>
      <c r="F169" s="16"/>
      <c r="G169" s="16"/>
      <c r="H169" s="16">
        <v>9.5</v>
      </c>
      <c r="I169" s="16"/>
      <c r="J169" s="17">
        <v>16.185</v>
      </c>
      <c r="K169" s="16"/>
      <c r="L169" s="16">
        <f>round(M169,2)+round(N169,2)+round(O169,2)+round(P169,2)</f>
        <v/>
      </c>
      <c r="M169" s="16"/>
      <c r="N169" s="16"/>
      <c r="O169" s="16"/>
      <c r="P169" s="16"/>
      <c r="Q169" s="17"/>
      <c r="R169" s="16">
        <f>round(((round(M169,2)+round(N169,2)+round(O169,2)+round(P169,2))*round(Q169,4)),2)</f>
        <v/>
      </c>
      <c r="S169" s="16">
        <f>round(F169,2)+round(G169,2)+round(H169,2)+round(I169,2)+round(M169,2)+round(N169,2)+round(O169,2)+round(P169,2)</f>
        <v>9.5</v>
      </c>
      <c r="T169" s="16">
        <f>round(((round(F169,2)+round(G169,2)+round(H169,2)+round(I169,2))*round(J169,4)),2)+round(((round(M169,2)+round(N169,2)+round(O169,2)+round(P169,2))*round(Q169,4)),2)</f>
        <v>153.76</v>
      </c>
      <c r="U169" s="16"/>
      <c r="V169" s="17"/>
      <c r="W169" s="16">
        <f>round((round(U169,2)*round(V169,4)),2)</f>
        <v/>
      </c>
      <c r="X169" s="15"/>
      <c r="Y169" s="16"/>
      <c r="Z169" s="16"/>
      <c r="AA169" s="16">
        <f>round((round(Y169,2)*round(Z169,4)),2)</f>
        <v/>
      </c>
      <c r="AB169" s="18"/>
      <c r="AC169" s="19"/>
      <c r="AD169" s="19">
        <v>153.76</v>
      </c>
      <c r="AE169" s="19">
        <v>9.5</v>
      </c>
      <c r="AF169" s="19"/>
      <c r="AG169" s="19"/>
      <c r="AH169" s="19">
        <v>153.76</v>
      </c>
      <c r="AI169" s="19">
        <v>9.5</v>
      </c>
      <c r="AJ169" s="19">
        <v>153.76</v>
      </c>
      <c r="AK169" s="20" t="s">
        <v>1004</v>
      </c>
      <c r="AL169" s="20" t="s">
        <v>1005</v>
      </c>
      <c r="AM169" s="20" t="s">
        <v>1006</v>
      </c>
      <c r="AN169" s="20" t="s">
        <v>1007</v>
      </c>
      <c r="AO169" s="20" t="s">
        <v>1003</v>
      </c>
      <c r="AP169" s="21" t="s">
        <v>1007</v>
      </c>
      <c r="AQ169" s="22"/>
    </row>
    <row r="170" customHeight="1" ht="18">
      <c r="A170" s="14">
        <v>161</v>
      </c>
      <c r="B170" s="15" t="s">
        <v>1008</v>
      </c>
      <c r="C170" s="15" t="s">
        <v>1009</v>
      </c>
      <c r="D170" s="16">
        <f>round(((round(F170,2)+round(G170,2)+round(H170,2)+round(I170,2))*round(J170,4)),2)+round(((round(M170,2)+round(N170,2)+round(O170,2)+round(P170,2))*round(Q170,4)),2)+round((round(U170,2)*round(V170,4)),2)+round((round(Y170,2)*round(Z170,4)),2)</f>
        <v>153.76</v>
      </c>
      <c r="E170" s="16">
        <f>round(F170,2)+round(G170,2)+round(H170,2)+round(I170,2)</f>
        <v>9.5</v>
      </c>
      <c r="F170" s="16"/>
      <c r="G170" s="16"/>
      <c r="H170" s="16">
        <v>9.5</v>
      </c>
      <c r="I170" s="16"/>
      <c r="J170" s="17">
        <v>16.185</v>
      </c>
      <c r="K170" s="16"/>
      <c r="L170" s="16">
        <f>round(M170,2)+round(N170,2)+round(O170,2)+round(P170,2)</f>
        <v/>
      </c>
      <c r="M170" s="16"/>
      <c r="N170" s="16"/>
      <c r="O170" s="16"/>
      <c r="P170" s="16"/>
      <c r="Q170" s="17"/>
      <c r="R170" s="16">
        <f>round(((round(M170,2)+round(N170,2)+round(O170,2)+round(P170,2))*round(Q170,4)),2)</f>
        <v/>
      </c>
      <c r="S170" s="16">
        <f>round(F170,2)+round(G170,2)+round(H170,2)+round(I170,2)+round(M170,2)+round(N170,2)+round(O170,2)+round(P170,2)</f>
        <v>9.5</v>
      </c>
      <c r="T170" s="16">
        <f>round(((round(F170,2)+round(G170,2)+round(H170,2)+round(I170,2))*round(J170,4)),2)+round(((round(M170,2)+round(N170,2)+round(O170,2)+round(P170,2))*round(Q170,4)),2)</f>
        <v>153.76</v>
      </c>
      <c r="U170" s="16"/>
      <c r="V170" s="17"/>
      <c r="W170" s="16">
        <f>round((round(U170,2)*round(V170,4)),2)</f>
        <v/>
      </c>
      <c r="X170" s="15"/>
      <c r="Y170" s="16"/>
      <c r="Z170" s="16"/>
      <c r="AA170" s="16">
        <f>round((round(Y170,2)*round(Z170,4)),2)</f>
        <v/>
      </c>
      <c r="AB170" s="18"/>
      <c r="AC170" s="19"/>
      <c r="AD170" s="19">
        <v>153.76</v>
      </c>
      <c r="AE170" s="19">
        <v>9.5</v>
      </c>
      <c r="AF170" s="19"/>
      <c r="AG170" s="19"/>
      <c r="AH170" s="19">
        <v>153.76</v>
      </c>
      <c r="AI170" s="19">
        <v>9.5</v>
      </c>
      <c r="AJ170" s="19">
        <v>153.76</v>
      </c>
      <c r="AK170" s="20" t="s">
        <v>1010</v>
      </c>
      <c r="AL170" s="20" t="s">
        <v>1011</v>
      </c>
      <c r="AM170" s="20" t="s">
        <v>1012</v>
      </c>
      <c r="AN170" s="20" t="s">
        <v>1013</v>
      </c>
      <c r="AO170" s="20" t="s">
        <v>1009</v>
      </c>
      <c r="AP170" s="21" t="s">
        <v>1013</v>
      </c>
      <c r="AQ170" s="22"/>
    </row>
    <row r="171" customHeight="1" ht="18">
      <c r="A171" s="14">
        <v>162</v>
      </c>
      <c r="B171" s="15" t="s">
        <v>1014</v>
      </c>
      <c r="C171" s="15" t="s">
        <v>1015</v>
      </c>
      <c r="D171" s="16">
        <f>round(((round(F171,2)+round(G171,2)+round(H171,2)+round(I171,2))*round(J171,4)),2)+round(((round(M171,2)+round(N171,2)+round(O171,2)+round(P171,2))*round(Q171,4)),2)+round((round(U171,2)*round(V171,4)),2)+round((round(Y171,2)*round(Z171,4)),2)</f>
        <v>166.71</v>
      </c>
      <c r="E171" s="16">
        <f>round(F171,2)+round(G171,2)+round(H171,2)+round(I171,2)</f>
        <v>10.3</v>
      </c>
      <c r="F171" s="16"/>
      <c r="G171" s="16"/>
      <c r="H171" s="16">
        <v>10.3</v>
      </c>
      <c r="I171" s="16"/>
      <c r="J171" s="17">
        <v>16.185</v>
      </c>
      <c r="K171" s="16"/>
      <c r="L171" s="16">
        <f>round(M171,2)+round(N171,2)+round(O171,2)+round(P171,2)</f>
        <v/>
      </c>
      <c r="M171" s="16"/>
      <c r="N171" s="16"/>
      <c r="O171" s="16"/>
      <c r="P171" s="16"/>
      <c r="Q171" s="17"/>
      <c r="R171" s="16">
        <f>round(((round(M171,2)+round(N171,2)+round(O171,2)+round(P171,2))*round(Q171,4)),2)</f>
        <v/>
      </c>
      <c r="S171" s="16">
        <f>round(F171,2)+round(G171,2)+round(H171,2)+round(I171,2)+round(M171,2)+round(N171,2)+round(O171,2)+round(P171,2)</f>
        <v>10.3</v>
      </c>
      <c r="T171" s="16">
        <f>round(((round(F171,2)+round(G171,2)+round(H171,2)+round(I171,2))*round(J171,4)),2)+round(((round(M171,2)+round(N171,2)+round(O171,2)+round(P171,2))*round(Q171,4)),2)</f>
        <v>166.71</v>
      </c>
      <c r="U171" s="16"/>
      <c r="V171" s="17"/>
      <c r="W171" s="16">
        <f>round((round(U171,2)*round(V171,4)),2)</f>
        <v/>
      </c>
      <c r="X171" s="15"/>
      <c r="Y171" s="16"/>
      <c r="Z171" s="16"/>
      <c r="AA171" s="16">
        <f>round((round(Y171,2)*round(Z171,4)),2)</f>
        <v/>
      </c>
      <c r="AB171" s="18"/>
      <c r="AC171" s="19"/>
      <c r="AD171" s="19">
        <v>166.71</v>
      </c>
      <c r="AE171" s="19">
        <v>10.3</v>
      </c>
      <c r="AF171" s="19"/>
      <c r="AG171" s="19"/>
      <c r="AH171" s="19">
        <v>166.71</v>
      </c>
      <c r="AI171" s="19">
        <v>10.3</v>
      </c>
      <c r="AJ171" s="19">
        <v>166.71</v>
      </c>
      <c r="AK171" s="20" t="s">
        <v>1016</v>
      </c>
      <c r="AL171" s="20" t="s">
        <v>1017</v>
      </c>
      <c r="AM171" s="20" t="s">
        <v>1018</v>
      </c>
      <c r="AN171" s="20" t="s">
        <v>1019</v>
      </c>
      <c r="AO171" s="20" t="s">
        <v>1015</v>
      </c>
      <c r="AP171" s="21" t="s">
        <v>1019</v>
      </c>
      <c r="AQ171" s="22"/>
    </row>
    <row r="172" customHeight="1" ht="18">
      <c r="A172" s="14">
        <v>163</v>
      </c>
      <c r="B172" s="15" t="s">
        <v>1020</v>
      </c>
      <c r="C172" s="15" t="s">
        <v>1021</v>
      </c>
      <c r="D172" s="16">
        <f>round(((round(F172,2)+round(G172,2)+round(H172,2)+round(I172,2))*round(J172,4)),2)+round(((round(M172,2)+round(N172,2)+round(O172,2)+round(P172,2))*round(Q172,4)),2)+round((round(U172,2)*round(V172,4)),2)+round((round(Y172,2)*round(Z172,4)),2)</f>
        <v>153.76</v>
      </c>
      <c r="E172" s="16">
        <f>round(F172,2)+round(G172,2)+round(H172,2)+round(I172,2)</f>
        <v>9.5</v>
      </c>
      <c r="F172" s="16"/>
      <c r="G172" s="16"/>
      <c r="H172" s="16">
        <v>9.5</v>
      </c>
      <c r="I172" s="16"/>
      <c r="J172" s="17">
        <v>16.185</v>
      </c>
      <c r="K172" s="16"/>
      <c r="L172" s="16">
        <f>round(M172,2)+round(N172,2)+round(O172,2)+round(P172,2)</f>
        <v/>
      </c>
      <c r="M172" s="16"/>
      <c r="N172" s="16"/>
      <c r="O172" s="16"/>
      <c r="P172" s="16"/>
      <c r="Q172" s="17"/>
      <c r="R172" s="16">
        <f>round(((round(M172,2)+round(N172,2)+round(O172,2)+round(P172,2))*round(Q172,4)),2)</f>
        <v/>
      </c>
      <c r="S172" s="16">
        <f>round(F172,2)+round(G172,2)+round(H172,2)+round(I172,2)+round(M172,2)+round(N172,2)+round(O172,2)+round(P172,2)</f>
        <v>9.5</v>
      </c>
      <c r="T172" s="16">
        <f>round(((round(F172,2)+round(G172,2)+round(H172,2)+round(I172,2))*round(J172,4)),2)+round(((round(M172,2)+round(N172,2)+round(O172,2)+round(P172,2))*round(Q172,4)),2)</f>
        <v>153.76</v>
      </c>
      <c r="U172" s="16"/>
      <c r="V172" s="17"/>
      <c r="W172" s="16">
        <f>round((round(U172,2)*round(V172,4)),2)</f>
        <v/>
      </c>
      <c r="X172" s="15"/>
      <c r="Y172" s="16"/>
      <c r="Z172" s="16"/>
      <c r="AA172" s="16">
        <f>round((round(Y172,2)*round(Z172,4)),2)</f>
        <v/>
      </c>
      <c r="AB172" s="18"/>
      <c r="AC172" s="19"/>
      <c r="AD172" s="19">
        <v>153.76</v>
      </c>
      <c r="AE172" s="19">
        <v>9.5</v>
      </c>
      <c r="AF172" s="19"/>
      <c r="AG172" s="19"/>
      <c r="AH172" s="19">
        <v>153.76</v>
      </c>
      <c r="AI172" s="19">
        <v>9.5</v>
      </c>
      <c r="AJ172" s="19">
        <v>153.76</v>
      </c>
      <c r="AK172" s="20" t="s">
        <v>1022</v>
      </c>
      <c r="AL172" s="20" t="s">
        <v>1023</v>
      </c>
      <c r="AM172" s="20" t="s">
        <v>1024</v>
      </c>
      <c r="AN172" s="20" t="s">
        <v>1025</v>
      </c>
      <c r="AO172" s="20" t="s">
        <v>1021</v>
      </c>
      <c r="AP172" s="21" t="s">
        <v>1025</v>
      </c>
      <c r="AQ172" s="22"/>
    </row>
    <row r="173" customHeight="1" ht="18">
      <c r="A173" s="14">
        <v>164</v>
      </c>
      <c r="B173" s="15" t="s">
        <v>1026</v>
      </c>
      <c r="C173" s="15" t="s">
        <v>1027</v>
      </c>
      <c r="D173" s="16">
        <f>round(((round(F173,2)+round(G173,2)+round(H173,2)+round(I173,2))*round(J173,4)),2)+round(((round(M173,2)+round(N173,2)+round(O173,2)+round(P173,2))*round(Q173,4)),2)+round((round(U173,2)*round(V173,4)),2)+round((round(Y173,2)*round(Z173,4)),2)</f>
        <v>92.25</v>
      </c>
      <c r="E173" s="16">
        <f>round(F173,2)+round(G173,2)+round(H173,2)+round(I173,2)</f>
        <v>5.7</v>
      </c>
      <c r="F173" s="16"/>
      <c r="G173" s="16"/>
      <c r="H173" s="16">
        <v>5.7</v>
      </c>
      <c r="I173" s="16"/>
      <c r="J173" s="17">
        <v>16.185</v>
      </c>
      <c r="K173" s="16"/>
      <c r="L173" s="16">
        <f>round(M173,2)+round(N173,2)+round(O173,2)+round(P173,2)</f>
        <v/>
      </c>
      <c r="M173" s="16"/>
      <c r="N173" s="16"/>
      <c r="O173" s="16"/>
      <c r="P173" s="16"/>
      <c r="Q173" s="17"/>
      <c r="R173" s="16">
        <f>round(((round(M173,2)+round(N173,2)+round(O173,2)+round(P173,2))*round(Q173,4)),2)</f>
        <v/>
      </c>
      <c r="S173" s="16">
        <f>round(F173,2)+round(G173,2)+round(H173,2)+round(I173,2)+round(M173,2)+round(N173,2)+round(O173,2)+round(P173,2)</f>
        <v>5.7</v>
      </c>
      <c r="T173" s="16">
        <f>round(((round(F173,2)+round(G173,2)+round(H173,2)+round(I173,2))*round(J173,4)),2)+round(((round(M173,2)+round(N173,2)+round(O173,2)+round(P173,2))*round(Q173,4)),2)</f>
        <v>92.25</v>
      </c>
      <c r="U173" s="16"/>
      <c r="V173" s="17"/>
      <c r="W173" s="16">
        <f>round((round(U173,2)*round(V173,4)),2)</f>
        <v/>
      </c>
      <c r="X173" s="15"/>
      <c r="Y173" s="16"/>
      <c r="Z173" s="16"/>
      <c r="AA173" s="16">
        <f>round((round(Y173,2)*round(Z173,4)),2)</f>
        <v/>
      </c>
      <c r="AB173" s="18"/>
      <c r="AC173" s="19"/>
      <c r="AD173" s="19">
        <v>92.26</v>
      </c>
      <c r="AE173" s="19">
        <v>5.7</v>
      </c>
      <c r="AF173" s="19"/>
      <c r="AG173" s="19"/>
      <c r="AH173" s="19">
        <v>92.26</v>
      </c>
      <c r="AI173" s="19">
        <v>5.7</v>
      </c>
      <c r="AJ173" s="19">
        <v>92.26</v>
      </c>
      <c r="AK173" s="20" t="s">
        <v>1028</v>
      </c>
      <c r="AL173" s="20" t="s">
        <v>1029</v>
      </c>
      <c r="AM173" s="20" t="s">
        <v>1030</v>
      </c>
      <c r="AN173" s="20" t="s">
        <v>1031</v>
      </c>
      <c r="AO173" s="20" t="s">
        <v>1027</v>
      </c>
      <c r="AP173" s="21" t="s">
        <v>1031</v>
      </c>
      <c r="AQ173" s="22"/>
    </row>
    <row r="174" customHeight="1" ht="18">
      <c r="A174" s="14">
        <v>165</v>
      </c>
      <c r="B174" s="15" t="s">
        <v>1032</v>
      </c>
      <c r="C174" s="15" t="s">
        <v>1033</v>
      </c>
      <c r="D174" s="16">
        <f>round(((round(F174,2)+round(G174,2)+round(H174,2)+round(I174,2))*round(J174,4)),2)+round(((round(M174,2)+round(N174,2)+round(O174,2)+round(P174,2))*round(Q174,4)),2)+round((round(U174,2)*round(V174,4)),2)+round((round(Y174,2)*round(Z174,4)),2)</f>
        <v>105.2</v>
      </c>
      <c r="E174" s="16">
        <f>round(F174,2)+round(G174,2)+round(H174,2)+round(I174,2)</f>
        <v>6.5</v>
      </c>
      <c r="F174" s="16"/>
      <c r="G174" s="16"/>
      <c r="H174" s="16">
        <v>6.5</v>
      </c>
      <c r="I174" s="16"/>
      <c r="J174" s="17">
        <v>16.185</v>
      </c>
      <c r="K174" s="16"/>
      <c r="L174" s="16">
        <f>round(M174,2)+round(N174,2)+round(O174,2)+round(P174,2)</f>
        <v/>
      </c>
      <c r="M174" s="16"/>
      <c r="N174" s="16"/>
      <c r="O174" s="16"/>
      <c r="P174" s="16"/>
      <c r="Q174" s="17"/>
      <c r="R174" s="16">
        <f>round(((round(M174,2)+round(N174,2)+round(O174,2)+round(P174,2))*round(Q174,4)),2)</f>
        <v/>
      </c>
      <c r="S174" s="16">
        <f>round(F174,2)+round(G174,2)+round(H174,2)+round(I174,2)+round(M174,2)+round(N174,2)+round(O174,2)+round(P174,2)</f>
        <v>6.5</v>
      </c>
      <c r="T174" s="16">
        <f>round(((round(F174,2)+round(G174,2)+round(H174,2)+round(I174,2))*round(J174,4)),2)+round(((round(M174,2)+round(N174,2)+round(O174,2)+round(P174,2))*round(Q174,4)),2)</f>
        <v>105.2</v>
      </c>
      <c r="U174" s="16"/>
      <c r="V174" s="17"/>
      <c r="W174" s="16">
        <f>round((round(U174,2)*round(V174,4)),2)</f>
        <v/>
      </c>
      <c r="X174" s="15"/>
      <c r="Y174" s="16"/>
      <c r="Z174" s="16"/>
      <c r="AA174" s="16">
        <f>round((round(Y174,2)*round(Z174,4)),2)</f>
        <v/>
      </c>
      <c r="AB174" s="18"/>
      <c r="AC174" s="19"/>
      <c r="AD174" s="19">
        <v>105.21</v>
      </c>
      <c r="AE174" s="19">
        <v>6.5</v>
      </c>
      <c r="AF174" s="19"/>
      <c r="AG174" s="19"/>
      <c r="AH174" s="19">
        <v>105.21</v>
      </c>
      <c r="AI174" s="19">
        <v>6.5</v>
      </c>
      <c r="AJ174" s="19">
        <v>105.21</v>
      </c>
      <c r="AK174" s="20" t="s">
        <v>1034</v>
      </c>
      <c r="AL174" s="20" t="s">
        <v>1035</v>
      </c>
      <c r="AM174" s="20" t="s">
        <v>1036</v>
      </c>
      <c r="AN174" s="20" t="s">
        <v>1037</v>
      </c>
      <c r="AO174" s="20" t="s">
        <v>1033</v>
      </c>
      <c r="AP174" s="21" t="s">
        <v>1037</v>
      </c>
      <c r="AQ174" s="22"/>
    </row>
    <row r="175" customHeight="1" ht="18">
      <c r="A175" s="14">
        <v>166</v>
      </c>
      <c r="B175" s="15" t="s">
        <v>1038</v>
      </c>
      <c r="C175" s="15" t="s">
        <v>1039</v>
      </c>
      <c r="D175" s="16">
        <f>round(((round(F175,2)+round(G175,2)+round(H175,2)+round(I175,2))*round(J175,4)),2)+round(((round(M175,2)+round(N175,2)+round(O175,2)+round(P175,2))*round(Q175,4)),2)+round((round(U175,2)*round(V175,4)),2)+round((round(Y175,2)*round(Z175,4)),2)</f>
        <v>92.25</v>
      </c>
      <c r="E175" s="16">
        <f>round(F175,2)+round(G175,2)+round(H175,2)+round(I175,2)</f>
        <v>5.7</v>
      </c>
      <c r="F175" s="16"/>
      <c r="G175" s="16"/>
      <c r="H175" s="16">
        <v>5.7</v>
      </c>
      <c r="I175" s="16"/>
      <c r="J175" s="17">
        <v>16.185</v>
      </c>
      <c r="K175" s="16"/>
      <c r="L175" s="16">
        <f>round(M175,2)+round(N175,2)+round(O175,2)+round(P175,2)</f>
        <v/>
      </c>
      <c r="M175" s="16"/>
      <c r="N175" s="16"/>
      <c r="O175" s="16"/>
      <c r="P175" s="16"/>
      <c r="Q175" s="17"/>
      <c r="R175" s="16">
        <f>round(((round(M175,2)+round(N175,2)+round(O175,2)+round(P175,2))*round(Q175,4)),2)</f>
        <v/>
      </c>
      <c r="S175" s="16">
        <f>round(F175,2)+round(G175,2)+round(H175,2)+round(I175,2)+round(M175,2)+round(N175,2)+round(O175,2)+round(P175,2)</f>
        <v>5.7</v>
      </c>
      <c r="T175" s="16">
        <f>round(((round(F175,2)+round(G175,2)+round(H175,2)+round(I175,2))*round(J175,4)),2)+round(((round(M175,2)+round(N175,2)+round(O175,2)+round(P175,2))*round(Q175,4)),2)</f>
        <v>92.25</v>
      </c>
      <c r="U175" s="16"/>
      <c r="V175" s="17"/>
      <c r="W175" s="16">
        <f>round((round(U175,2)*round(V175,4)),2)</f>
        <v/>
      </c>
      <c r="X175" s="15"/>
      <c r="Y175" s="16"/>
      <c r="Z175" s="16"/>
      <c r="AA175" s="16">
        <f>round((round(Y175,2)*round(Z175,4)),2)</f>
        <v/>
      </c>
      <c r="AB175" s="18"/>
      <c r="AC175" s="19"/>
      <c r="AD175" s="19">
        <v>92.26</v>
      </c>
      <c r="AE175" s="19">
        <v>5.7</v>
      </c>
      <c r="AF175" s="19"/>
      <c r="AG175" s="19"/>
      <c r="AH175" s="19">
        <v>92.26</v>
      </c>
      <c r="AI175" s="19">
        <v>5.7</v>
      </c>
      <c r="AJ175" s="19">
        <v>92.26</v>
      </c>
      <c r="AK175" s="20" t="s">
        <v>1040</v>
      </c>
      <c r="AL175" s="20" t="s">
        <v>1041</v>
      </c>
      <c r="AM175" s="20" t="s">
        <v>1042</v>
      </c>
      <c r="AN175" s="20" t="s">
        <v>1043</v>
      </c>
      <c r="AO175" s="20" t="s">
        <v>1039</v>
      </c>
      <c r="AP175" s="21" t="s">
        <v>1043</v>
      </c>
      <c r="AQ175" s="22"/>
    </row>
    <row r="176" customHeight="1" ht="18">
      <c r="A176" s="14">
        <v>167</v>
      </c>
      <c r="B176" s="15" t="s">
        <v>1044</v>
      </c>
      <c r="C176" s="15" t="s">
        <v>1045</v>
      </c>
      <c r="D176" s="16">
        <f>round(((round(F176,2)+round(G176,2)+round(H176,2)+round(I176,2))*round(J176,4)),2)+round(((round(M176,2)+round(N176,2)+round(O176,2)+round(P176,2))*round(Q176,4)),2)+round((round(U176,2)*round(V176,4)),2)+round((round(Y176,2)*round(Z176,4)),2)</f>
        <v>123.01</v>
      </c>
      <c r="E176" s="16">
        <f>round(F176,2)+round(G176,2)+round(H176,2)+round(I176,2)</f>
        <v>7.6</v>
      </c>
      <c r="F176" s="16"/>
      <c r="G176" s="16"/>
      <c r="H176" s="16">
        <v>7.6</v>
      </c>
      <c r="I176" s="16"/>
      <c r="J176" s="17">
        <v>16.185</v>
      </c>
      <c r="K176" s="16"/>
      <c r="L176" s="16">
        <f>round(M176,2)+round(N176,2)+round(O176,2)+round(P176,2)</f>
        <v/>
      </c>
      <c r="M176" s="16"/>
      <c r="N176" s="16"/>
      <c r="O176" s="16"/>
      <c r="P176" s="16"/>
      <c r="Q176" s="17"/>
      <c r="R176" s="16">
        <f>round(((round(M176,2)+round(N176,2)+round(O176,2)+round(P176,2))*round(Q176,4)),2)</f>
        <v/>
      </c>
      <c r="S176" s="16">
        <f>round(F176,2)+round(G176,2)+round(H176,2)+round(I176,2)+round(M176,2)+round(N176,2)+round(O176,2)+round(P176,2)</f>
        <v>7.6</v>
      </c>
      <c r="T176" s="16">
        <f>round(((round(F176,2)+round(G176,2)+round(H176,2)+round(I176,2))*round(J176,4)),2)+round(((round(M176,2)+round(N176,2)+round(O176,2)+round(P176,2))*round(Q176,4)),2)</f>
        <v>123.01</v>
      </c>
      <c r="U176" s="16"/>
      <c r="V176" s="17"/>
      <c r="W176" s="16">
        <f>round((round(U176,2)*round(V176,4)),2)</f>
        <v/>
      </c>
      <c r="X176" s="15"/>
      <c r="Y176" s="16"/>
      <c r="Z176" s="16"/>
      <c r="AA176" s="16">
        <f>round((round(Y176,2)*round(Z176,4)),2)</f>
        <v/>
      </c>
      <c r="AB176" s="18"/>
      <c r="AC176" s="19"/>
      <c r="AD176" s="19">
        <v>123.01</v>
      </c>
      <c r="AE176" s="19">
        <v>7.6</v>
      </c>
      <c r="AF176" s="19"/>
      <c r="AG176" s="19"/>
      <c r="AH176" s="19">
        <v>123.01</v>
      </c>
      <c r="AI176" s="19">
        <v>7.6</v>
      </c>
      <c r="AJ176" s="19">
        <v>123.01</v>
      </c>
      <c r="AK176" s="20" t="s">
        <v>1046</v>
      </c>
      <c r="AL176" s="20" t="s">
        <v>1047</v>
      </c>
      <c r="AM176" s="20" t="s">
        <v>1048</v>
      </c>
      <c r="AN176" s="20" t="s">
        <v>1049</v>
      </c>
      <c r="AO176" s="20" t="s">
        <v>1045</v>
      </c>
      <c r="AP176" s="21" t="s">
        <v>1049</v>
      </c>
      <c r="AQ176" s="22"/>
    </row>
    <row r="177" customHeight="1" ht="18">
      <c r="A177" s="14">
        <v>168</v>
      </c>
      <c r="B177" s="15" t="s">
        <v>1050</v>
      </c>
      <c r="C177" s="15" t="s">
        <v>1051</v>
      </c>
      <c r="D177" s="16">
        <f>round(((round(F177,2)+round(G177,2)+round(H177,2)+round(I177,2))*round(J177,4)),2)+round(((round(M177,2)+round(N177,2)+round(O177,2)+round(P177,2))*round(Q177,4)),2)+round((round(U177,2)*round(V177,4)),2)+round((round(Y177,2)*round(Z177,4)),2)</f>
        <v>90.64</v>
      </c>
      <c r="E177" s="16">
        <f>round(F177,2)+round(G177,2)+round(H177,2)+round(I177,2)</f>
        <v>5.6</v>
      </c>
      <c r="F177" s="16"/>
      <c r="G177" s="16"/>
      <c r="H177" s="16">
        <v>5.6</v>
      </c>
      <c r="I177" s="16"/>
      <c r="J177" s="17">
        <v>16.185</v>
      </c>
      <c r="K177" s="16"/>
      <c r="L177" s="16">
        <f>round(M177,2)+round(N177,2)+round(O177,2)+round(P177,2)</f>
        <v/>
      </c>
      <c r="M177" s="16"/>
      <c r="N177" s="16"/>
      <c r="O177" s="16"/>
      <c r="P177" s="16"/>
      <c r="Q177" s="17"/>
      <c r="R177" s="16">
        <f>round(((round(M177,2)+round(N177,2)+round(O177,2)+round(P177,2))*round(Q177,4)),2)</f>
        <v/>
      </c>
      <c r="S177" s="16">
        <f>round(F177,2)+round(G177,2)+round(H177,2)+round(I177,2)+round(M177,2)+round(N177,2)+round(O177,2)+round(P177,2)</f>
        <v>5.6</v>
      </c>
      <c r="T177" s="16">
        <f>round(((round(F177,2)+round(G177,2)+round(H177,2)+round(I177,2))*round(J177,4)),2)+round(((round(M177,2)+round(N177,2)+round(O177,2)+round(P177,2))*round(Q177,4)),2)</f>
        <v>90.64</v>
      </c>
      <c r="U177" s="16"/>
      <c r="V177" s="17"/>
      <c r="W177" s="16">
        <f>round((round(U177,2)*round(V177,4)),2)</f>
        <v/>
      </c>
      <c r="X177" s="15"/>
      <c r="Y177" s="16"/>
      <c r="Z177" s="16"/>
      <c r="AA177" s="16">
        <f>round((round(Y177,2)*round(Z177,4)),2)</f>
        <v/>
      </c>
      <c r="AB177" s="18"/>
      <c r="AC177" s="19"/>
      <c r="AD177" s="19">
        <v>90.64</v>
      </c>
      <c r="AE177" s="19">
        <v>5.6</v>
      </c>
      <c r="AF177" s="19"/>
      <c r="AG177" s="19"/>
      <c r="AH177" s="19">
        <v>90.64</v>
      </c>
      <c r="AI177" s="19">
        <v>5.6</v>
      </c>
      <c r="AJ177" s="19">
        <v>90.64</v>
      </c>
      <c r="AK177" s="20" t="s">
        <v>1052</v>
      </c>
      <c r="AL177" s="20" t="s">
        <v>1053</v>
      </c>
      <c r="AM177" s="20" t="s">
        <v>1054</v>
      </c>
      <c r="AN177" s="20" t="s">
        <v>1055</v>
      </c>
      <c r="AO177" s="20" t="s">
        <v>1051</v>
      </c>
      <c r="AP177" s="21" t="s">
        <v>1055</v>
      </c>
      <c r="AQ177" s="22"/>
    </row>
    <row r="178" customHeight="1" ht="18">
      <c r="A178" s="14">
        <v>169</v>
      </c>
      <c r="B178" s="15" t="s">
        <v>1056</v>
      </c>
      <c r="C178" s="15" t="s">
        <v>1057</v>
      </c>
      <c r="D178" s="16">
        <f>round(((round(F178,2)+round(G178,2)+round(H178,2)+round(I178,2))*round(J178,4)),2)+round(((round(M178,2)+round(N178,2)+round(O178,2)+round(P178,2))*round(Q178,4)),2)+round((round(U178,2)*round(V178,4)),2)+round((round(Y178,2)*round(Z178,4)),2)</f>
        <v>152.14</v>
      </c>
      <c r="E178" s="16">
        <f>round(F178,2)+round(G178,2)+round(H178,2)+round(I178,2)</f>
        <v>9.4</v>
      </c>
      <c r="F178" s="16"/>
      <c r="G178" s="16"/>
      <c r="H178" s="16">
        <v>9.4</v>
      </c>
      <c r="I178" s="16"/>
      <c r="J178" s="17">
        <v>16.185</v>
      </c>
      <c r="K178" s="16"/>
      <c r="L178" s="16">
        <f>round(M178,2)+round(N178,2)+round(O178,2)+round(P178,2)</f>
        <v/>
      </c>
      <c r="M178" s="16"/>
      <c r="N178" s="16"/>
      <c r="O178" s="16"/>
      <c r="P178" s="16"/>
      <c r="Q178" s="17"/>
      <c r="R178" s="16">
        <f>round(((round(M178,2)+round(N178,2)+round(O178,2)+round(P178,2))*round(Q178,4)),2)</f>
        <v/>
      </c>
      <c r="S178" s="16">
        <f>round(F178,2)+round(G178,2)+round(H178,2)+round(I178,2)+round(M178,2)+round(N178,2)+round(O178,2)+round(P178,2)</f>
        <v>9.4</v>
      </c>
      <c r="T178" s="16">
        <f>round(((round(F178,2)+round(G178,2)+round(H178,2)+round(I178,2))*round(J178,4)),2)+round(((round(M178,2)+round(N178,2)+round(O178,2)+round(P178,2))*round(Q178,4)),2)</f>
        <v>152.14</v>
      </c>
      <c r="U178" s="16"/>
      <c r="V178" s="17"/>
      <c r="W178" s="16">
        <f>round((round(U178,2)*round(V178,4)),2)</f>
        <v/>
      </c>
      <c r="X178" s="15"/>
      <c r="Y178" s="16"/>
      <c r="Z178" s="16"/>
      <c r="AA178" s="16">
        <f>round((round(Y178,2)*round(Z178,4)),2)</f>
        <v/>
      </c>
      <c r="AB178" s="18"/>
      <c r="AC178" s="19"/>
      <c r="AD178" s="19">
        <v>152.14</v>
      </c>
      <c r="AE178" s="19">
        <v>9.4</v>
      </c>
      <c r="AF178" s="19"/>
      <c r="AG178" s="19"/>
      <c r="AH178" s="19">
        <v>152.14</v>
      </c>
      <c r="AI178" s="19">
        <v>9.4</v>
      </c>
      <c r="AJ178" s="19">
        <v>152.14</v>
      </c>
      <c r="AK178" s="20" t="s">
        <v>1058</v>
      </c>
      <c r="AL178" s="20" t="s">
        <v>1059</v>
      </c>
      <c r="AM178" s="20" t="s">
        <v>1060</v>
      </c>
      <c r="AN178" s="20" t="s">
        <v>1061</v>
      </c>
      <c r="AO178" s="20" t="s">
        <v>1057</v>
      </c>
      <c r="AP178" s="21" t="s">
        <v>1061</v>
      </c>
      <c r="AQ178" s="22"/>
    </row>
    <row r="179" customHeight="1" ht="18">
      <c r="A179" s="14">
        <v>170</v>
      </c>
      <c r="B179" s="15" t="s">
        <v>1062</v>
      </c>
      <c r="C179" s="15" t="s">
        <v>784</v>
      </c>
      <c r="D179" s="16">
        <f>round(((round(F179,2)+round(G179,2)+round(H179,2)+round(I179,2))*round(J179,4)),2)+round(((round(M179,2)+round(N179,2)+round(O179,2)+round(P179,2))*round(Q179,4)),2)+round((round(U179,2)*round(V179,4)),2)+round((round(Y179,2)*round(Z179,4)),2)</f>
        <v>123.01</v>
      </c>
      <c r="E179" s="16">
        <f>round(F179,2)+round(G179,2)+round(H179,2)+round(I179,2)</f>
        <v>7.6</v>
      </c>
      <c r="F179" s="16"/>
      <c r="G179" s="16"/>
      <c r="H179" s="16">
        <v>7.6</v>
      </c>
      <c r="I179" s="16"/>
      <c r="J179" s="17">
        <v>16.185</v>
      </c>
      <c r="K179" s="16"/>
      <c r="L179" s="16">
        <f>round(M179,2)+round(N179,2)+round(O179,2)+round(P179,2)</f>
        <v/>
      </c>
      <c r="M179" s="16"/>
      <c r="N179" s="16"/>
      <c r="O179" s="16"/>
      <c r="P179" s="16"/>
      <c r="Q179" s="17"/>
      <c r="R179" s="16">
        <f>round(((round(M179,2)+round(N179,2)+round(O179,2)+round(P179,2))*round(Q179,4)),2)</f>
        <v/>
      </c>
      <c r="S179" s="16">
        <f>round(F179,2)+round(G179,2)+round(H179,2)+round(I179,2)+round(M179,2)+round(N179,2)+round(O179,2)+round(P179,2)</f>
        <v>7.6</v>
      </c>
      <c r="T179" s="16">
        <f>round(((round(F179,2)+round(G179,2)+round(H179,2)+round(I179,2))*round(J179,4)),2)+round(((round(M179,2)+round(N179,2)+round(O179,2)+round(P179,2))*round(Q179,4)),2)</f>
        <v>123.01</v>
      </c>
      <c r="U179" s="16"/>
      <c r="V179" s="17"/>
      <c r="W179" s="16">
        <f>round((round(U179,2)*round(V179,4)),2)</f>
        <v/>
      </c>
      <c r="X179" s="15"/>
      <c r="Y179" s="16"/>
      <c r="Z179" s="16"/>
      <c r="AA179" s="16">
        <f>round((round(Y179,2)*round(Z179,4)),2)</f>
        <v/>
      </c>
      <c r="AB179" s="18"/>
      <c r="AC179" s="19"/>
      <c r="AD179" s="19">
        <v>123.01</v>
      </c>
      <c r="AE179" s="19">
        <v>7.6</v>
      </c>
      <c r="AF179" s="19"/>
      <c r="AG179" s="19"/>
      <c r="AH179" s="19">
        <v>123.01</v>
      </c>
      <c r="AI179" s="19">
        <v>7.6</v>
      </c>
      <c r="AJ179" s="19">
        <v>123.01</v>
      </c>
      <c r="AK179" s="20" t="s">
        <v>1063</v>
      </c>
      <c r="AL179" s="20" t="s">
        <v>1064</v>
      </c>
      <c r="AM179" s="20" t="s">
        <v>1065</v>
      </c>
      <c r="AN179" s="20" t="s">
        <v>1066</v>
      </c>
      <c r="AO179" s="20" t="s">
        <v>784</v>
      </c>
      <c r="AP179" s="21" t="s">
        <v>1066</v>
      </c>
      <c r="AQ179" s="22"/>
    </row>
    <row r="180" customHeight="1" ht="18">
      <c r="A180" s="14">
        <v>171</v>
      </c>
      <c r="B180" s="15" t="s">
        <v>1067</v>
      </c>
      <c r="C180" s="15" t="s">
        <v>1068</v>
      </c>
      <c r="D180" s="16">
        <f>round(((round(F180,2)+round(G180,2)+round(H180,2)+round(I180,2))*round(J180,4)),2)+round(((round(M180,2)+round(N180,2)+round(O180,2)+round(P180,2))*round(Q180,4)),2)+round((round(U180,2)*round(V180,4)),2)+round((round(Y180,2)*round(Z180,4)),2)</f>
        <v>61.5</v>
      </c>
      <c r="E180" s="16">
        <f>round(F180,2)+round(G180,2)+round(H180,2)+round(I180,2)</f>
        <v>3.8</v>
      </c>
      <c r="F180" s="16"/>
      <c r="G180" s="16"/>
      <c r="H180" s="16">
        <v>3.8</v>
      </c>
      <c r="I180" s="16"/>
      <c r="J180" s="17">
        <v>16.185</v>
      </c>
      <c r="K180" s="16"/>
      <c r="L180" s="16">
        <f>round(M180,2)+round(N180,2)+round(O180,2)+round(P180,2)</f>
        <v/>
      </c>
      <c r="M180" s="16"/>
      <c r="N180" s="16"/>
      <c r="O180" s="16"/>
      <c r="P180" s="16"/>
      <c r="Q180" s="17"/>
      <c r="R180" s="16">
        <f>round(((round(M180,2)+round(N180,2)+round(O180,2)+round(P180,2))*round(Q180,4)),2)</f>
        <v/>
      </c>
      <c r="S180" s="16">
        <f>round(F180,2)+round(G180,2)+round(H180,2)+round(I180,2)+round(M180,2)+round(N180,2)+round(O180,2)+round(P180,2)</f>
        <v>3.8</v>
      </c>
      <c r="T180" s="16">
        <f>round(((round(F180,2)+round(G180,2)+round(H180,2)+round(I180,2))*round(J180,4)),2)+round(((round(M180,2)+round(N180,2)+round(O180,2)+round(P180,2))*round(Q180,4)),2)</f>
        <v>61.5</v>
      </c>
      <c r="U180" s="16"/>
      <c r="V180" s="17"/>
      <c r="W180" s="16">
        <f>round((round(U180,2)*round(V180,4)),2)</f>
        <v/>
      </c>
      <c r="X180" s="15"/>
      <c r="Y180" s="16"/>
      <c r="Z180" s="16"/>
      <c r="AA180" s="16">
        <f>round((round(Y180,2)*round(Z180,4)),2)</f>
        <v/>
      </c>
      <c r="AB180" s="18"/>
      <c r="AC180" s="19"/>
      <c r="AD180" s="19">
        <v>61.5</v>
      </c>
      <c r="AE180" s="19">
        <v>3.8</v>
      </c>
      <c r="AF180" s="19"/>
      <c r="AG180" s="19"/>
      <c r="AH180" s="19">
        <v>61.5</v>
      </c>
      <c r="AI180" s="19">
        <v>3.8</v>
      </c>
      <c r="AJ180" s="19">
        <v>61.5</v>
      </c>
      <c r="AK180" s="20" t="s">
        <v>1069</v>
      </c>
      <c r="AL180" s="20" t="s">
        <v>1070</v>
      </c>
      <c r="AM180" s="20" t="s">
        <v>1071</v>
      </c>
      <c r="AN180" s="20" t="s">
        <v>1072</v>
      </c>
      <c r="AO180" s="20" t="s">
        <v>1068</v>
      </c>
      <c r="AP180" s="21" t="s">
        <v>1072</v>
      </c>
      <c r="AQ180" s="22"/>
    </row>
    <row r="181" customHeight="1" ht="18">
      <c r="A181" s="14">
        <v>172</v>
      </c>
      <c r="B181" s="15" t="s">
        <v>1073</v>
      </c>
      <c r="C181" s="15" t="s">
        <v>1074</v>
      </c>
      <c r="D181" s="16">
        <f>round(((round(F181,2)+round(G181,2)+round(H181,2)+round(I181,2))*round(J181,4)),2)+round(((round(M181,2)+round(N181,2)+round(O181,2)+round(P181,2))*round(Q181,4)),2)+round((round(U181,2)*round(V181,4)),2)+round((round(Y181,2)*round(Z181,4)),2)</f>
        <v>153.76</v>
      </c>
      <c r="E181" s="16">
        <f>round(F181,2)+round(G181,2)+round(H181,2)+round(I181,2)</f>
        <v>9.5</v>
      </c>
      <c r="F181" s="16"/>
      <c r="G181" s="16"/>
      <c r="H181" s="16">
        <v>9.5</v>
      </c>
      <c r="I181" s="16"/>
      <c r="J181" s="17">
        <v>16.185</v>
      </c>
      <c r="K181" s="16"/>
      <c r="L181" s="16">
        <f>round(M181,2)+round(N181,2)+round(O181,2)+round(P181,2)</f>
        <v/>
      </c>
      <c r="M181" s="16"/>
      <c r="N181" s="16"/>
      <c r="O181" s="16"/>
      <c r="P181" s="16"/>
      <c r="Q181" s="17"/>
      <c r="R181" s="16">
        <f>round(((round(M181,2)+round(N181,2)+round(O181,2)+round(P181,2))*round(Q181,4)),2)</f>
        <v/>
      </c>
      <c r="S181" s="16">
        <f>round(F181,2)+round(G181,2)+round(H181,2)+round(I181,2)+round(M181,2)+round(N181,2)+round(O181,2)+round(P181,2)</f>
        <v>9.5</v>
      </c>
      <c r="T181" s="16">
        <f>round(((round(F181,2)+round(G181,2)+round(H181,2)+round(I181,2))*round(J181,4)),2)+round(((round(M181,2)+round(N181,2)+round(O181,2)+round(P181,2))*round(Q181,4)),2)</f>
        <v>153.76</v>
      </c>
      <c r="U181" s="16"/>
      <c r="V181" s="17"/>
      <c r="W181" s="16">
        <f>round((round(U181,2)*round(V181,4)),2)</f>
        <v/>
      </c>
      <c r="X181" s="15"/>
      <c r="Y181" s="16"/>
      <c r="Z181" s="16"/>
      <c r="AA181" s="16">
        <f>round((round(Y181,2)*round(Z181,4)),2)</f>
        <v/>
      </c>
      <c r="AB181" s="18"/>
      <c r="AC181" s="19"/>
      <c r="AD181" s="19">
        <v>153.76</v>
      </c>
      <c r="AE181" s="19">
        <v>9.5</v>
      </c>
      <c r="AF181" s="19"/>
      <c r="AG181" s="19"/>
      <c r="AH181" s="19">
        <v>153.76</v>
      </c>
      <c r="AI181" s="19">
        <v>9.5</v>
      </c>
      <c r="AJ181" s="19">
        <v>153.76</v>
      </c>
      <c r="AK181" s="20" t="s">
        <v>1075</v>
      </c>
      <c r="AL181" s="20" t="s">
        <v>1076</v>
      </c>
      <c r="AM181" s="20" t="s">
        <v>1077</v>
      </c>
      <c r="AN181" s="20" t="s">
        <v>1078</v>
      </c>
      <c r="AO181" s="20" t="s">
        <v>1074</v>
      </c>
      <c r="AP181" s="21" t="s">
        <v>1078</v>
      </c>
      <c r="AQ181" s="22"/>
    </row>
    <row r="182" customHeight="1" ht="18">
      <c r="A182" s="14">
        <v>173</v>
      </c>
      <c r="B182" s="15" t="s">
        <v>1079</v>
      </c>
      <c r="C182" s="15" t="s">
        <v>1080</v>
      </c>
      <c r="D182" s="16">
        <f>round(((round(F182,2)+round(G182,2)+round(H182,2)+round(I182,2))*round(J182,4)),2)+round(((round(M182,2)+round(N182,2)+round(O182,2)+round(P182,2))*round(Q182,4)),2)+round((round(U182,2)*round(V182,4)),2)+round((round(Y182,2)*round(Z182,4)),2)</f>
        <v>215.26</v>
      </c>
      <c r="E182" s="16">
        <f>round(F182,2)+round(G182,2)+round(H182,2)+round(I182,2)</f>
        <v>13.3</v>
      </c>
      <c r="F182" s="16"/>
      <c r="G182" s="16"/>
      <c r="H182" s="16">
        <v>13.3</v>
      </c>
      <c r="I182" s="16"/>
      <c r="J182" s="17">
        <v>16.185</v>
      </c>
      <c r="K182" s="16"/>
      <c r="L182" s="16">
        <f>round(M182,2)+round(N182,2)+round(O182,2)+round(P182,2)</f>
        <v/>
      </c>
      <c r="M182" s="16"/>
      <c r="N182" s="16"/>
      <c r="O182" s="16"/>
      <c r="P182" s="16"/>
      <c r="Q182" s="17"/>
      <c r="R182" s="16">
        <f>round(((round(M182,2)+round(N182,2)+round(O182,2)+round(P182,2))*round(Q182,4)),2)</f>
        <v/>
      </c>
      <c r="S182" s="16">
        <f>round(F182,2)+round(G182,2)+round(H182,2)+round(I182,2)+round(M182,2)+round(N182,2)+round(O182,2)+round(P182,2)</f>
        <v>13.3</v>
      </c>
      <c r="T182" s="16">
        <f>round(((round(F182,2)+round(G182,2)+round(H182,2)+round(I182,2))*round(J182,4)),2)+round(((round(M182,2)+round(N182,2)+round(O182,2)+round(P182,2))*round(Q182,4)),2)</f>
        <v>215.26</v>
      </c>
      <c r="U182" s="16"/>
      <c r="V182" s="17"/>
      <c r="W182" s="16">
        <f>round((round(U182,2)*round(V182,4)),2)</f>
        <v/>
      </c>
      <c r="X182" s="15"/>
      <c r="Y182" s="16"/>
      <c r="Z182" s="16"/>
      <c r="AA182" s="16">
        <f>round((round(Y182,2)*round(Z182,4)),2)</f>
        <v/>
      </c>
      <c r="AB182" s="18"/>
      <c r="AC182" s="19"/>
      <c r="AD182" s="19">
        <v>215.27</v>
      </c>
      <c r="AE182" s="19">
        <v>13.3</v>
      </c>
      <c r="AF182" s="19"/>
      <c r="AG182" s="19"/>
      <c r="AH182" s="19">
        <v>215.27</v>
      </c>
      <c r="AI182" s="19">
        <v>13.3</v>
      </c>
      <c r="AJ182" s="19">
        <v>215.27</v>
      </c>
      <c r="AK182" s="20" t="s">
        <v>1081</v>
      </c>
      <c r="AL182" s="20" t="s">
        <v>1082</v>
      </c>
      <c r="AM182" s="20" t="s">
        <v>1083</v>
      </c>
      <c r="AN182" s="20" t="s">
        <v>1084</v>
      </c>
      <c r="AO182" s="20" t="s">
        <v>1080</v>
      </c>
      <c r="AP182" s="21" t="s">
        <v>1084</v>
      </c>
      <c r="AQ182" s="22"/>
    </row>
    <row r="183" customHeight="1" ht="18">
      <c r="A183" s="14">
        <v>174</v>
      </c>
      <c r="B183" s="15" t="s">
        <v>1085</v>
      </c>
      <c r="C183" s="15" t="s">
        <v>1086</v>
      </c>
      <c r="D183" s="16">
        <f>round(((round(F183,2)+round(G183,2)+round(H183,2)+round(I183,2))*round(J183,4)),2)+round(((round(M183,2)+round(N183,2)+round(O183,2)+round(P183,2))*round(Q183,4)),2)+round((round(U183,2)*round(V183,4)),2)+round((round(Y183,2)*round(Z183,4)),2)</f>
        <v>153.76</v>
      </c>
      <c r="E183" s="16">
        <f>round(F183,2)+round(G183,2)+round(H183,2)+round(I183,2)</f>
        <v>9.5</v>
      </c>
      <c r="F183" s="16"/>
      <c r="G183" s="16"/>
      <c r="H183" s="16">
        <v>9.5</v>
      </c>
      <c r="I183" s="16"/>
      <c r="J183" s="17">
        <v>16.185</v>
      </c>
      <c r="K183" s="16"/>
      <c r="L183" s="16">
        <f>round(M183,2)+round(N183,2)+round(O183,2)+round(P183,2)</f>
        <v/>
      </c>
      <c r="M183" s="16"/>
      <c r="N183" s="16"/>
      <c r="O183" s="16"/>
      <c r="P183" s="16"/>
      <c r="Q183" s="17"/>
      <c r="R183" s="16">
        <f>round(((round(M183,2)+round(N183,2)+round(O183,2)+round(P183,2))*round(Q183,4)),2)</f>
        <v/>
      </c>
      <c r="S183" s="16">
        <f>round(F183,2)+round(G183,2)+round(H183,2)+round(I183,2)+round(M183,2)+round(N183,2)+round(O183,2)+round(P183,2)</f>
        <v>9.5</v>
      </c>
      <c r="T183" s="16">
        <f>round(((round(F183,2)+round(G183,2)+round(H183,2)+round(I183,2))*round(J183,4)),2)+round(((round(M183,2)+round(N183,2)+round(O183,2)+round(P183,2))*round(Q183,4)),2)</f>
        <v>153.76</v>
      </c>
      <c r="U183" s="16"/>
      <c r="V183" s="17"/>
      <c r="W183" s="16">
        <f>round((round(U183,2)*round(V183,4)),2)</f>
        <v/>
      </c>
      <c r="X183" s="15"/>
      <c r="Y183" s="16"/>
      <c r="Z183" s="16"/>
      <c r="AA183" s="16">
        <f>round((round(Y183,2)*round(Z183,4)),2)</f>
        <v/>
      </c>
      <c r="AB183" s="18"/>
      <c r="AC183" s="19"/>
      <c r="AD183" s="19">
        <v>153.76</v>
      </c>
      <c r="AE183" s="19">
        <v>9.5</v>
      </c>
      <c r="AF183" s="19"/>
      <c r="AG183" s="19"/>
      <c r="AH183" s="19">
        <v>153.76</v>
      </c>
      <c r="AI183" s="19">
        <v>9.5</v>
      </c>
      <c r="AJ183" s="19">
        <v>153.76</v>
      </c>
      <c r="AK183" s="20" t="s">
        <v>1087</v>
      </c>
      <c r="AL183" s="20" t="s">
        <v>1088</v>
      </c>
      <c r="AM183" s="20" t="s">
        <v>1089</v>
      </c>
      <c r="AN183" s="20" t="s">
        <v>1090</v>
      </c>
      <c r="AO183" s="20" t="s">
        <v>1086</v>
      </c>
      <c r="AP183" s="21" t="s">
        <v>1090</v>
      </c>
      <c r="AQ183" s="22"/>
    </row>
    <row r="184" customHeight="1" ht="18">
      <c r="A184" s="14">
        <v>175</v>
      </c>
      <c r="B184" s="15" t="s">
        <v>1091</v>
      </c>
      <c r="C184" s="15" t="s">
        <v>1092</v>
      </c>
      <c r="D184" s="16">
        <f>round(((round(F184,2)+round(G184,2)+round(H184,2)+round(I184,2))*round(J184,4)),2)+round(((round(M184,2)+round(N184,2)+round(O184,2)+round(P184,2))*round(Q184,4)),2)+round((round(U184,2)*round(V184,4)),2)+round((round(Y184,2)*round(Z184,4)),2)</f>
        <v>258.96</v>
      </c>
      <c r="E184" s="16">
        <f>round(F184,2)+round(G184,2)+round(H184,2)+round(I184,2)</f>
        <v>16</v>
      </c>
      <c r="F184" s="16"/>
      <c r="G184" s="16"/>
      <c r="H184" s="16">
        <v>16</v>
      </c>
      <c r="I184" s="16"/>
      <c r="J184" s="17">
        <v>16.185</v>
      </c>
      <c r="K184" s="16"/>
      <c r="L184" s="16">
        <f>round(M184,2)+round(N184,2)+round(O184,2)+round(P184,2)</f>
        <v/>
      </c>
      <c r="M184" s="16"/>
      <c r="N184" s="16"/>
      <c r="O184" s="16"/>
      <c r="P184" s="16"/>
      <c r="Q184" s="17"/>
      <c r="R184" s="16">
        <f>round(((round(M184,2)+round(N184,2)+round(O184,2)+round(P184,2))*round(Q184,4)),2)</f>
        <v/>
      </c>
      <c r="S184" s="16">
        <f>round(F184,2)+round(G184,2)+round(H184,2)+round(I184,2)+round(M184,2)+round(N184,2)+round(O184,2)+round(P184,2)</f>
        <v>16</v>
      </c>
      <c r="T184" s="16">
        <f>round(((round(F184,2)+round(G184,2)+round(H184,2)+round(I184,2))*round(J184,4)),2)+round(((round(M184,2)+round(N184,2)+round(O184,2)+round(P184,2))*round(Q184,4)),2)</f>
        <v>258.96</v>
      </c>
      <c r="U184" s="16"/>
      <c r="V184" s="17"/>
      <c r="W184" s="16">
        <f>round((round(U184,2)*round(V184,4)),2)</f>
        <v/>
      </c>
      <c r="X184" s="15"/>
      <c r="Y184" s="16"/>
      <c r="Z184" s="16"/>
      <c r="AA184" s="16">
        <f>round((round(Y184,2)*round(Z184,4)),2)</f>
        <v/>
      </c>
      <c r="AB184" s="18"/>
      <c r="AC184" s="19"/>
      <c r="AD184" s="19">
        <v>258.97</v>
      </c>
      <c r="AE184" s="19">
        <v>16</v>
      </c>
      <c r="AF184" s="19"/>
      <c r="AG184" s="19"/>
      <c r="AH184" s="19">
        <v>258.97</v>
      </c>
      <c r="AI184" s="19">
        <v>16</v>
      </c>
      <c r="AJ184" s="19">
        <v>258.97</v>
      </c>
      <c r="AK184" s="20" t="s">
        <v>1093</v>
      </c>
      <c r="AL184" s="20" t="s">
        <v>1094</v>
      </c>
      <c r="AM184" s="20" t="s">
        <v>1095</v>
      </c>
      <c r="AN184" s="20" t="s">
        <v>1096</v>
      </c>
      <c r="AO184" s="20" t="s">
        <v>1092</v>
      </c>
      <c r="AP184" s="21" t="s">
        <v>1096</v>
      </c>
      <c r="AQ184" s="22"/>
    </row>
    <row r="185" customHeight="1" ht="18">
      <c r="A185" s="14">
        <v>176</v>
      </c>
      <c r="B185" s="15" t="s">
        <v>1097</v>
      </c>
      <c r="C185" s="15" t="s">
        <v>1098</v>
      </c>
      <c r="D185" s="16">
        <f>round(((round(F185,2)+round(G185,2)+round(H185,2)+round(I185,2))*round(J185,4)),2)+round(((round(M185,2)+round(N185,2)+round(O185,2)+round(P185,2))*round(Q185,4)),2)+round((round(U185,2)*round(V185,4)),2)+round((round(Y185,2)*round(Z185,4)),2)</f>
        <v>153.76</v>
      </c>
      <c r="E185" s="16">
        <f>round(F185,2)+round(G185,2)+round(H185,2)+round(I185,2)</f>
        <v>9.5</v>
      </c>
      <c r="F185" s="16"/>
      <c r="G185" s="16"/>
      <c r="H185" s="16">
        <v>9.5</v>
      </c>
      <c r="I185" s="16"/>
      <c r="J185" s="17">
        <v>16.185</v>
      </c>
      <c r="K185" s="16"/>
      <c r="L185" s="16">
        <f>round(M185,2)+round(N185,2)+round(O185,2)+round(P185,2)</f>
        <v/>
      </c>
      <c r="M185" s="16"/>
      <c r="N185" s="16"/>
      <c r="O185" s="16"/>
      <c r="P185" s="16"/>
      <c r="Q185" s="17"/>
      <c r="R185" s="16">
        <f>round(((round(M185,2)+round(N185,2)+round(O185,2)+round(P185,2))*round(Q185,4)),2)</f>
        <v/>
      </c>
      <c r="S185" s="16">
        <f>round(F185,2)+round(G185,2)+round(H185,2)+round(I185,2)+round(M185,2)+round(N185,2)+round(O185,2)+round(P185,2)</f>
        <v>9.5</v>
      </c>
      <c r="T185" s="16">
        <f>round(((round(F185,2)+round(G185,2)+round(H185,2)+round(I185,2))*round(J185,4)),2)+round(((round(M185,2)+round(N185,2)+round(O185,2)+round(P185,2))*round(Q185,4)),2)</f>
        <v>153.76</v>
      </c>
      <c r="U185" s="16"/>
      <c r="V185" s="17"/>
      <c r="W185" s="16">
        <f>round((round(U185,2)*round(V185,4)),2)</f>
        <v/>
      </c>
      <c r="X185" s="15"/>
      <c r="Y185" s="16"/>
      <c r="Z185" s="16"/>
      <c r="AA185" s="16">
        <f>round((round(Y185,2)*round(Z185,4)),2)</f>
        <v/>
      </c>
      <c r="AB185" s="18"/>
      <c r="AC185" s="19"/>
      <c r="AD185" s="19">
        <v>153.76</v>
      </c>
      <c r="AE185" s="19">
        <v>9.5</v>
      </c>
      <c r="AF185" s="19"/>
      <c r="AG185" s="19"/>
      <c r="AH185" s="19">
        <v>153.76</v>
      </c>
      <c r="AI185" s="19">
        <v>9.5</v>
      </c>
      <c r="AJ185" s="19">
        <v>153.76</v>
      </c>
      <c r="AK185" s="20" t="s">
        <v>1099</v>
      </c>
      <c r="AL185" s="20" t="s">
        <v>1100</v>
      </c>
      <c r="AM185" s="20" t="s">
        <v>1101</v>
      </c>
      <c r="AN185" s="20" t="s">
        <v>1102</v>
      </c>
      <c r="AO185" s="20" t="s">
        <v>1098</v>
      </c>
      <c r="AP185" s="21" t="s">
        <v>1102</v>
      </c>
      <c r="AQ185" s="22"/>
    </row>
    <row r="186" customHeight="1" ht="18">
      <c r="A186" s="14">
        <v>177</v>
      </c>
      <c r="B186" s="15" t="s">
        <v>1103</v>
      </c>
      <c r="C186" s="15" t="s">
        <v>1104</v>
      </c>
      <c r="D186" s="16">
        <f>round(((round(F186,2)+round(G186,2)+round(H186,2)+round(I186,2))*round(J186,4)),2)+round(((round(M186,2)+round(N186,2)+round(O186,2)+round(P186,2))*round(Q186,4)),2)+round((round(U186,2)*round(V186,4)),2)+round((round(Y186,2)*round(Z186,4)),2)</f>
        <v>166.71</v>
      </c>
      <c r="E186" s="16">
        <f>round(F186,2)+round(G186,2)+round(H186,2)+round(I186,2)</f>
        <v>10.3</v>
      </c>
      <c r="F186" s="16"/>
      <c r="G186" s="16"/>
      <c r="H186" s="16">
        <v>10.3</v>
      </c>
      <c r="I186" s="16"/>
      <c r="J186" s="17">
        <v>16.185</v>
      </c>
      <c r="K186" s="16"/>
      <c r="L186" s="16">
        <f>round(M186,2)+round(N186,2)+round(O186,2)+round(P186,2)</f>
        <v/>
      </c>
      <c r="M186" s="16"/>
      <c r="N186" s="16"/>
      <c r="O186" s="16"/>
      <c r="P186" s="16"/>
      <c r="Q186" s="17"/>
      <c r="R186" s="16">
        <f>round(((round(M186,2)+round(N186,2)+round(O186,2)+round(P186,2))*round(Q186,4)),2)</f>
        <v/>
      </c>
      <c r="S186" s="16">
        <f>round(F186,2)+round(G186,2)+round(H186,2)+round(I186,2)+round(M186,2)+round(N186,2)+round(O186,2)+round(P186,2)</f>
        <v>10.3</v>
      </c>
      <c r="T186" s="16">
        <f>round(((round(F186,2)+round(G186,2)+round(H186,2)+round(I186,2))*round(J186,4)),2)+round(((round(M186,2)+round(N186,2)+round(O186,2)+round(P186,2))*round(Q186,4)),2)</f>
        <v>166.71</v>
      </c>
      <c r="U186" s="16"/>
      <c r="V186" s="17"/>
      <c r="W186" s="16">
        <f>round((round(U186,2)*round(V186,4)),2)</f>
        <v/>
      </c>
      <c r="X186" s="15"/>
      <c r="Y186" s="16"/>
      <c r="Z186" s="16"/>
      <c r="AA186" s="16">
        <f>round((round(Y186,2)*round(Z186,4)),2)</f>
        <v/>
      </c>
      <c r="AB186" s="18"/>
      <c r="AC186" s="19"/>
      <c r="AD186" s="19">
        <v>166.71</v>
      </c>
      <c r="AE186" s="19">
        <v>10.3</v>
      </c>
      <c r="AF186" s="19"/>
      <c r="AG186" s="19"/>
      <c r="AH186" s="19">
        <v>166.71</v>
      </c>
      <c r="AI186" s="19">
        <v>10.3</v>
      </c>
      <c r="AJ186" s="19">
        <v>166.71</v>
      </c>
      <c r="AK186" s="20" t="s">
        <v>1105</v>
      </c>
      <c r="AL186" s="20" t="s">
        <v>1106</v>
      </c>
      <c r="AM186" s="20" t="s">
        <v>1107</v>
      </c>
      <c r="AN186" s="20" t="s">
        <v>1108</v>
      </c>
      <c r="AO186" s="20" t="s">
        <v>1104</v>
      </c>
      <c r="AP186" s="21" t="s">
        <v>1108</v>
      </c>
      <c r="AQ186" s="22"/>
    </row>
    <row r="187" customHeight="1" ht="18">
      <c r="A187" s="14">
        <v>178</v>
      </c>
      <c r="B187" s="15" t="s">
        <v>1109</v>
      </c>
      <c r="C187" s="15" t="s">
        <v>1110</v>
      </c>
      <c r="D187" s="16">
        <f>round(((round(F187,2)+round(G187,2)+round(H187,2)+round(I187,2))*round(J187,4)),2)+round(((round(M187,2)+round(N187,2)+round(O187,2)+round(P187,2))*round(Q187,4)),2)+round((round(U187,2)*round(V187,4)),2)+round((round(Y187,2)*round(Z187,4)),2)</f>
        <v>123.01</v>
      </c>
      <c r="E187" s="16">
        <f>round(F187,2)+round(G187,2)+round(H187,2)+round(I187,2)</f>
        <v>7.6</v>
      </c>
      <c r="F187" s="16"/>
      <c r="G187" s="16"/>
      <c r="H187" s="16">
        <v>7.6</v>
      </c>
      <c r="I187" s="16"/>
      <c r="J187" s="17">
        <v>16.185</v>
      </c>
      <c r="K187" s="16"/>
      <c r="L187" s="16">
        <f>round(M187,2)+round(N187,2)+round(O187,2)+round(P187,2)</f>
        <v/>
      </c>
      <c r="M187" s="16"/>
      <c r="N187" s="16"/>
      <c r="O187" s="16"/>
      <c r="P187" s="16"/>
      <c r="Q187" s="17"/>
      <c r="R187" s="16">
        <f>round(((round(M187,2)+round(N187,2)+round(O187,2)+round(P187,2))*round(Q187,4)),2)</f>
        <v/>
      </c>
      <c r="S187" s="16">
        <f>round(F187,2)+round(G187,2)+round(H187,2)+round(I187,2)+round(M187,2)+round(N187,2)+round(O187,2)+round(P187,2)</f>
        <v>7.6</v>
      </c>
      <c r="T187" s="16">
        <f>round(((round(F187,2)+round(G187,2)+round(H187,2)+round(I187,2))*round(J187,4)),2)+round(((round(M187,2)+round(N187,2)+round(O187,2)+round(P187,2))*round(Q187,4)),2)</f>
        <v>123.01</v>
      </c>
      <c r="U187" s="16"/>
      <c r="V187" s="17"/>
      <c r="W187" s="16">
        <f>round((round(U187,2)*round(V187,4)),2)</f>
        <v/>
      </c>
      <c r="X187" s="15"/>
      <c r="Y187" s="16"/>
      <c r="Z187" s="16"/>
      <c r="AA187" s="16">
        <f>round((round(Y187,2)*round(Z187,4)),2)</f>
        <v/>
      </c>
      <c r="AB187" s="18"/>
      <c r="AC187" s="19"/>
      <c r="AD187" s="19">
        <v>123.01</v>
      </c>
      <c r="AE187" s="19">
        <v>7.6</v>
      </c>
      <c r="AF187" s="19"/>
      <c r="AG187" s="19"/>
      <c r="AH187" s="19">
        <v>123.01</v>
      </c>
      <c r="AI187" s="19">
        <v>7.6</v>
      </c>
      <c r="AJ187" s="19">
        <v>123.01</v>
      </c>
      <c r="AK187" s="20" t="s">
        <v>1111</v>
      </c>
      <c r="AL187" s="20" t="s">
        <v>1112</v>
      </c>
      <c r="AM187" s="20" t="s">
        <v>1113</v>
      </c>
      <c r="AN187" s="20" t="s">
        <v>1114</v>
      </c>
      <c r="AO187" s="20" t="s">
        <v>1110</v>
      </c>
      <c r="AP187" s="21" t="s">
        <v>1114</v>
      </c>
      <c r="AQ187" s="22"/>
    </row>
    <row r="188" customHeight="1" ht="18">
      <c r="A188" s="14">
        <v>179</v>
      </c>
      <c r="B188" s="15" t="s">
        <v>1115</v>
      </c>
      <c r="C188" s="15" t="s">
        <v>1116</v>
      </c>
      <c r="D188" s="16">
        <f>round(((round(F188,2)+round(G188,2)+round(H188,2)+round(I188,2))*round(J188,4)),2)+round(((round(M188,2)+round(N188,2)+round(O188,2)+round(P188,2))*round(Q188,4)),2)+round((round(U188,2)*round(V188,4)),2)+round((round(Y188,2)*round(Z188,4)),2)</f>
        <v>123.01</v>
      </c>
      <c r="E188" s="16">
        <f>round(F188,2)+round(G188,2)+round(H188,2)+round(I188,2)</f>
        <v>7.6</v>
      </c>
      <c r="F188" s="16"/>
      <c r="G188" s="16"/>
      <c r="H188" s="16">
        <v>7.6</v>
      </c>
      <c r="I188" s="16"/>
      <c r="J188" s="17">
        <v>16.185</v>
      </c>
      <c r="K188" s="16"/>
      <c r="L188" s="16">
        <f>round(M188,2)+round(N188,2)+round(O188,2)+round(P188,2)</f>
        <v/>
      </c>
      <c r="M188" s="16"/>
      <c r="N188" s="16"/>
      <c r="O188" s="16"/>
      <c r="P188" s="16"/>
      <c r="Q188" s="17"/>
      <c r="R188" s="16">
        <f>round(((round(M188,2)+round(N188,2)+round(O188,2)+round(P188,2))*round(Q188,4)),2)</f>
        <v/>
      </c>
      <c r="S188" s="16">
        <f>round(F188,2)+round(G188,2)+round(H188,2)+round(I188,2)+round(M188,2)+round(N188,2)+round(O188,2)+round(P188,2)</f>
        <v>7.6</v>
      </c>
      <c r="T188" s="16">
        <f>round(((round(F188,2)+round(G188,2)+round(H188,2)+round(I188,2))*round(J188,4)),2)+round(((round(M188,2)+round(N188,2)+round(O188,2)+round(P188,2))*round(Q188,4)),2)</f>
        <v>123.01</v>
      </c>
      <c r="U188" s="16"/>
      <c r="V188" s="17"/>
      <c r="W188" s="16">
        <f>round((round(U188,2)*round(V188,4)),2)</f>
        <v/>
      </c>
      <c r="X188" s="15"/>
      <c r="Y188" s="16"/>
      <c r="Z188" s="16"/>
      <c r="AA188" s="16">
        <f>round((round(Y188,2)*round(Z188,4)),2)</f>
        <v/>
      </c>
      <c r="AB188" s="18"/>
      <c r="AC188" s="19"/>
      <c r="AD188" s="19">
        <v>123.01</v>
      </c>
      <c r="AE188" s="19">
        <v>7.6</v>
      </c>
      <c r="AF188" s="19"/>
      <c r="AG188" s="19"/>
      <c r="AH188" s="19">
        <v>123.01</v>
      </c>
      <c r="AI188" s="19">
        <v>7.6</v>
      </c>
      <c r="AJ188" s="19">
        <v>123.01</v>
      </c>
      <c r="AK188" s="20" t="s">
        <v>1117</v>
      </c>
      <c r="AL188" s="20" t="s">
        <v>1118</v>
      </c>
      <c r="AM188" s="20" t="s">
        <v>1119</v>
      </c>
      <c r="AN188" s="20" t="s">
        <v>1120</v>
      </c>
      <c r="AO188" s="20" t="s">
        <v>1116</v>
      </c>
      <c r="AP188" s="21" t="s">
        <v>1120</v>
      </c>
      <c r="AQ188" s="22"/>
    </row>
    <row r="189" customHeight="1" ht="18">
      <c r="A189" s="14">
        <v>180</v>
      </c>
      <c r="B189" s="15" t="s">
        <v>1121</v>
      </c>
      <c r="C189" s="15" t="s">
        <v>1122</v>
      </c>
      <c r="D189" s="16">
        <f>round(((round(F189,2)+round(G189,2)+round(H189,2)+round(I189,2))*round(J189,4)),2)+round(((round(M189,2)+round(N189,2)+round(O189,2)+round(P189,2))*round(Q189,4)),2)+round((round(U189,2)*round(V189,4)),2)+round((round(Y189,2)*round(Z189,4)),2)</f>
        <v>123.01</v>
      </c>
      <c r="E189" s="16">
        <f>round(F189,2)+round(G189,2)+round(H189,2)+round(I189,2)</f>
        <v>7.6</v>
      </c>
      <c r="F189" s="16"/>
      <c r="G189" s="16"/>
      <c r="H189" s="16">
        <v>7.6</v>
      </c>
      <c r="I189" s="16"/>
      <c r="J189" s="17">
        <v>16.185</v>
      </c>
      <c r="K189" s="16"/>
      <c r="L189" s="16">
        <f>round(M189,2)+round(N189,2)+round(O189,2)+round(P189,2)</f>
        <v/>
      </c>
      <c r="M189" s="16"/>
      <c r="N189" s="16"/>
      <c r="O189" s="16"/>
      <c r="P189" s="16"/>
      <c r="Q189" s="17"/>
      <c r="R189" s="16">
        <f>round(((round(M189,2)+round(N189,2)+round(O189,2)+round(P189,2))*round(Q189,4)),2)</f>
        <v/>
      </c>
      <c r="S189" s="16">
        <f>round(F189,2)+round(G189,2)+round(H189,2)+round(I189,2)+round(M189,2)+round(N189,2)+round(O189,2)+round(P189,2)</f>
        <v>7.6</v>
      </c>
      <c r="T189" s="16">
        <f>round(((round(F189,2)+round(G189,2)+round(H189,2)+round(I189,2))*round(J189,4)),2)+round(((round(M189,2)+round(N189,2)+round(O189,2)+round(P189,2))*round(Q189,4)),2)</f>
        <v>123.01</v>
      </c>
      <c r="U189" s="16"/>
      <c r="V189" s="17"/>
      <c r="W189" s="16">
        <f>round((round(U189,2)*round(V189,4)),2)</f>
        <v/>
      </c>
      <c r="X189" s="15"/>
      <c r="Y189" s="16"/>
      <c r="Z189" s="16"/>
      <c r="AA189" s="16">
        <f>round((round(Y189,2)*round(Z189,4)),2)</f>
        <v/>
      </c>
      <c r="AB189" s="18"/>
      <c r="AC189" s="19"/>
      <c r="AD189" s="19">
        <v>123.01</v>
      </c>
      <c r="AE189" s="19">
        <v>7.6</v>
      </c>
      <c r="AF189" s="19"/>
      <c r="AG189" s="19"/>
      <c r="AH189" s="19">
        <v>123.01</v>
      </c>
      <c r="AI189" s="19">
        <v>7.6</v>
      </c>
      <c r="AJ189" s="19">
        <v>123.01</v>
      </c>
      <c r="AK189" s="20" t="s">
        <v>1123</v>
      </c>
      <c r="AL189" s="20" t="s">
        <v>1124</v>
      </c>
      <c r="AM189" s="20" t="s">
        <v>1125</v>
      </c>
      <c r="AN189" s="20" t="s">
        <v>1126</v>
      </c>
      <c r="AO189" s="20" t="s">
        <v>1122</v>
      </c>
      <c r="AP189" s="21" t="s">
        <v>1126</v>
      </c>
      <c r="AQ189" s="22"/>
    </row>
    <row r="190" customHeight="1" ht="18">
      <c r="A190" s="14">
        <v>181</v>
      </c>
      <c r="B190" s="15" t="s">
        <v>1127</v>
      </c>
      <c r="C190" s="15" t="s">
        <v>1128</v>
      </c>
      <c r="D190" s="16">
        <f>round(((round(F190,2)+round(G190,2)+round(H190,2)+round(I190,2))*round(J190,4)),2)+round(((round(M190,2)+round(N190,2)+round(O190,2)+round(P190,2))*round(Q190,4)),2)+round((round(U190,2)*round(V190,4)),2)+round((round(Y190,2)*round(Z190,4)),2)</f>
        <v>182.89</v>
      </c>
      <c r="E190" s="16">
        <f>round(F190,2)+round(G190,2)+round(H190,2)+round(I190,2)</f>
        <v>11.3</v>
      </c>
      <c r="F190" s="16"/>
      <c r="G190" s="16"/>
      <c r="H190" s="16">
        <v>11.3</v>
      </c>
      <c r="I190" s="16"/>
      <c r="J190" s="17">
        <v>16.185</v>
      </c>
      <c r="K190" s="16"/>
      <c r="L190" s="16">
        <f>round(M190,2)+round(N190,2)+round(O190,2)+round(P190,2)</f>
        <v/>
      </c>
      <c r="M190" s="16"/>
      <c r="N190" s="16"/>
      <c r="O190" s="16"/>
      <c r="P190" s="16"/>
      <c r="Q190" s="17"/>
      <c r="R190" s="16">
        <f>round(((round(M190,2)+round(N190,2)+round(O190,2)+round(P190,2))*round(Q190,4)),2)</f>
        <v/>
      </c>
      <c r="S190" s="16">
        <f>round(F190,2)+round(G190,2)+round(H190,2)+round(I190,2)+round(M190,2)+round(N190,2)+round(O190,2)+round(P190,2)</f>
        <v>11.3</v>
      </c>
      <c r="T190" s="16">
        <f>round(((round(F190,2)+round(G190,2)+round(H190,2)+round(I190,2))*round(J190,4)),2)+round(((round(M190,2)+round(N190,2)+round(O190,2)+round(P190,2))*round(Q190,4)),2)</f>
        <v>182.89</v>
      </c>
      <c r="U190" s="16"/>
      <c r="V190" s="17"/>
      <c r="W190" s="16">
        <f>round((round(U190,2)*round(V190,4)),2)</f>
        <v/>
      </c>
      <c r="X190" s="15"/>
      <c r="Y190" s="16"/>
      <c r="Z190" s="16"/>
      <c r="AA190" s="16">
        <f>round((round(Y190,2)*round(Z190,4)),2)</f>
        <v/>
      </c>
      <c r="AB190" s="18"/>
      <c r="AC190" s="19"/>
      <c r="AD190" s="19">
        <v>182.9</v>
      </c>
      <c r="AE190" s="19">
        <v>11.3</v>
      </c>
      <c r="AF190" s="19"/>
      <c r="AG190" s="19"/>
      <c r="AH190" s="19">
        <v>182.9</v>
      </c>
      <c r="AI190" s="19">
        <v>11.3</v>
      </c>
      <c r="AJ190" s="19">
        <v>182.9</v>
      </c>
      <c r="AK190" s="20" t="s">
        <v>1129</v>
      </c>
      <c r="AL190" s="20" t="s">
        <v>1130</v>
      </c>
      <c r="AM190" s="20" t="s">
        <v>1131</v>
      </c>
      <c r="AN190" s="20" t="s">
        <v>1132</v>
      </c>
      <c r="AO190" s="20" t="s">
        <v>1128</v>
      </c>
      <c r="AP190" s="21" t="s">
        <v>1132</v>
      </c>
      <c r="AQ190" s="22"/>
    </row>
    <row r="191" customHeight="1" ht="18">
      <c r="A191" s="14">
        <v>182</v>
      </c>
      <c r="B191" s="15" t="s">
        <v>1133</v>
      </c>
      <c r="C191" s="15" t="s">
        <v>1134</v>
      </c>
      <c r="D191" s="16">
        <f>round(((round(F191,2)+round(G191,2)+round(H191,2)+round(I191,2))*round(J191,4)),2)+round(((round(M191,2)+round(N191,2)+round(O191,2)+round(P191,2))*round(Q191,4)),2)+round((round(U191,2)*round(V191,4)),2)+round((round(Y191,2)*round(Z191,4)),2)</f>
        <v>184.51</v>
      </c>
      <c r="E191" s="16">
        <f>round(F191,2)+round(G191,2)+round(H191,2)+round(I191,2)</f>
        <v>11.4</v>
      </c>
      <c r="F191" s="16"/>
      <c r="G191" s="16"/>
      <c r="H191" s="16">
        <v>11.4</v>
      </c>
      <c r="I191" s="16"/>
      <c r="J191" s="17">
        <v>16.185</v>
      </c>
      <c r="K191" s="16"/>
      <c r="L191" s="16">
        <f>round(M191,2)+round(N191,2)+round(O191,2)+round(P191,2)</f>
        <v/>
      </c>
      <c r="M191" s="16"/>
      <c r="N191" s="16"/>
      <c r="O191" s="16"/>
      <c r="P191" s="16"/>
      <c r="Q191" s="17"/>
      <c r="R191" s="16">
        <f>round(((round(M191,2)+round(N191,2)+round(O191,2)+round(P191,2))*round(Q191,4)),2)</f>
        <v/>
      </c>
      <c r="S191" s="16">
        <f>round(F191,2)+round(G191,2)+round(H191,2)+round(I191,2)+round(M191,2)+round(N191,2)+round(O191,2)+round(P191,2)</f>
        <v>11.4</v>
      </c>
      <c r="T191" s="16">
        <f>round(((round(F191,2)+round(G191,2)+round(H191,2)+round(I191,2))*round(J191,4)),2)+round(((round(M191,2)+round(N191,2)+round(O191,2)+round(P191,2))*round(Q191,4)),2)</f>
        <v>184.51</v>
      </c>
      <c r="U191" s="16"/>
      <c r="V191" s="17"/>
      <c r="W191" s="16">
        <f>round((round(U191,2)*round(V191,4)),2)</f>
        <v/>
      </c>
      <c r="X191" s="15"/>
      <c r="Y191" s="16"/>
      <c r="Z191" s="16"/>
      <c r="AA191" s="16">
        <f>round((round(Y191,2)*round(Z191,4)),2)</f>
        <v/>
      </c>
      <c r="AB191" s="18"/>
      <c r="AC191" s="19"/>
      <c r="AD191" s="19">
        <v>184.51</v>
      </c>
      <c r="AE191" s="19">
        <v>11.4</v>
      </c>
      <c r="AF191" s="19"/>
      <c r="AG191" s="19"/>
      <c r="AH191" s="19">
        <v>184.51</v>
      </c>
      <c r="AI191" s="19">
        <v>11.4</v>
      </c>
      <c r="AJ191" s="19">
        <v>184.51</v>
      </c>
      <c r="AK191" s="20" t="s">
        <v>1135</v>
      </c>
      <c r="AL191" s="20" t="s">
        <v>1136</v>
      </c>
      <c r="AM191" s="20" t="s">
        <v>1137</v>
      </c>
      <c r="AN191" s="20" t="s">
        <v>1138</v>
      </c>
      <c r="AO191" s="20" t="s">
        <v>1134</v>
      </c>
      <c r="AP191" s="21" t="s">
        <v>1138</v>
      </c>
      <c r="AQ191" s="22"/>
    </row>
    <row r="192" customHeight="1" ht="18">
      <c r="A192" s="14">
        <v>183</v>
      </c>
      <c r="B192" s="15" t="s">
        <v>1139</v>
      </c>
      <c r="C192" s="15" t="s">
        <v>1140</v>
      </c>
      <c r="D192" s="16">
        <f>round(((round(F192,2)+round(G192,2)+round(H192,2)+round(I192,2))*round(J192,4)),2)+round(((round(M192,2)+round(N192,2)+round(O192,2)+round(P192,2))*round(Q192,4)),2)+round((round(U192,2)*round(V192,4)),2)+round((round(Y192,2)*round(Z192,4)),2)</f>
        <v>153.76</v>
      </c>
      <c r="E192" s="16">
        <f>round(F192,2)+round(G192,2)+round(H192,2)+round(I192,2)</f>
        <v>9.5</v>
      </c>
      <c r="F192" s="16"/>
      <c r="G192" s="16"/>
      <c r="H192" s="16">
        <v>9.5</v>
      </c>
      <c r="I192" s="16"/>
      <c r="J192" s="17">
        <v>16.185</v>
      </c>
      <c r="K192" s="16"/>
      <c r="L192" s="16">
        <f>round(M192,2)+round(N192,2)+round(O192,2)+round(P192,2)</f>
        <v/>
      </c>
      <c r="M192" s="16"/>
      <c r="N192" s="16"/>
      <c r="O192" s="16"/>
      <c r="P192" s="16"/>
      <c r="Q192" s="17"/>
      <c r="R192" s="16">
        <f>round(((round(M192,2)+round(N192,2)+round(O192,2)+round(P192,2))*round(Q192,4)),2)</f>
        <v/>
      </c>
      <c r="S192" s="16">
        <f>round(F192,2)+round(G192,2)+round(H192,2)+round(I192,2)+round(M192,2)+round(N192,2)+round(O192,2)+round(P192,2)</f>
        <v>9.5</v>
      </c>
      <c r="T192" s="16">
        <f>round(((round(F192,2)+round(G192,2)+round(H192,2)+round(I192,2))*round(J192,4)),2)+round(((round(M192,2)+round(N192,2)+round(O192,2)+round(P192,2))*round(Q192,4)),2)</f>
        <v>153.76</v>
      </c>
      <c r="U192" s="16"/>
      <c r="V192" s="17"/>
      <c r="W192" s="16">
        <f>round((round(U192,2)*round(V192,4)),2)</f>
        <v/>
      </c>
      <c r="X192" s="15"/>
      <c r="Y192" s="16"/>
      <c r="Z192" s="16"/>
      <c r="AA192" s="16">
        <f>round((round(Y192,2)*round(Z192,4)),2)</f>
        <v/>
      </c>
      <c r="AB192" s="18"/>
      <c r="AC192" s="19"/>
      <c r="AD192" s="19">
        <v>153.76</v>
      </c>
      <c r="AE192" s="19">
        <v>9.5</v>
      </c>
      <c r="AF192" s="19"/>
      <c r="AG192" s="19"/>
      <c r="AH192" s="19">
        <v>153.76</v>
      </c>
      <c r="AI192" s="19">
        <v>9.5</v>
      </c>
      <c r="AJ192" s="19">
        <v>153.76</v>
      </c>
      <c r="AK192" s="20" t="s">
        <v>1141</v>
      </c>
      <c r="AL192" s="20" t="s">
        <v>1142</v>
      </c>
      <c r="AM192" s="20" t="s">
        <v>1143</v>
      </c>
      <c r="AN192" s="20" t="s">
        <v>1144</v>
      </c>
      <c r="AO192" s="20" t="s">
        <v>1140</v>
      </c>
      <c r="AP192" s="21" t="s">
        <v>1144</v>
      </c>
      <c r="AQ192" s="22"/>
    </row>
    <row r="193" customHeight="1" ht="18">
      <c r="A193" s="14">
        <v>184</v>
      </c>
      <c r="B193" s="15" t="s">
        <v>1145</v>
      </c>
      <c r="C193" s="15" t="s">
        <v>1146</v>
      </c>
      <c r="D193" s="16">
        <f>round(((round(F193,2)+round(G193,2)+round(H193,2)+round(I193,2))*round(J193,4)),2)+round(((round(M193,2)+round(N193,2)+round(O193,2)+round(P193,2))*round(Q193,4)),2)+round((round(U193,2)*round(V193,4)),2)+round((round(Y193,2)*round(Z193,4)),2)</f>
        <v>92.25</v>
      </c>
      <c r="E193" s="16">
        <f>round(F193,2)+round(G193,2)+round(H193,2)+round(I193,2)</f>
        <v>5.7</v>
      </c>
      <c r="F193" s="16"/>
      <c r="G193" s="16"/>
      <c r="H193" s="16">
        <v>5.7</v>
      </c>
      <c r="I193" s="16"/>
      <c r="J193" s="17">
        <v>16.185</v>
      </c>
      <c r="K193" s="16"/>
      <c r="L193" s="16">
        <f>round(M193,2)+round(N193,2)+round(O193,2)+round(P193,2)</f>
        <v/>
      </c>
      <c r="M193" s="16"/>
      <c r="N193" s="16"/>
      <c r="O193" s="16"/>
      <c r="P193" s="16"/>
      <c r="Q193" s="17"/>
      <c r="R193" s="16">
        <f>round(((round(M193,2)+round(N193,2)+round(O193,2)+round(P193,2))*round(Q193,4)),2)</f>
        <v/>
      </c>
      <c r="S193" s="16">
        <f>round(F193,2)+round(G193,2)+round(H193,2)+round(I193,2)+round(M193,2)+round(N193,2)+round(O193,2)+round(P193,2)</f>
        <v>5.7</v>
      </c>
      <c r="T193" s="16">
        <f>round(((round(F193,2)+round(G193,2)+round(H193,2)+round(I193,2))*round(J193,4)),2)+round(((round(M193,2)+round(N193,2)+round(O193,2)+round(P193,2))*round(Q193,4)),2)</f>
        <v>92.25</v>
      </c>
      <c r="U193" s="16"/>
      <c r="V193" s="17"/>
      <c r="W193" s="16">
        <f>round((round(U193,2)*round(V193,4)),2)</f>
        <v/>
      </c>
      <c r="X193" s="15"/>
      <c r="Y193" s="16"/>
      <c r="Z193" s="16"/>
      <c r="AA193" s="16">
        <f>round((round(Y193,2)*round(Z193,4)),2)</f>
        <v/>
      </c>
      <c r="AB193" s="18"/>
      <c r="AC193" s="19"/>
      <c r="AD193" s="19">
        <v>92.26</v>
      </c>
      <c r="AE193" s="19">
        <v>5.7</v>
      </c>
      <c r="AF193" s="19"/>
      <c r="AG193" s="19"/>
      <c r="AH193" s="19">
        <v>92.26</v>
      </c>
      <c r="AI193" s="19">
        <v>5.7</v>
      </c>
      <c r="AJ193" s="19">
        <v>92.26</v>
      </c>
      <c r="AK193" s="20" t="s">
        <v>1147</v>
      </c>
      <c r="AL193" s="20" t="s">
        <v>1148</v>
      </c>
      <c r="AM193" s="20" t="s">
        <v>1149</v>
      </c>
      <c r="AN193" s="20" t="s">
        <v>1150</v>
      </c>
      <c r="AO193" s="20" t="s">
        <v>1146</v>
      </c>
      <c r="AP193" s="21" t="s">
        <v>1150</v>
      </c>
      <c r="AQ193" s="22"/>
    </row>
    <row r="194" customHeight="1" ht="18">
      <c r="A194" s="14">
        <v>185</v>
      </c>
      <c r="B194" s="15" t="s">
        <v>1151</v>
      </c>
      <c r="C194" s="15" t="s">
        <v>1152</v>
      </c>
      <c r="D194" s="16">
        <f>round(((round(F194,2)+round(G194,2)+round(H194,2)+round(I194,2))*round(J194,4)),2)+round(((round(M194,2)+round(N194,2)+round(O194,2)+round(P194,2))*round(Q194,4)),2)+round((round(U194,2)*round(V194,4)),2)+round((round(Y194,2)*round(Z194,4)),2)</f>
        <v>153.76</v>
      </c>
      <c r="E194" s="16">
        <f>round(F194,2)+round(G194,2)+round(H194,2)+round(I194,2)</f>
        <v>9.5</v>
      </c>
      <c r="F194" s="16"/>
      <c r="G194" s="16"/>
      <c r="H194" s="16">
        <v>9.5</v>
      </c>
      <c r="I194" s="16"/>
      <c r="J194" s="17">
        <v>16.185</v>
      </c>
      <c r="K194" s="16"/>
      <c r="L194" s="16">
        <f>round(M194,2)+round(N194,2)+round(O194,2)+round(P194,2)</f>
        <v/>
      </c>
      <c r="M194" s="16"/>
      <c r="N194" s="16"/>
      <c r="O194" s="16"/>
      <c r="P194" s="16"/>
      <c r="Q194" s="17"/>
      <c r="R194" s="16">
        <f>round(((round(M194,2)+round(N194,2)+round(O194,2)+round(P194,2))*round(Q194,4)),2)</f>
        <v/>
      </c>
      <c r="S194" s="16">
        <f>round(F194,2)+round(G194,2)+round(H194,2)+round(I194,2)+round(M194,2)+round(N194,2)+round(O194,2)+round(P194,2)</f>
        <v>9.5</v>
      </c>
      <c r="T194" s="16">
        <f>round(((round(F194,2)+round(G194,2)+round(H194,2)+round(I194,2))*round(J194,4)),2)+round(((round(M194,2)+round(N194,2)+round(O194,2)+round(P194,2))*round(Q194,4)),2)</f>
        <v>153.76</v>
      </c>
      <c r="U194" s="16"/>
      <c r="V194" s="17"/>
      <c r="W194" s="16">
        <f>round((round(U194,2)*round(V194,4)),2)</f>
        <v/>
      </c>
      <c r="X194" s="15"/>
      <c r="Y194" s="16"/>
      <c r="Z194" s="16"/>
      <c r="AA194" s="16">
        <f>round((round(Y194,2)*round(Z194,4)),2)</f>
        <v/>
      </c>
      <c r="AB194" s="18"/>
      <c r="AC194" s="19"/>
      <c r="AD194" s="19">
        <v>153.76</v>
      </c>
      <c r="AE194" s="19">
        <v>9.5</v>
      </c>
      <c r="AF194" s="19"/>
      <c r="AG194" s="19"/>
      <c r="AH194" s="19">
        <v>153.76</v>
      </c>
      <c r="AI194" s="19">
        <v>9.5</v>
      </c>
      <c r="AJ194" s="19">
        <v>153.76</v>
      </c>
      <c r="AK194" s="20" t="s">
        <v>1153</v>
      </c>
      <c r="AL194" s="20" t="s">
        <v>1154</v>
      </c>
      <c r="AM194" s="20" t="s">
        <v>1155</v>
      </c>
      <c r="AN194" s="20" t="s">
        <v>1156</v>
      </c>
      <c r="AO194" s="20" t="s">
        <v>1152</v>
      </c>
      <c r="AP194" s="21" t="s">
        <v>1157</v>
      </c>
      <c r="AQ194" s="22"/>
    </row>
    <row r="195" customHeight="1" ht="18">
      <c r="A195" s="14">
        <v>186</v>
      </c>
      <c r="B195" s="15" t="s">
        <v>1158</v>
      </c>
      <c r="C195" s="15" t="s">
        <v>1159</v>
      </c>
      <c r="D195" s="16">
        <f>round(((round(F195,2)+round(G195,2)+round(H195,2)+round(I195,2))*round(J195,4)),2)+round(((round(M195,2)+round(N195,2)+round(O195,2)+round(P195,2))*round(Q195,4)),2)+round((round(U195,2)*round(V195,4)),2)+round((round(Y195,2)*round(Z195,4)),2)</f>
        <v>197.46</v>
      </c>
      <c r="E195" s="16">
        <f>round(F195,2)+round(G195,2)+round(H195,2)+round(I195,2)</f>
        <v>12.2</v>
      </c>
      <c r="F195" s="16"/>
      <c r="G195" s="16"/>
      <c r="H195" s="16">
        <v>12.2</v>
      </c>
      <c r="I195" s="16"/>
      <c r="J195" s="17">
        <v>16.185</v>
      </c>
      <c r="K195" s="16"/>
      <c r="L195" s="16">
        <f>round(M195,2)+round(N195,2)+round(O195,2)+round(P195,2)</f>
        <v/>
      </c>
      <c r="M195" s="16"/>
      <c r="N195" s="16"/>
      <c r="O195" s="16"/>
      <c r="P195" s="16"/>
      <c r="Q195" s="17"/>
      <c r="R195" s="16">
        <f>round(((round(M195,2)+round(N195,2)+round(O195,2)+round(P195,2))*round(Q195,4)),2)</f>
        <v/>
      </c>
      <c r="S195" s="16">
        <f>round(F195,2)+round(G195,2)+round(H195,2)+round(I195,2)+round(M195,2)+round(N195,2)+round(O195,2)+round(P195,2)</f>
        <v>12.2</v>
      </c>
      <c r="T195" s="16">
        <f>round(((round(F195,2)+round(G195,2)+round(H195,2)+round(I195,2))*round(J195,4)),2)+round(((round(M195,2)+round(N195,2)+round(O195,2)+round(P195,2))*round(Q195,4)),2)</f>
        <v>197.46</v>
      </c>
      <c r="U195" s="16"/>
      <c r="V195" s="17"/>
      <c r="W195" s="16">
        <f>round((round(U195,2)*round(V195,4)),2)</f>
        <v/>
      </c>
      <c r="X195" s="15"/>
      <c r="Y195" s="16"/>
      <c r="Z195" s="16"/>
      <c r="AA195" s="16">
        <f>round((round(Y195,2)*round(Z195,4)),2)</f>
        <v/>
      </c>
      <c r="AB195" s="18"/>
      <c r="AC195" s="19"/>
      <c r="AD195" s="19">
        <v>197.46</v>
      </c>
      <c r="AE195" s="19">
        <v>12.2</v>
      </c>
      <c r="AF195" s="19"/>
      <c r="AG195" s="19"/>
      <c r="AH195" s="19">
        <v>197.46</v>
      </c>
      <c r="AI195" s="19">
        <v>12.2</v>
      </c>
      <c r="AJ195" s="19">
        <v>197.46</v>
      </c>
      <c r="AK195" s="20" t="s">
        <v>1160</v>
      </c>
      <c r="AL195" s="20" t="s">
        <v>1161</v>
      </c>
      <c r="AM195" s="20" t="s">
        <v>1162</v>
      </c>
      <c r="AN195" s="20" t="s">
        <v>1163</v>
      </c>
      <c r="AO195" s="20" t="s">
        <v>1159</v>
      </c>
      <c r="AP195" s="21" t="s">
        <v>1163</v>
      </c>
      <c r="AQ195" s="22"/>
    </row>
    <row r="196" customHeight="1" ht="18">
      <c r="A196" s="14">
        <v>187</v>
      </c>
      <c r="B196" s="15" t="s">
        <v>1164</v>
      </c>
      <c r="C196" s="15" t="s">
        <v>1165</v>
      </c>
      <c r="D196" s="16">
        <f>round(((round(F196,2)+round(G196,2)+round(H196,2)+round(I196,2))*round(J196,4)),2)+round(((round(M196,2)+round(N196,2)+round(O196,2)+round(P196,2))*round(Q196,4)),2)+round((round(U196,2)*round(V196,4)),2)+round((round(Y196,2)*round(Z196,4)),2)</f>
        <v>121.39</v>
      </c>
      <c r="E196" s="16">
        <f>round(F196,2)+round(G196,2)+round(H196,2)+round(I196,2)</f>
        <v>7.5</v>
      </c>
      <c r="F196" s="16"/>
      <c r="G196" s="16"/>
      <c r="H196" s="16">
        <v>7.5</v>
      </c>
      <c r="I196" s="16"/>
      <c r="J196" s="17">
        <v>16.185</v>
      </c>
      <c r="K196" s="16"/>
      <c r="L196" s="16">
        <f>round(M196,2)+round(N196,2)+round(O196,2)+round(P196,2)</f>
        <v/>
      </c>
      <c r="M196" s="16"/>
      <c r="N196" s="16"/>
      <c r="O196" s="16"/>
      <c r="P196" s="16"/>
      <c r="Q196" s="17"/>
      <c r="R196" s="16">
        <f>round(((round(M196,2)+round(N196,2)+round(O196,2)+round(P196,2))*round(Q196,4)),2)</f>
        <v/>
      </c>
      <c r="S196" s="16">
        <f>round(F196,2)+round(G196,2)+round(H196,2)+round(I196,2)+round(M196,2)+round(N196,2)+round(O196,2)+round(P196,2)</f>
        <v>7.5</v>
      </c>
      <c r="T196" s="16">
        <f>round(((round(F196,2)+round(G196,2)+round(H196,2)+round(I196,2))*round(J196,4)),2)+round(((round(M196,2)+round(N196,2)+round(O196,2)+round(P196,2))*round(Q196,4)),2)</f>
        <v>121.39</v>
      </c>
      <c r="U196" s="16"/>
      <c r="V196" s="17"/>
      <c r="W196" s="16">
        <f>round((round(U196,2)*round(V196,4)),2)</f>
        <v/>
      </c>
      <c r="X196" s="15"/>
      <c r="Y196" s="16"/>
      <c r="Z196" s="16"/>
      <c r="AA196" s="16">
        <f>round((round(Y196,2)*round(Z196,4)),2)</f>
        <v/>
      </c>
      <c r="AB196" s="18"/>
      <c r="AC196" s="19"/>
      <c r="AD196" s="19">
        <v>121.39</v>
      </c>
      <c r="AE196" s="19">
        <v>7.5</v>
      </c>
      <c r="AF196" s="19"/>
      <c r="AG196" s="19"/>
      <c r="AH196" s="19">
        <v>121.39</v>
      </c>
      <c r="AI196" s="19">
        <v>7.5</v>
      </c>
      <c r="AJ196" s="19">
        <v>121.39</v>
      </c>
      <c r="AK196" s="20" t="s">
        <v>1166</v>
      </c>
      <c r="AL196" s="20" t="s">
        <v>1167</v>
      </c>
      <c r="AM196" s="20" t="s">
        <v>1168</v>
      </c>
      <c r="AN196" s="20" t="s">
        <v>1169</v>
      </c>
      <c r="AO196" s="20" t="s">
        <v>1165</v>
      </c>
      <c r="AP196" s="21" t="s">
        <v>1169</v>
      </c>
      <c r="AQ196" s="22"/>
    </row>
    <row r="197" customHeight="1" ht="18">
      <c r="A197" s="14">
        <v>188</v>
      </c>
      <c r="B197" s="15" t="s">
        <v>1170</v>
      </c>
      <c r="C197" s="15" t="s">
        <v>1171</v>
      </c>
      <c r="D197" s="16">
        <f>round(((round(F197,2)+round(G197,2)+round(H197,2)+round(I197,2))*round(J197,4)),2)+round(((round(M197,2)+round(N197,2)+round(O197,2)+round(P197,2))*round(Q197,4)),2)+round((round(U197,2)*round(V197,4)),2)+round((round(Y197,2)*round(Z197,4)),2)</f>
        <v>197.46</v>
      </c>
      <c r="E197" s="16">
        <f>round(F197,2)+round(G197,2)+round(H197,2)+round(I197,2)</f>
        <v>12.2</v>
      </c>
      <c r="F197" s="16"/>
      <c r="G197" s="16"/>
      <c r="H197" s="16">
        <v>12.2</v>
      </c>
      <c r="I197" s="16"/>
      <c r="J197" s="17">
        <v>16.185</v>
      </c>
      <c r="K197" s="16"/>
      <c r="L197" s="16">
        <f>round(M197,2)+round(N197,2)+round(O197,2)+round(P197,2)</f>
        <v/>
      </c>
      <c r="M197" s="16"/>
      <c r="N197" s="16"/>
      <c r="O197" s="16"/>
      <c r="P197" s="16"/>
      <c r="Q197" s="17"/>
      <c r="R197" s="16">
        <f>round(((round(M197,2)+round(N197,2)+round(O197,2)+round(P197,2))*round(Q197,4)),2)</f>
        <v/>
      </c>
      <c r="S197" s="16">
        <f>round(F197,2)+round(G197,2)+round(H197,2)+round(I197,2)+round(M197,2)+round(N197,2)+round(O197,2)+round(P197,2)</f>
        <v>12.2</v>
      </c>
      <c r="T197" s="16">
        <f>round(((round(F197,2)+round(G197,2)+round(H197,2)+round(I197,2))*round(J197,4)),2)+round(((round(M197,2)+round(N197,2)+round(O197,2)+round(P197,2))*round(Q197,4)),2)</f>
        <v>197.46</v>
      </c>
      <c r="U197" s="16"/>
      <c r="V197" s="17"/>
      <c r="W197" s="16">
        <f>round((round(U197,2)*round(V197,4)),2)</f>
        <v/>
      </c>
      <c r="X197" s="15"/>
      <c r="Y197" s="16"/>
      <c r="Z197" s="16"/>
      <c r="AA197" s="16">
        <f>round((round(Y197,2)*round(Z197,4)),2)</f>
        <v/>
      </c>
      <c r="AB197" s="18"/>
      <c r="AC197" s="19"/>
      <c r="AD197" s="19">
        <v>197.46</v>
      </c>
      <c r="AE197" s="19">
        <v>12.2</v>
      </c>
      <c r="AF197" s="19"/>
      <c r="AG197" s="19"/>
      <c r="AH197" s="19">
        <v>197.46</v>
      </c>
      <c r="AI197" s="19">
        <v>12.2</v>
      </c>
      <c r="AJ197" s="19">
        <v>197.46</v>
      </c>
      <c r="AK197" s="20" t="s">
        <v>1172</v>
      </c>
      <c r="AL197" s="20" t="s">
        <v>1173</v>
      </c>
      <c r="AM197" s="20" t="s">
        <v>1174</v>
      </c>
      <c r="AN197" s="20" t="s">
        <v>1175</v>
      </c>
      <c r="AO197" s="20" t="s">
        <v>1171</v>
      </c>
      <c r="AP197" s="21" t="s">
        <v>1175</v>
      </c>
      <c r="AQ197" s="22"/>
    </row>
    <row r="198" customHeight="1" ht="18">
      <c r="A198" s="14">
        <v>189</v>
      </c>
      <c r="B198" s="15" t="s">
        <v>1176</v>
      </c>
      <c r="C198" s="15" t="s">
        <v>1177</v>
      </c>
      <c r="D198" s="16">
        <f>round(((round(F198,2)+round(G198,2)+round(H198,2)+round(I198,2))*round(J198,4)),2)+round(((round(M198,2)+round(N198,2)+round(O198,2)+round(P198,2))*round(Q198,4)),2)+round((round(U198,2)*round(V198,4)),2)+round((round(Y198,2)*round(Z198,4)),2)</f>
        <v>92.25</v>
      </c>
      <c r="E198" s="16">
        <f>round(F198,2)+round(G198,2)+round(H198,2)+round(I198,2)</f>
        <v>5.7</v>
      </c>
      <c r="F198" s="16"/>
      <c r="G198" s="16"/>
      <c r="H198" s="16">
        <v>5.7</v>
      </c>
      <c r="I198" s="16"/>
      <c r="J198" s="17">
        <v>16.185</v>
      </c>
      <c r="K198" s="16"/>
      <c r="L198" s="16">
        <f>round(M198,2)+round(N198,2)+round(O198,2)+round(P198,2)</f>
        <v/>
      </c>
      <c r="M198" s="16"/>
      <c r="N198" s="16"/>
      <c r="O198" s="16"/>
      <c r="P198" s="16"/>
      <c r="Q198" s="17"/>
      <c r="R198" s="16">
        <f>round(((round(M198,2)+round(N198,2)+round(O198,2)+round(P198,2))*round(Q198,4)),2)</f>
        <v/>
      </c>
      <c r="S198" s="16">
        <f>round(F198,2)+round(G198,2)+round(H198,2)+round(I198,2)+round(M198,2)+round(N198,2)+round(O198,2)+round(P198,2)</f>
        <v>5.7</v>
      </c>
      <c r="T198" s="16">
        <f>round(((round(F198,2)+round(G198,2)+round(H198,2)+round(I198,2))*round(J198,4)),2)+round(((round(M198,2)+round(N198,2)+round(O198,2)+round(P198,2))*round(Q198,4)),2)</f>
        <v>92.25</v>
      </c>
      <c r="U198" s="16"/>
      <c r="V198" s="17"/>
      <c r="W198" s="16">
        <f>round((round(U198,2)*round(V198,4)),2)</f>
        <v/>
      </c>
      <c r="X198" s="15"/>
      <c r="Y198" s="16"/>
      <c r="Z198" s="16"/>
      <c r="AA198" s="16">
        <f>round((round(Y198,2)*round(Z198,4)),2)</f>
        <v/>
      </c>
      <c r="AB198" s="18"/>
      <c r="AC198" s="19"/>
      <c r="AD198" s="19">
        <v>92.26</v>
      </c>
      <c r="AE198" s="19">
        <v>5.7</v>
      </c>
      <c r="AF198" s="19"/>
      <c r="AG198" s="19"/>
      <c r="AH198" s="19">
        <v>92.26</v>
      </c>
      <c r="AI198" s="19">
        <v>5.7</v>
      </c>
      <c r="AJ198" s="19">
        <v>92.26</v>
      </c>
      <c r="AK198" s="20" t="s">
        <v>1178</v>
      </c>
      <c r="AL198" s="20" t="s">
        <v>1179</v>
      </c>
      <c r="AM198" s="20" t="s">
        <v>1180</v>
      </c>
      <c r="AN198" s="20" t="s">
        <v>1181</v>
      </c>
      <c r="AO198" s="20" t="s">
        <v>1177</v>
      </c>
      <c r="AP198" s="21" t="s">
        <v>1181</v>
      </c>
      <c r="AQ198" s="22"/>
    </row>
    <row r="199" customHeight="1" ht="18">
      <c r="A199" s="14">
        <v>190</v>
      </c>
      <c r="B199" s="15" t="s">
        <v>1182</v>
      </c>
      <c r="C199" s="15" t="s">
        <v>1183</v>
      </c>
      <c r="D199" s="16">
        <f>round(((round(F199,2)+round(G199,2)+round(H199,2)+round(I199,2))*round(J199,4)),2)+round(((round(M199,2)+round(N199,2)+round(O199,2)+round(P199,2))*round(Q199,4)),2)+round((round(U199,2)*round(V199,4)),2)+round((round(Y199,2)*round(Z199,4)),2)</f>
        <v>153.76</v>
      </c>
      <c r="E199" s="16">
        <f>round(F199,2)+round(G199,2)+round(H199,2)+round(I199,2)</f>
        <v>9.5</v>
      </c>
      <c r="F199" s="16"/>
      <c r="G199" s="16"/>
      <c r="H199" s="16">
        <v>9.5</v>
      </c>
      <c r="I199" s="16"/>
      <c r="J199" s="17">
        <v>16.185</v>
      </c>
      <c r="K199" s="16"/>
      <c r="L199" s="16">
        <f>round(M199,2)+round(N199,2)+round(O199,2)+round(P199,2)</f>
        <v/>
      </c>
      <c r="M199" s="16"/>
      <c r="N199" s="16"/>
      <c r="O199" s="16"/>
      <c r="P199" s="16"/>
      <c r="Q199" s="17"/>
      <c r="R199" s="16">
        <f>round(((round(M199,2)+round(N199,2)+round(O199,2)+round(P199,2))*round(Q199,4)),2)</f>
        <v/>
      </c>
      <c r="S199" s="16">
        <f>round(F199,2)+round(G199,2)+round(H199,2)+round(I199,2)+round(M199,2)+round(N199,2)+round(O199,2)+round(P199,2)</f>
        <v>9.5</v>
      </c>
      <c r="T199" s="16">
        <f>round(((round(F199,2)+round(G199,2)+round(H199,2)+round(I199,2))*round(J199,4)),2)+round(((round(M199,2)+round(N199,2)+round(O199,2)+round(P199,2))*round(Q199,4)),2)</f>
        <v>153.76</v>
      </c>
      <c r="U199" s="16"/>
      <c r="V199" s="17"/>
      <c r="W199" s="16">
        <f>round((round(U199,2)*round(V199,4)),2)</f>
        <v/>
      </c>
      <c r="X199" s="15"/>
      <c r="Y199" s="16"/>
      <c r="Z199" s="16"/>
      <c r="AA199" s="16">
        <f>round((round(Y199,2)*round(Z199,4)),2)</f>
        <v/>
      </c>
      <c r="AB199" s="18"/>
      <c r="AC199" s="19"/>
      <c r="AD199" s="19">
        <v>153.76</v>
      </c>
      <c r="AE199" s="19">
        <v>9.5</v>
      </c>
      <c r="AF199" s="19"/>
      <c r="AG199" s="19"/>
      <c r="AH199" s="19">
        <v>153.76</v>
      </c>
      <c r="AI199" s="19">
        <v>9.5</v>
      </c>
      <c r="AJ199" s="19">
        <v>153.76</v>
      </c>
      <c r="AK199" s="20" t="s">
        <v>1184</v>
      </c>
      <c r="AL199" s="20" t="s">
        <v>1185</v>
      </c>
      <c r="AM199" s="20" t="s">
        <v>1186</v>
      </c>
      <c r="AN199" s="20" t="s">
        <v>1187</v>
      </c>
      <c r="AO199" s="20" t="s">
        <v>1183</v>
      </c>
      <c r="AP199" s="21" t="s">
        <v>1187</v>
      </c>
      <c r="AQ199" s="22"/>
    </row>
    <row r="200" customHeight="1" ht="18">
      <c r="A200" s="14">
        <v>191</v>
      </c>
      <c r="B200" s="15" t="s">
        <v>1188</v>
      </c>
      <c r="C200" s="15" t="s">
        <v>1189</v>
      </c>
      <c r="D200" s="16">
        <f>round(((round(F200,2)+round(G200,2)+round(H200,2)+round(I200,2))*round(J200,4)),2)+round(((round(M200,2)+round(N200,2)+round(O200,2)+round(P200,2))*round(Q200,4)),2)+round((round(U200,2)*round(V200,4)),2)+round((round(Y200,2)*round(Z200,4)),2)</f>
        <v>123.01</v>
      </c>
      <c r="E200" s="16">
        <f>round(F200,2)+round(G200,2)+round(H200,2)+round(I200,2)</f>
        <v>7.6</v>
      </c>
      <c r="F200" s="16"/>
      <c r="G200" s="16"/>
      <c r="H200" s="16">
        <v>7.6</v>
      </c>
      <c r="I200" s="16"/>
      <c r="J200" s="17">
        <v>16.185</v>
      </c>
      <c r="K200" s="16"/>
      <c r="L200" s="16">
        <f>round(M200,2)+round(N200,2)+round(O200,2)+round(P200,2)</f>
        <v/>
      </c>
      <c r="M200" s="16"/>
      <c r="N200" s="16"/>
      <c r="O200" s="16"/>
      <c r="P200" s="16"/>
      <c r="Q200" s="17"/>
      <c r="R200" s="16">
        <f>round(((round(M200,2)+round(N200,2)+round(O200,2)+round(P200,2))*round(Q200,4)),2)</f>
        <v/>
      </c>
      <c r="S200" s="16">
        <f>round(F200,2)+round(G200,2)+round(H200,2)+round(I200,2)+round(M200,2)+round(N200,2)+round(O200,2)+round(P200,2)</f>
        <v>7.6</v>
      </c>
      <c r="T200" s="16">
        <f>round(((round(F200,2)+round(G200,2)+round(H200,2)+round(I200,2))*round(J200,4)),2)+round(((round(M200,2)+round(N200,2)+round(O200,2)+round(P200,2))*round(Q200,4)),2)</f>
        <v>123.01</v>
      </c>
      <c r="U200" s="16"/>
      <c r="V200" s="17"/>
      <c r="W200" s="16">
        <f>round((round(U200,2)*round(V200,4)),2)</f>
        <v/>
      </c>
      <c r="X200" s="15"/>
      <c r="Y200" s="16"/>
      <c r="Z200" s="16"/>
      <c r="AA200" s="16">
        <f>round((round(Y200,2)*round(Z200,4)),2)</f>
        <v/>
      </c>
      <c r="AB200" s="18"/>
      <c r="AC200" s="19"/>
      <c r="AD200" s="19">
        <v>123.01</v>
      </c>
      <c r="AE200" s="19">
        <v>7.6</v>
      </c>
      <c r="AF200" s="19"/>
      <c r="AG200" s="19"/>
      <c r="AH200" s="19">
        <v>123.01</v>
      </c>
      <c r="AI200" s="19">
        <v>7.6</v>
      </c>
      <c r="AJ200" s="19">
        <v>123.01</v>
      </c>
      <c r="AK200" s="20" t="s">
        <v>1190</v>
      </c>
      <c r="AL200" s="20" t="s">
        <v>1191</v>
      </c>
      <c r="AM200" s="20" t="s">
        <v>1192</v>
      </c>
      <c r="AN200" s="20" t="s">
        <v>1193</v>
      </c>
      <c r="AO200" s="20" t="s">
        <v>1189</v>
      </c>
      <c r="AP200" s="21" t="s">
        <v>1193</v>
      </c>
      <c r="AQ200" s="22"/>
    </row>
    <row r="201" customHeight="1" ht="18">
      <c r="A201" s="14">
        <v>192</v>
      </c>
      <c r="B201" s="15" t="s">
        <v>1194</v>
      </c>
      <c r="C201" s="15" t="s">
        <v>1195</v>
      </c>
      <c r="D201" s="16">
        <f>round(((round(F201,2)+round(G201,2)+round(H201,2)+round(I201,2))*round(J201,4)),2)+round(((round(M201,2)+round(N201,2)+round(O201,2)+round(P201,2))*round(Q201,4)),2)+round((round(U201,2)*round(V201,4)),2)+round((round(Y201,2)*round(Z201,4)),2)</f>
        <v>271.91</v>
      </c>
      <c r="E201" s="16">
        <f>round(F201,2)+round(G201,2)+round(H201,2)+round(I201,2)</f>
        <v>16.8</v>
      </c>
      <c r="F201" s="16"/>
      <c r="G201" s="16"/>
      <c r="H201" s="16">
        <v>16.8</v>
      </c>
      <c r="I201" s="16"/>
      <c r="J201" s="17">
        <v>16.185</v>
      </c>
      <c r="K201" s="16"/>
      <c r="L201" s="16">
        <f>round(M201,2)+round(N201,2)+round(O201,2)+round(P201,2)</f>
        <v/>
      </c>
      <c r="M201" s="16"/>
      <c r="N201" s="16"/>
      <c r="O201" s="16"/>
      <c r="P201" s="16"/>
      <c r="Q201" s="17"/>
      <c r="R201" s="16">
        <f>round(((round(M201,2)+round(N201,2)+round(O201,2)+round(P201,2))*round(Q201,4)),2)</f>
        <v/>
      </c>
      <c r="S201" s="16">
        <f>round(F201,2)+round(G201,2)+round(H201,2)+round(I201,2)+round(M201,2)+round(N201,2)+round(O201,2)+round(P201,2)</f>
        <v>16.8</v>
      </c>
      <c r="T201" s="16">
        <f>round(((round(F201,2)+round(G201,2)+round(H201,2)+round(I201,2))*round(J201,4)),2)+round(((round(M201,2)+round(N201,2)+round(O201,2)+round(P201,2))*round(Q201,4)),2)</f>
        <v>271.91</v>
      </c>
      <c r="U201" s="16"/>
      <c r="V201" s="17"/>
      <c r="W201" s="16">
        <f>round((round(U201,2)*round(V201,4)),2)</f>
        <v/>
      </c>
      <c r="X201" s="15"/>
      <c r="Y201" s="16"/>
      <c r="Z201" s="16"/>
      <c r="AA201" s="16">
        <f>round((round(Y201,2)*round(Z201,4)),2)</f>
        <v/>
      </c>
      <c r="AB201" s="18"/>
      <c r="AC201" s="19"/>
      <c r="AD201" s="19">
        <v>271.91</v>
      </c>
      <c r="AE201" s="19">
        <v>16.8</v>
      </c>
      <c r="AF201" s="19"/>
      <c r="AG201" s="19"/>
      <c r="AH201" s="19">
        <v>271.91</v>
      </c>
      <c r="AI201" s="19">
        <v>16.8</v>
      </c>
      <c r="AJ201" s="19">
        <v>271.91</v>
      </c>
      <c r="AK201" s="20" t="s">
        <v>1196</v>
      </c>
      <c r="AL201" s="20" t="s">
        <v>1197</v>
      </c>
      <c r="AM201" s="20" t="s">
        <v>1198</v>
      </c>
      <c r="AN201" s="20" t="s">
        <v>1199</v>
      </c>
      <c r="AO201" s="20" t="s">
        <v>1195</v>
      </c>
      <c r="AP201" s="21" t="s">
        <v>1200</v>
      </c>
      <c r="AQ201" s="22"/>
    </row>
    <row r="202" customHeight="1" ht="18">
      <c r="A202" s="14">
        <v>193</v>
      </c>
      <c r="B202" s="15" t="s">
        <v>1201</v>
      </c>
      <c r="C202" s="15" t="s">
        <v>1202</v>
      </c>
      <c r="D202" s="16">
        <f>round(((round(F202,2)+round(G202,2)+round(H202,2)+round(I202,2))*round(J202,4)),2)+round(((round(M202,2)+round(N202,2)+round(O202,2)+round(P202,2))*round(Q202,4)),2)+round((round(U202,2)*round(V202,4)),2)+round((round(Y202,2)*round(Z202,4)),2)</f>
        <v>153.76</v>
      </c>
      <c r="E202" s="16">
        <f>round(F202,2)+round(G202,2)+round(H202,2)+round(I202,2)</f>
        <v>9.5</v>
      </c>
      <c r="F202" s="16"/>
      <c r="G202" s="16"/>
      <c r="H202" s="16">
        <v>9.5</v>
      </c>
      <c r="I202" s="16"/>
      <c r="J202" s="17">
        <v>16.185</v>
      </c>
      <c r="K202" s="16"/>
      <c r="L202" s="16">
        <f>round(M202,2)+round(N202,2)+round(O202,2)+round(P202,2)</f>
        <v/>
      </c>
      <c r="M202" s="16"/>
      <c r="N202" s="16"/>
      <c r="O202" s="16"/>
      <c r="P202" s="16"/>
      <c r="Q202" s="17"/>
      <c r="R202" s="16">
        <f>round(((round(M202,2)+round(N202,2)+round(O202,2)+round(P202,2))*round(Q202,4)),2)</f>
        <v/>
      </c>
      <c r="S202" s="16">
        <f>round(F202,2)+round(G202,2)+round(H202,2)+round(I202,2)+round(M202,2)+round(N202,2)+round(O202,2)+round(P202,2)</f>
        <v>9.5</v>
      </c>
      <c r="T202" s="16">
        <f>round(((round(F202,2)+round(G202,2)+round(H202,2)+round(I202,2))*round(J202,4)),2)+round(((round(M202,2)+round(N202,2)+round(O202,2)+round(P202,2))*round(Q202,4)),2)</f>
        <v>153.76</v>
      </c>
      <c r="U202" s="16"/>
      <c r="V202" s="17"/>
      <c r="W202" s="16">
        <f>round((round(U202,2)*round(V202,4)),2)</f>
        <v/>
      </c>
      <c r="X202" s="15"/>
      <c r="Y202" s="16"/>
      <c r="Z202" s="16"/>
      <c r="AA202" s="16">
        <f>round((round(Y202,2)*round(Z202,4)),2)</f>
        <v/>
      </c>
      <c r="AB202" s="18"/>
      <c r="AC202" s="19"/>
      <c r="AD202" s="19">
        <v>153.76</v>
      </c>
      <c r="AE202" s="19">
        <v>9.5</v>
      </c>
      <c r="AF202" s="19"/>
      <c r="AG202" s="19"/>
      <c r="AH202" s="19">
        <v>153.76</v>
      </c>
      <c r="AI202" s="19">
        <v>9.5</v>
      </c>
      <c r="AJ202" s="19">
        <v>153.76</v>
      </c>
      <c r="AK202" s="20" t="s">
        <v>1203</v>
      </c>
      <c r="AL202" s="20" t="s">
        <v>1204</v>
      </c>
      <c r="AM202" s="20" t="s">
        <v>1205</v>
      </c>
      <c r="AN202" s="20" t="s">
        <v>1206</v>
      </c>
      <c r="AO202" s="20" t="s">
        <v>1202</v>
      </c>
      <c r="AP202" s="21" t="s">
        <v>1206</v>
      </c>
      <c r="AQ202" s="22"/>
    </row>
    <row r="203" customHeight="1" ht="18">
      <c r="A203" s="14">
        <v>194</v>
      </c>
      <c r="B203" s="15" t="s">
        <v>1207</v>
      </c>
      <c r="C203" s="15" t="s">
        <v>1208</v>
      </c>
      <c r="D203" s="16">
        <f>round(((round(F203,2)+round(G203,2)+round(H203,2)+round(I203,2))*round(J203,4)),2)+round(((round(M203,2)+round(N203,2)+round(O203,2)+round(P203,2))*round(Q203,4)),2)+round((round(U203,2)*round(V203,4)),2)+round((round(Y203,2)*round(Z203,4)),2)</f>
        <v>92.25</v>
      </c>
      <c r="E203" s="16">
        <f>round(F203,2)+round(G203,2)+round(H203,2)+round(I203,2)</f>
        <v>5.7</v>
      </c>
      <c r="F203" s="16"/>
      <c r="G203" s="16"/>
      <c r="H203" s="16">
        <v>5.7</v>
      </c>
      <c r="I203" s="16"/>
      <c r="J203" s="17">
        <v>16.185</v>
      </c>
      <c r="K203" s="16"/>
      <c r="L203" s="16">
        <f>round(M203,2)+round(N203,2)+round(O203,2)+round(P203,2)</f>
        <v/>
      </c>
      <c r="M203" s="16"/>
      <c r="N203" s="16"/>
      <c r="O203" s="16"/>
      <c r="P203" s="16"/>
      <c r="Q203" s="17"/>
      <c r="R203" s="16">
        <f>round(((round(M203,2)+round(N203,2)+round(O203,2)+round(P203,2))*round(Q203,4)),2)</f>
        <v/>
      </c>
      <c r="S203" s="16">
        <f>round(F203,2)+round(G203,2)+round(H203,2)+round(I203,2)+round(M203,2)+round(N203,2)+round(O203,2)+round(P203,2)</f>
        <v>5.7</v>
      </c>
      <c r="T203" s="16">
        <f>round(((round(F203,2)+round(G203,2)+round(H203,2)+round(I203,2))*round(J203,4)),2)+round(((round(M203,2)+round(N203,2)+round(O203,2)+round(P203,2))*round(Q203,4)),2)</f>
        <v>92.25</v>
      </c>
      <c r="U203" s="16"/>
      <c r="V203" s="17"/>
      <c r="W203" s="16">
        <f>round((round(U203,2)*round(V203,4)),2)</f>
        <v/>
      </c>
      <c r="X203" s="15"/>
      <c r="Y203" s="16"/>
      <c r="Z203" s="16"/>
      <c r="AA203" s="16">
        <f>round((round(Y203,2)*round(Z203,4)),2)</f>
        <v/>
      </c>
      <c r="AB203" s="18"/>
      <c r="AC203" s="19"/>
      <c r="AD203" s="19">
        <v>92.26</v>
      </c>
      <c r="AE203" s="19">
        <v>5.7</v>
      </c>
      <c r="AF203" s="19"/>
      <c r="AG203" s="19"/>
      <c r="AH203" s="19">
        <v>92.26</v>
      </c>
      <c r="AI203" s="19">
        <v>5.7</v>
      </c>
      <c r="AJ203" s="19">
        <v>92.26</v>
      </c>
      <c r="AK203" s="20" t="s">
        <v>1209</v>
      </c>
      <c r="AL203" s="20" t="s">
        <v>1210</v>
      </c>
      <c r="AM203" s="20" t="s">
        <v>1211</v>
      </c>
      <c r="AN203" s="20" t="s">
        <v>1212</v>
      </c>
      <c r="AO203" s="20" t="s">
        <v>1208</v>
      </c>
      <c r="AP203" s="21" t="s">
        <v>1212</v>
      </c>
      <c r="AQ203" s="22"/>
    </row>
    <row r="204" customHeight="1" ht="18">
      <c r="A204" s="14">
        <v>195</v>
      </c>
      <c r="B204" s="15" t="s">
        <v>1213</v>
      </c>
      <c r="C204" s="15" t="s">
        <v>1214</v>
      </c>
      <c r="D204" s="16">
        <f>round(((round(F204,2)+round(G204,2)+round(H204,2)+round(I204,2))*round(J204,4)),2)+round(((round(M204,2)+round(N204,2)+round(O204,2)+round(P204,2))*round(Q204,4)),2)+round((round(U204,2)*round(V204,4)),2)+round((round(Y204,2)*round(Z204,4)),2)</f>
        <v>228.21</v>
      </c>
      <c r="E204" s="16">
        <f>round(F204,2)+round(G204,2)+round(H204,2)+round(I204,2)</f>
        <v>14.1</v>
      </c>
      <c r="F204" s="16"/>
      <c r="G204" s="16"/>
      <c r="H204" s="16">
        <v>14.1</v>
      </c>
      <c r="I204" s="16"/>
      <c r="J204" s="17">
        <v>16.185</v>
      </c>
      <c r="K204" s="16"/>
      <c r="L204" s="16">
        <f>round(M204,2)+round(N204,2)+round(O204,2)+round(P204,2)</f>
        <v/>
      </c>
      <c r="M204" s="16"/>
      <c r="N204" s="16"/>
      <c r="O204" s="16"/>
      <c r="P204" s="16"/>
      <c r="Q204" s="17"/>
      <c r="R204" s="16">
        <f>round(((round(M204,2)+round(N204,2)+round(O204,2)+round(P204,2))*round(Q204,4)),2)</f>
        <v/>
      </c>
      <c r="S204" s="16">
        <f>round(F204,2)+round(G204,2)+round(H204,2)+round(I204,2)+round(M204,2)+round(N204,2)+round(O204,2)+round(P204,2)</f>
        <v>14.1</v>
      </c>
      <c r="T204" s="16">
        <f>round(((round(F204,2)+round(G204,2)+round(H204,2)+round(I204,2))*round(J204,4)),2)+round(((round(M204,2)+round(N204,2)+round(O204,2)+round(P204,2))*round(Q204,4)),2)</f>
        <v>228.21</v>
      </c>
      <c r="U204" s="16"/>
      <c r="V204" s="17"/>
      <c r="W204" s="16">
        <f>round((round(U204,2)*round(V204,4)),2)</f>
        <v/>
      </c>
      <c r="X204" s="15"/>
      <c r="Y204" s="16"/>
      <c r="Z204" s="16"/>
      <c r="AA204" s="16">
        <f>round((round(Y204,2)*round(Z204,4)),2)</f>
        <v/>
      </c>
      <c r="AB204" s="18"/>
      <c r="AC204" s="19"/>
      <c r="AD204" s="19">
        <v>228.21</v>
      </c>
      <c r="AE204" s="19">
        <v>14.1</v>
      </c>
      <c r="AF204" s="19"/>
      <c r="AG204" s="19"/>
      <c r="AH204" s="19">
        <v>228.21</v>
      </c>
      <c r="AI204" s="19">
        <v>14.1</v>
      </c>
      <c r="AJ204" s="19">
        <v>228.21</v>
      </c>
      <c r="AK204" s="20" t="s">
        <v>1215</v>
      </c>
      <c r="AL204" s="20" t="s">
        <v>1216</v>
      </c>
      <c r="AM204" s="20" t="s">
        <v>1217</v>
      </c>
      <c r="AN204" s="20" t="s">
        <v>1218</v>
      </c>
      <c r="AO204" s="20" t="s">
        <v>1214</v>
      </c>
      <c r="AP204" s="21" t="s">
        <v>1218</v>
      </c>
      <c r="AQ204" s="22"/>
    </row>
    <row r="205" customHeight="1" ht="18">
      <c r="A205" s="14">
        <v>196</v>
      </c>
      <c r="B205" s="15" t="s">
        <v>1219</v>
      </c>
      <c r="C205" s="15" t="s">
        <v>1220</v>
      </c>
      <c r="D205" s="16">
        <f>round(((round(F205,2)+round(G205,2)+round(H205,2)+round(I205,2))*round(J205,4)),2)+round(((round(M205,2)+round(N205,2)+round(O205,2)+round(P205,2))*round(Q205,4)),2)+round((round(U205,2)*round(V205,4)),2)+round((round(Y205,2)*round(Z205,4)),2)</f>
        <v>139.19</v>
      </c>
      <c r="E205" s="16">
        <f>round(F205,2)+round(G205,2)+round(H205,2)+round(I205,2)</f>
        <v>8.6</v>
      </c>
      <c r="F205" s="16"/>
      <c r="G205" s="16"/>
      <c r="H205" s="16">
        <v>8.6</v>
      </c>
      <c r="I205" s="16"/>
      <c r="J205" s="17">
        <v>16.185</v>
      </c>
      <c r="K205" s="16"/>
      <c r="L205" s="16">
        <f>round(M205,2)+round(N205,2)+round(O205,2)+round(P205,2)</f>
        <v/>
      </c>
      <c r="M205" s="16"/>
      <c r="N205" s="16"/>
      <c r="O205" s="16"/>
      <c r="P205" s="16"/>
      <c r="Q205" s="17"/>
      <c r="R205" s="16">
        <f>round(((round(M205,2)+round(N205,2)+round(O205,2)+round(P205,2))*round(Q205,4)),2)</f>
        <v/>
      </c>
      <c r="S205" s="16">
        <f>round(F205,2)+round(G205,2)+round(H205,2)+round(I205,2)+round(M205,2)+round(N205,2)+round(O205,2)+round(P205,2)</f>
        <v>8.6</v>
      </c>
      <c r="T205" s="16">
        <f>round(((round(F205,2)+round(G205,2)+round(H205,2)+round(I205,2))*round(J205,4)),2)+round(((round(M205,2)+round(N205,2)+round(O205,2)+round(P205,2))*round(Q205,4)),2)</f>
        <v>139.19</v>
      </c>
      <c r="U205" s="16"/>
      <c r="V205" s="17"/>
      <c r="W205" s="16">
        <f>round((round(U205,2)*round(V205,4)),2)</f>
        <v/>
      </c>
      <c r="X205" s="15"/>
      <c r="Y205" s="16"/>
      <c r="Z205" s="16"/>
      <c r="AA205" s="16">
        <f>round((round(Y205,2)*round(Z205,4)),2)</f>
        <v/>
      </c>
      <c r="AB205" s="18"/>
      <c r="AC205" s="19"/>
      <c r="AD205" s="19">
        <v>139.19</v>
      </c>
      <c r="AE205" s="19">
        <v>8.6</v>
      </c>
      <c r="AF205" s="19"/>
      <c r="AG205" s="19"/>
      <c r="AH205" s="19">
        <v>139.19</v>
      </c>
      <c r="AI205" s="19">
        <v>8.6</v>
      </c>
      <c r="AJ205" s="19">
        <v>139.19</v>
      </c>
      <c r="AK205" s="20" t="s">
        <v>1221</v>
      </c>
      <c r="AL205" s="20" t="s">
        <v>1222</v>
      </c>
      <c r="AM205" s="20" t="s">
        <v>1223</v>
      </c>
      <c r="AN205" s="20" t="s">
        <v>1224</v>
      </c>
      <c r="AO205" s="20" t="s">
        <v>1220</v>
      </c>
      <c r="AP205" s="21" t="s">
        <v>1224</v>
      </c>
      <c r="AQ205" s="22"/>
    </row>
    <row r="206" customHeight="1" ht="18">
      <c r="A206" s="14">
        <v>197</v>
      </c>
      <c r="B206" s="15" t="s">
        <v>1225</v>
      </c>
      <c r="C206" s="15" t="s">
        <v>1226</v>
      </c>
      <c r="D206" s="16">
        <f>round(((round(F206,2)+round(G206,2)+round(H206,2)+round(I206,2))*round(J206,4)),2)+round(((round(M206,2)+round(N206,2)+round(O206,2)+round(P206,2))*round(Q206,4)),2)+round((round(U206,2)*round(V206,4)),2)+round((round(Y206,2)*round(Z206,4)),2)</f>
        <v>200.69</v>
      </c>
      <c r="E206" s="16">
        <f>round(F206,2)+round(G206,2)+round(H206,2)+round(I206,2)</f>
        <v>12.4</v>
      </c>
      <c r="F206" s="16"/>
      <c r="G206" s="16"/>
      <c r="H206" s="16">
        <v>12.4</v>
      </c>
      <c r="I206" s="16"/>
      <c r="J206" s="17">
        <v>16.185</v>
      </c>
      <c r="K206" s="16"/>
      <c r="L206" s="16">
        <f>round(M206,2)+round(N206,2)+round(O206,2)+round(P206,2)</f>
        <v/>
      </c>
      <c r="M206" s="16"/>
      <c r="N206" s="16"/>
      <c r="O206" s="16"/>
      <c r="P206" s="16"/>
      <c r="Q206" s="17"/>
      <c r="R206" s="16">
        <f>round(((round(M206,2)+round(N206,2)+round(O206,2)+round(P206,2))*round(Q206,4)),2)</f>
        <v/>
      </c>
      <c r="S206" s="16">
        <f>round(F206,2)+round(G206,2)+round(H206,2)+round(I206,2)+round(M206,2)+round(N206,2)+round(O206,2)+round(P206,2)</f>
        <v>12.4</v>
      </c>
      <c r="T206" s="16">
        <f>round(((round(F206,2)+round(G206,2)+round(H206,2)+round(I206,2))*round(J206,4)),2)+round(((round(M206,2)+round(N206,2)+round(O206,2)+round(P206,2))*round(Q206,4)),2)</f>
        <v>200.69</v>
      </c>
      <c r="U206" s="16"/>
      <c r="V206" s="17"/>
      <c r="W206" s="16">
        <f>round((round(U206,2)*round(V206,4)),2)</f>
        <v/>
      </c>
      <c r="X206" s="15"/>
      <c r="Y206" s="16"/>
      <c r="Z206" s="16"/>
      <c r="AA206" s="16">
        <f>round((round(Y206,2)*round(Z206,4)),2)</f>
        <v/>
      </c>
      <c r="AB206" s="18"/>
      <c r="AC206" s="19"/>
      <c r="AD206" s="19">
        <v>200.7</v>
      </c>
      <c r="AE206" s="19">
        <v>12.4</v>
      </c>
      <c r="AF206" s="19"/>
      <c r="AG206" s="19"/>
      <c r="AH206" s="19">
        <v>200.7</v>
      </c>
      <c r="AI206" s="19">
        <v>12.4</v>
      </c>
      <c r="AJ206" s="19">
        <v>200.7</v>
      </c>
      <c r="AK206" s="20" t="s">
        <v>1227</v>
      </c>
      <c r="AL206" s="20" t="s">
        <v>1228</v>
      </c>
      <c r="AM206" s="20" t="s">
        <v>1229</v>
      </c>
      <c r="AN206" s="20" t="s">
        <v>1230</v>
      </c>
      <c r="AO206" s="20" t="s">
        <v>1226</v>
      </c>
      <c r="AP206" s="21" t="s">
        <v>1230</v>
      </c>
      <c r="AQ206" s="22"/>
    </row>
    <row r="207" customHeight="1" ht="18">
      <c r="A207" s="14">
        <v>198</v>
      </c>
      <c r="B207" s="15" t="s">
        <v>1231</v>
      </c>
      <c r="C207" s="15" t="s">
        <v>1232</v>
      </c>
      <c r="D207" s="16">
        <f>round(((round(F207,2)+round(G207,2)+round(H207,2)+round(I207,2))*round(J207,4)),2)+round(((round(M207,2)+round(N207,2)+round(O207,2)+round(P207,2))*round(Q207,4)),2)+round((round(U207,2)*round(V207,4)),2)+round((round(Y207,2)*round(Z207,4)),2)</f>
        <v>139.19</v>
      </c>
      <c r="E207" s="16">
        <f>round(F207,2)+round(G207,2)+round(H207,2)+round(I207,2)</f>
        <v>8.6</v>
      </c>
      <c r="F207" s="16"/>
      <c r="G207" s="16"/>
      <c r="H207" s="16">
        <v>8.6</v>
      </c>
      <c r="I207" s="16"/>
      <c r="J207" s="17">
        <v>16.185</v>
      </c>
      <c r="K207" s="16"/>
      <c r="L207" s="16">
        <f>round(M207,2)+round(N207,2)+round(O207,2)+round(P207,2)</f>
        <v/>
      </c>
      <c r="M207" s="16"/>
      <c r="N207" s="16"/>
      <c r="O207" s="16"/>
      <c r="P207" s="16"/>
      <c r="Q207" s="17"/>
      <c r="R207" s="16">
        <f>round(((round(M207,2)+round(N207,2)+round(O207,2)+round(P207,2))*round(Q207,4)),2)</f>
        <v/>
      </c>
      <c r="S207" s="16">
        <f>round(F207,2)+round(G207,2)+round(H207,2)+round(I207,2)+round(M207,2)+round(N207,2)+round(O207,2)+round(P207,2)</f>
        <v>8.6</v>
      </c>
      <c r="T207" s="16">
        <f>round(((round(F207,2)+round(G207,2)+round(H207,2)+round(I207,2))*round(J207,4)),2)+round(((round(M207,2)+round(N207,2)+round(O207,2)+round(P207,2))*round(Q207,4)),2)</f>
        <v>139.19</v>
      </c>
      <c r="U207" s="16"/>
      <c r="V207" s="17"/>
      <c r="W207" s="16">
        <f>round((round(U207,2)*round(V207,4)),2)</f>
        <v/>
      </c>
      <c r="X207" s="15"/>
      <c r="Y207" s="16"/>
      <c r="Z207" s="16"/>
      <c r="AA207" s="16">
        <f>round((round(Y207,2)*round(Z207,4)),2)</f>
        <v/>
      </c>
      <c r="AB207" s="18"/>
      <c r="AC207" s="19"/>
      <c r="AD207" s="19">
        <v>139.19</v>
      </c>
      <c r="AE207" s="19">
        <v>8.6</v>
      </c>
      <c r="AF207" s="19"/>
      <c r="AG207" s="19"/>
      <c r="AH207" s="19">
        <v>139.19</v>
      </c>
      <c r="AI207" s="19">
        <v>8.6</v>
      </c>
      <c r="AJ207" s="19">
        <v>139.19</v>
      </c>
      <c r="AK207" s="20" t="s">
        <v>1233</v>
      </c>
      <c r="AL207" s="20" t="s">
        <v>1234</v>
      </c>
      <c r="AM207" s="20" t="s">
        <v>1235</v>
      </c>
      <c r="AN207" s="20" t="s">
        <v>1236</v>
      </c>
      <c r="AO207" s="20" t="s">
        <v>1232</v>
      </c>
      <c r="AP207" s="21" t="s">
        <v>1236</v>
      </c>
      <c r="AQ207" s="22"/>
    </row>
    <row r="208" customHeight="1" ht="18">
      <c r="A208" s="14">
        <v>199</v>
      </c>
      <c r="B208" s="15" t="s">
        <v>1237</v>
      </c>
      <c r="C208" s="15" t="s">
        <v>1238</v>
      </c>
      <c r="D208" s="16">
        <f>round(((round(F208,2)+round(G208,2)+round(H208,2)+round(I208,2))*round(J208,4)),2)+round(((round(M208,2)+round(N208,2)+round(O208,2)+round(P208,2))*round(Q208,4)),2)+round((round(U208,2)*round(V208,4)),2)+round((round(Y208,2)*round(Z208,4)),2)</f>
        <v>92.25</v>
      </c>
      <c r="E208" s="16">
        <f>round(F208,2)+round(G208,2)+round(H208,2)+round(I208,2)</f>
        <v>5.7</v>
      </c>
      <c r="F208" s="16"/>
      <c r="G208" s="16"/>
      <c r="H208" s="16">
        <v>5.7</v>
      </c>
      <c r="I208" s="16"/>
      <c r="J208" s="17">
        <v>16.185</v>
      </c>
      <c r="K208" s="16"/>
      <c r="L208" s="16">
        <f>round(M208,2)+round(N208,2)+round(O208,2)+round(P208,2)</f>
        <v/>
      </c>
      <c r="M208" s="16"/>
      <c r="N208" s="16"/>
      <c r="O208" s="16"/>
      <c r="P208" s="16"/>
      <c r="Q208" s="17"/>
      <c r="R208" s="16">
        <f>round(((round(M208,2)+round(N208,2)+round(O208,2)+round(P208,2))*round(Q208,4)),2)</f>
        <v/>
      </c>
      <c r="S208" s="16">
        <f>round(F208,2)+round(G208,2)+round(H208,2)+round(I208,2)+round(M208,2)+round(N208,2)+round(O208,2)+round(P208,2)</f>
        <v>5.7</v>
      </c>
      <c r="T208" s="16">
        <f>round(((round(F208,2)+round(G208,2)+round(H208,2)+round(I208,2))*round(J208,4)),2)+round(((round(M208,2)+round(N208,2)+round(O208,2)+round(P208,2))*round(Q208,4)),2)</f>
        <v>92.25</v>
      </c>
      <c r="U208" s="16"/>
      <c r="V208" s="17"/>
      <c r="W208" s="16">
        <f>round((round(U208,2)*round(V208,4)),2)</f>
        <v/>
      </c>
      <c r="X208" s="15"/>
      <c r="Y208" s="16"/>
      <c r="Z208" s="16"/>
      <c r="AA208" s="16">
        <f>round((round(Y208,2)*round(Z208,4)),2)</f>
        <v/>
      </c>
      <c r="AB208" s="18"/>
      <c r="AC208" s="19"/>
      <c r="AD208" s="19">
        <v>92.26</v>
      </c>
      <c r="AE208" s="19">
        <v>5.7</v>
      </c>
      <c r="AF208" s="19"/>
      <c r="AG208" s="19"/>
      <c r="AH208" s="19">
        <v>92.26</v>
      </c>
      <c r="AI208" s="19">
        <v>5.7</v>
      </c>
      <c r="AJ208" s="19">
        <v>92.26</v>
      </c>
      <c r="AK208" s="20" t="s">
        <v>1239</v>
      </c>
      <c r="AL208" s="20" t="s">
        <v>1240</v>
      </c>
      <c r="AM208" s="20" t="s">
        <v>1241</v>
      </c>
      <c r="AN208" s="20" t="s">
        <v>1242</v>
      </c>
      <c r="AO208" s="20" t="s">
        <v>1238</v>
      </c>
      <c r="AP208" s="21" t="s">
        <v>1242</v>
      </c>
      <c r="AQ208" s="22"/>
    </row>
    <row r="209" customHeight="1" ht="18">
      <c r="A209" s="14">
        <v>200</v>
      </c>
      <c r="B209" s="15" t="s">
        <v>1243</v>
      </c>
      <c r="C209" s="15" t="s">
        <v>1244</v>
      </c>
      <c r="D209" s="16">
        <f>round(((round(F209,2)+round(G209,2)+round(H209,2)+round(I209,2))*round(J209,4)),2)+round(((round(M209,2)+round(N209,2)+round(O209,2)+round(P209,2))*round(Q209,4)),2)+round((round(U209,2)*round(V209,4)),2)+round((round(Y209,2)*round(Z209,4)),2)</f>
        <v>108.44</v>
      </c>
      <c r="E209" s="16">
        <f>round(F209,2)+round(G209,2)+round(H209,2)+round(I209,2)</f>
        <v>6.7</v>
      </c>
      <c r="F209" s="16"/>
      <c r="G209" s="16"/>
      <c r="H209" s="16">
        <v>6.7</v>
      </c>
      <c r="I209" s="16"/>
      <c r="J209" s="17">
        <v>16.185</v>
      </c>
      <c r="K209" s="16"/>
      <c r="L209" s="16">
        <f>round(M209,2)+round(N209,2)+round(O209,2)+round(P209,2)</f>
        <v/>
      </c>
      <c r="M209" s="16"/>
      <c r="N209" s="16"/>
      <c r="O209" s="16"/>
      <c r="P209" s="16"/>
      <c r="Q209" s="17"/>
      <c r="R209" s="16">
        <f>round(((round(M209,2)+round(N209,2)+round(O209,2)+round(P209,2))*round(Q209,4)),2)</f>
        <v/>
      </c>
      <c r="S209" s="16">
        <f>round(F209,2)+round(G209,2)+round(H209,2)+round(I209,2)+round(M209,2)+round(N209,2)+round(O209,2)+round(P209,2)</f>
        <v>6.7</v>
      </c>
      <c r="T209" s="16">
        <f>round(((round(F209,2)+round(G209,2)+round(H209,2)+round(I209,2))*round(J209,4)),2)+round(((round(M209,2)+round(N209,2)+round(O209,2)+round(P209,2))*round(Q209,4)),2)</f>
        <v>108.44</v>
      </c>
      <c r="U209" s="16"/>
      <c r="V209" s="17"/>
      <c r="W209" s="16">
        <f>round((round(U209,2)*round(V209,4)),2)</f>
        <v/>
      </c>
      <c r="X209" s="15"/>
      <c r="Y209" s="16"/>
      <c r="Z209" s="16"/>
      <c r="AA209" s="16">
        <f>round((round(Y209,2)*round(Z209,4)),2)</f>
        <v/>
      </c>
      <c r="AB209" s="18"/>
      <c r="AC209" s="19"/>
      <c r="AD209" s="19">
        <v>108.44</v>
      </c>
      <c r="AE209" s="19">
        <v>6.7</v>
      </c>
      <c r="AF209" s="19"/>
      <c r="AG209" s="19"/>
      <c r="AH209" s="19">
        <v>108.44</v>
      </c>
      <c r="AI209" s="19">
        <v>6.7</v>
      </c>
      <c r="AJ209" s="19">
        <v>108.44</v>
      </c>
      <c r="AK209" s="20" t="s">
        <v>1245</v>
      </c>
      <c r="AL209" s="20" t="s">
        <v>1246</v>
      </c>
      <c r="AM209" s="20" t="s">
        <v>1247</v>
      </c>
      <c r="AN209" s="20" t="s">
        <v>1248</v>
      </c>
      <c r="AO209" s="20" t="s">
        <v>1244</v>
      </c>
      <c r="AP209" s="21" t="s">
        <v>1248</v>
      </c>
      <c r="AQ209" s="22"/>
    </row>
    <row r="210" customHeight="1" ht="18">
      <c r="A210" s="14">
        <v>201</v>
      </c>
      <c r="B210" s="15" t="s">
        <v>1249</v>
      </c>
      <c r="C210" s="15" t="s">
        <v>1250</v>
      </c>
      <c r="D210" s="16">
        <f>round(((round(F210,2)+round(G210,2)+round(H210,2)+round(I210,2))*round(J210,4)),2)+round(((round(M210,2)+round(N210,2)+round(O210,2)+round(P210,2))*round(Q210,4)),2)+round((round(U210,2)*round(V210,4)),2)+round((round(Y210,2)*round(Z210,4)),2)</f>
        <v>184.51</v>
      </c>
      <c r="E210" s="16">
        <f>round(F210,2)+round(G210,2)+round(H210,2)+round(I210,2)</f>
        <v>11.4</v>
      </c>
      <c r="F210" s="16"/>
      <c r="G210" s="16"/>
      <c r="H210" s="16">
        <v>11.4</v>
      </c>
      <c r="I210" s="16"/>
      <c r="J210" s="17">
        <v>16.185</v>
      </c>
      <c r="K210" s="16"/>
      <c r="L210" s="16">
        <f>round(M210,2)+round(N210,2)+round(O210,2)+round(P210,2)</f>
        <v/>
      </c>
      <c r="M210" s="16"/>
      <c r="N210" s="16"/>
      <c r="O210" s="16"/>
      <c r="P210" s="16"/>
      <c r="Q210" s="17"/>
      <c r="R210" s="16">
        <f>round(((round(M210,2)+round(N210,2)+round(O210,2)+round(P210,2))*round(Q210,4)),2)</f>
        <v/>
      </c>
      <c r="S210" s="16">
        <f>round(F210,2)+round(G210,2)+round(H210,2)+round(I210,2)+round(M210,2)+round(N210,2)+round(O210,2)+round(P210,2)</f>
        <v>11.4</v>
      </c>
      <c r="T210" s="16">
        <f>round(((round(F210,2)+round(G210,2)+round(H210,2)+round(I210,2))*round(J210,4)),2)+round(((round(M210,2)+round(N210,2)+round(O210,2)+round(P210,2))*round(Q210,4)),2)</f>
        <v>184.51</v>
      </c>
      <c r="U210" s="16"/>
      <c r="V210" s="17"/>
      <c r="W210" s="16">
        <f>round((round(U210,2)*round(V210,4)),2)</f>
        <v/>
      </c>
      <c r="X210" s="15"/>
      <c r="Y210" s="16"/>
      <c r="Z210" s="16"/>
      <c r="AA210" s="16">
        <f>round((round(Y210,2)*round(Z210,4)),2)</f>
        <v/>
      </c>
      <c r="AB210" s="18"/>
      <c r="AC210" s="19"/>
      <c r="AD210" s="19">
        <v>184.51</v>
      </c>
      <c r="AE210" s="19">
        <v>11.4</v>
      </c>
      <c r="AF210" s="19"/>
      <c r="AG210" s="19"/>
      <c r="AH210" s="19">
        <v>184.51</v>
      </c>
      <c r="AI210" s="19">
        <v>11.4</v>
      </c>
      <c r="AJ210" s="19">
        <v>184.51</v>
      </c>
      <c r="AK210" s="20" t="s">
        <v>1251</v>
      </c>
      <c r="AL210" s="20" t="s">
        <v>1252</v>
      </c>
      <c r="AM210" s="20" t="s">
        <v>1253</v>
      </c>
      <c r="AN210" s="20" t="s">
        <v>1254</v>
      </c>
      <c r="AO210" s="20" t="s">
        <v>1250</v>
      </c>
      <c r="AP210" s="21" t="s">
        <v>1255</v>
      </c>
      <c r="AQ210" s="22"/>
    </row>
    <row r="211" customHeight="1" ht="18">
      <c r="A211" s="14">
        <v>202</v>
      </c>
      <c r="B211" s="15" t="s">
        <v>1256</v>
      </c>
      <c r="C211" s="15" t="s">
        <v>1257</v>
      </c>
      <c r="D211" s="16">
        <f>round(((round(F211,2)+round(G211,2)+round(H211,2)+round(I211,2))*round(J211,4)),2)+round(((round(M211,2)+round(N211,2)+round(O211,2)+round(P211,2))*round(Q211,4)),2)+round((round(U211,2)*round(V211,4)),2)+round((round(Y211,2)*round(Z211,4)),2)</f>
        <v>123.01</v>
      </c>
      <c r="E211" s="16">
        <f>round(F211,2)+round(G211,2)+round(H211,2)+round(I211,2)</f>
        <v>7.6</v>
      </c>
      <c r="F211" s="16"/>
      <c r="G211" s="16"/>
      <c r="H211" s="16">
        <v>7.6</v>
      </c>
      <c r="I211" s="16"/>
      <c r="J211" s="17">
        <v>16.185</v>
      </c>
      <c r="K211" s="16"/>
      <c r="L211" s="16">
        <f>round(M211,2)+round(N211,2)+round(O211,2)+round(P211,2)</f>
        <v/>
      </c>
      <c r="M211" s="16"/>
      <c r="N211" s="16"/>
      <c r="O211" s="16"/>
      <c r="P211" s="16"/>
      <c r="Q211" s="17"/>
      <c r="R211" s="16">
        <f>round(((round(M211,2)+round(N211,2)+round(O211,2)+round(P211,2))*round(Q211,4)),2)</f>
        <v/>
      </c>
      <c r="S211" s="16">
        <f>round(F211,2)+round(G211,2)+round(H211,2)+round(I211,2)+round(M211,2)+round(N211,2)+round(O211,2)+round(P211,2)</f>
        <v>7.6</v>
      </c>
      <c r="T211" s="16">
        <f>round(((round(F211,2)+round(G211,2)+round(H211,2)+round(I211,2))*round(J211,4)),2)+round(((round(M211,2)+round(N211,2)+round(O211,2)+round(P211,2))*round(Q211,4)),2)</f>
        <v>123.01</v>
      </c>
      <c r="U211" s="16"/>
      <c r="V211" s="17"/>
      <c r="W211" s="16">
        <f>round((round(U211,2)*round(V211,4)),2)</f>
        <v/>
      </c>
      <c r="X211" s="15"/>
      <c r="Y211" s="16"/>
      <c r="Z211" s="16"/>
      <c r="AA211" s="16">
        <f>round((round(Y211,2)*round(Z211,4)),2)</f>
        <v/>
      </c>
      <c r="AB211" s="18"/>
      <c r="AC211" s="19"/>
      <c r="AD211" s="19">
        <v>123.01</v>
      </c>
      <c r="AE211" s="19">
        <v>7.6</v>
      </c>
      <c r="AF211" s="19"/>
      <c r="AG211" s="19"/>
      <c r="AH211" s="19">
        <v>123.01</v>
      </c>
      <c r="AI211" s="19">
        <v>7.6</v>
      </c>
      <c r="AJ211" s="19">
        <v>123.01</v>
      </c>
      <c r="AK211" s="20" t="s">
        <v>1258</v>
      </c>
      <c r="AL211" s="20" t="s">
        <v>1259</v>
      </c>
      <c r="AM211" s="20" t="s">
        <v>1260</v>
      </c>
      <c r="AN211" s="20" t="s">
        <v>1261</v>
      </c>
      <c r="AO211" s="20" t="s">
        <v>1257</v>
      </c>
      <c r="AP211" s="21" t="s">
        <v>1261</v>
      </c>
      <c r="AQ211" s="22"/>
    </row>
    <row r="212" customHeight="1" ht="18">
      <c r="A212" s="14">
        <v>203</v>
      </c>
      <c r="B212" s="15" t="s">
        <v>1262</v>
      </c>
      <c r="C212" s="15" t="s">
        <v>1263</v>
      </c>
      <c r="D212" s="16">
        <f>round(((round(F212,2)+round(G212,2)+round(H212,2)+round(I212,2))*round(J212,4)),2)+round(((round(M212,2)+round(N212,2)+round(O212,2)+round(P212,2))*round(Q212,4)),2)+round((round(U212,2)*round(V212,4)),2)+round((round(Y212,2)*round(Z212,4)),2)</f>
        <v>123.01</v>
      </c>
      <c r="E212" s="16">
        <f>round(F212,2)+round(G212,2)+round(H212,2)+round(I212,2)</f>
        <v>7.6</v>
      </c>
      <c r="F212" s="16"/>
      <c r="G212" s="16"/>
      <c r="H212" s="16">
        <v>7.6</v>
      </c>
      <c r="I212" s="16"/>
      <c r="J212" s="17">
        <v>16.185</v>
      </c>
      <c r="K212" s="16"/>
      <c r="L212" s="16">
        <f>round(M212,2)+round(N212,2)+round(O212,2)+round(P212,2)</f>
        <v/>
      </c>
      <c r="M212" s="16"/>
      <c r="N212" s="16"/>
      <c r="O212" s="16"/>
      <c r="P212" s="16"/>
      <c r="Q212" s="17"/>
      <c r="R212" s="16">
        <f>round(((round(M212,2)+round(N212,2)+round(O212,2)+round(P212,2))*round(Q212,4)),2)</f>
        <v/>
      </c>
      <c r="S212" s="16">
        <f>round(F212,2)+round(G212,2)+round(H212,2)+round(I212,2)+round(M212,2)+round(N212,2)+round(O212,2)+round(P212,2)</f>
        <v>7.6</v>
      </c>
      <c r="T212" s="16">
        <f>round(((round(F212,2)+round(G212,2)+round(H212,2)+round(I212,2))*round(J212,4)),2)+round(((round(M212,2)+round(N212,2)+round(O212,2)+round(P212,2))*round(Q212,4)),2)</f>
        <v>123.01</v>
      </c>
      <c r="U212" s="16"/>
      <c r="V212" s="17"/>
      <c r="W212" s="16">
        <f>round((round(U212,2)*round(V212,4)),2)</f>
        <v/>
      </c>
      <c r="X212" s="15"/>
      <c r="Y212" s="16"/>
      <c r="Z212" s="16"/>
      <c r="AA212" s="16">
        <f>round((round(Y212,2)*round(Z212,4)),2)</f>
        <v/>
      </c>
      <c r="AB212" s="18"/>
      <c r="AC212" s="19"/>
      <c r="AD212" s="19">
        <v>123.01</v>
      </c>
      <c r="AE212" s="19">
        <v>7.6</v>
      </c>
      <c r="AF212" s="19"/>
      <c r="AG212" s="19"/>
      <c r="AH212" s="19">
        <v>123.01</v>
      </c>
      <c r="AI212" s="19">
        <v>7.6</v>
      </c>
      <c r="AJ212" s="19">
        <v>123.01</v>
      </c>
      <c r="AK212" s="20" t="s">
        <v>1264</v>
      </c>
      <c r="AL212" s="20" t="s">
        <v>1265</v>
      </c>
      <c r="AM212" s="20" t="s">
        <v>1266</v>
      </c>
      <c r="AN212" s="20" t="s">
        <v>1267</v>
      </c>
      <c r="AO212" s="20" t="s">
        <v>1263</v>
      </c>
      <c r="AP212" s="21" t="s">
        <v>1267</v>
      </c>
      <c r="AQ212" s="22"/>
    </row>
    <row r="213" customHeight="1" ht="18">
      <c r="A213" s="14">
        <v>204</v>
      </c>
      <c r="B213" s="15" t="s">
        <v>1268</v>
      </c>
      <c r="C213" s="15" t="s">
        <v>1269</v>
      </c>
      <c r="D213" s="16">
        <f>round(((round(F213,2)+round(G213,2)+round(H213,2)+round(I213,2))*round(J213,4)),2)+round(((round(M213,2)+round(N213,2)+round(O213,2)+round(P213,2))*round(Q213,4)),2)+round((round(U213,2)*round(V213,4)),2)+round((round(Y213,2)*round(Z213,4)),2)</f>
        <v>215.26</v>
      </c>
      <c r="E213" s="16">
        <f>round(F213,2)+round(G213,2)+round(H213,2)+round(I213,2)</f>
        <v>13.3</v>
      </c>
      <c r="F213" s="16"/>
      <c r="G213" s="16"/>
      <c r="H213" s="16">
        <v>13.3</v>
      </c>
      <c r="I213" s="16"/>
      <c r="J213" s="17">
        <v>16.185</v>
      </c>
      <c r="K213" s="16"/>
      <c r="L213" s="16">
        <f>round(M213,2)+round(N213,2)+round(O213,2)+round(P213,2)</f>
        <v/>
      </c>
      <c r="M213" s="16"/>
      <c r="N213" s="16"/>
      <c r="O213" s="16"/>
      <c r="P213" s="16"/>
      <c r="Q213" s="17"/>
      <c r="R213" s="16">
        <f>round(((round(M213,2)+round(N213,2)+round(O213,2)+round(P213,2))*round(Q213,4)),2)</f>
        <v/>
      </c>
      <c r="S213" s="16">
        <f>round(F213,2)+round(G213,2)+round(H213,2)+round(I213,2)+round(M213,2)+round(N213,2)+round(O213,2)+round(P213,2)</f>
        <v>13.3</v>
      </c>
      <c r="T213" s="16">
        <f>round(((round(F213,2)+round(G213,2)+round(H213,2)+round(I213,2))*round(J213,4)),2)+round(((round(M213,2)+round(N213,2)+round(O213,2)+round(P213,2))*round(Q213,4)),2)</f>
        <v>215.26</v>
      </c>
      <c r="U213" s="16"/>
      <c r="V213" s="17"/>
      <c r="W213" s="16">
        <f>round((round(U213,2)*round(V213,4)),2)</f>
        <v/>
      </c>
      <c r="X213" s="15"/>
      <c r="Y213" s="16"/>
      <c r="Z213" s="16"/>
      <c r="AA213" s="16">
        <f>round((round(Y213,2)*round(Z213,4)),2)</f>
        <v/>
      </c>
      <c r="AB213" s="18"/>
      <c r="AC213" s="19"/>
      <c r="AD213" s="19">
        <v>215.27</v>
      </c>
      <c r="AE213" s="19">
        <v>13.3</v>
      </c>
      <c r="AF213" s="19"/>
      <c r="AG213" s="19"/>
      <c r="AH213" s="19">
        <v>215.27</v>
      </c>
      <c r="AI213" s="19">
        <v>13.3</v>
      </c>
      <c r="AJ213" s="19">
        <v>215.27</v>
      </c>
      <c r="AK213" s="20" t="s">
        <v>1270</v>
      </c>
      <c r="AL213" s="20" t="s">
        <v>1271</v>
      </c>
      <c r="AM213" s="20" t="s">
        <v>1272</v>
      </c>
      <c r="AN213" s="20" t="s">
        <v>1273</v>
      </c>
      <c r="AO213" s="20" t="s">
        <v>1269</v>
      </c>
      <c r="AP213" s="21" t="s">
        <v>1273</v>
      </c>
      <c r="AQ213" s="22"/>
    </row>
    <row r="214" customHeight="1" ht="18">
      <c r="A214" s="14">
        <v>205</v>
      </c>
      <c r="B214" s="15" t="s">
        <v>1274</v>
      </c>
      <c r="C214" s="15" t="s">
        <v>1275</v>
      </c>
      <c r="D214" s="16">
        <f>round(((round(F214,2)+round(G214,2)+round(H214,2)+round(I214,2))*round(J214,4)),2)+round(((round(M214,2)+round(N214,2)+round(O214,2)+round(P214,2))*round(Q214,4)),2)+round((round(U214,2)*round(V214,4)),2)+round((round(Y214,2)*round(Z214,4)),2)</f>
        <v>200.69</v>
      </c>
      <c r="E214" s="16">
        <f>round(F214,2)+round(G214,2)+round(H214,2)+round(I214,2)</f>
        <v>12.4</v>
      </c>
      <c r="F214" s="16"/>
      <c r="G214" s="16"/>
      <c r="H214" s="16">
        <v>12.4</v>
      </c>
      <c r="I214" s="16"/>
      <c r="J214" s="17">
        <v>16.185</v>
      </c>
      <c r="K214" s="16"/>
      <c r="L214" s="16">
        <f>round(M214,2)+round(N214,2)+round(O214,2)+round(P214,2)</f>
        <v/>
      </c>
      <c r="M214" s="16"/>
      <c r="N214" s="16"/>
      <c r="O214" s="16"/>
      <c r="P214" s="16"/>
      <c r="Q214" s="17"/>
      <c r="R214" s="16">
        <f>round(((round(M214,2)+round(N214,2)+round(O214,2)+round(P214,2))*round(Q214,4)),2)</f>
        <v/>
      </c>
      <c r="S214" s="16">
        <f>round(F214,2)+round(G214,2)+round(H214,2)+round(I214,2)+round(M214,2)+round(N214,2)+round(O214,2)+round(P214,2)</f>
        <v>12.4</v>
      </c>
      <c r="T214" s="16">
        <f>round(((round(F214,2)+round(G214,2)+round(H214,2)+round(I214,2))*round(J214,4)),2)+round(((round(M214,2)+round(N214,2)+round(O214,2)+round(P214,2))*round(Q214,4)),2)</f>
        <v>200.69</v>
      </c>
      <c r="U214" s="16"/>
      <c r="V214" s="17"/>
      <c r="W214" s="16">
        <f>round((round(U214,2)*round(V214,4)),2)</f>
        <v/>
      </c>
      <c r="X214" s="15"/>
      <c r="Y214" s="16"/>
      <c r="Z214" s="16"/>
      <c r="AA214" s="16">
        <f>round((round(Y214,2)*round(Z214,4)),2)</f>
        <v/>
      </c>
      <c r="AB214" s="18"/>
      <c r="AC214" s="19"/>
      <c r="AD214" s="19">
        <v>200.7</v>
      </c>
      <c r="AE214" s="19">
        <v>12.4</v>
      </c>
      <c r="AF214" s="19"/>
      <c r="AG214" s="19"/>
      <c r="AH214" s="19">
        <v>200.7</v>
      </c>
      <c r="AI214" s="19">
        <v>12.4</v>
      </c>
      <c r="AJ214" s="19">
        <v>200.7</v>
      </c>
      <c r="AK214" s="20" t="s">
        <v>1276</v>
      </c>
      <c r="AL214" s="20" t="s">
        <v>1277</v>
      </c>
      <c r="AM214" s="20" t="s">
        <v>1278</v>
      </c>
      <c r="AN214" s="20" t="s">
        <v>1279</v>
      </c>
      <c r="AO214" s="20" t="s">
        <v>1275</v>
      </c>
      <c r="AP214" s="21" t="s">
        <v>1279</v>
      </c>
      <c r="AQ214" s="22"/>
    </row>
    <row r="215" customHeight="1" ht="18">
      <c r="A215" s="14">
        <v>206</v>
      </c>
      <c r="B215" s="15" t="s">
        <v>1280</v>
      </c>
      <c r="C215" s="15" t="s">
        <v>1281</v>
      </c>
      <c r="D215" s="16">
        <f>round(((round(F215,2)+round(G215,2)+round(H215,2)+round(I215,2))*round(J215,4)),2)+round(((round(M215,2)+round(N215,2)+round(O215,2)+round(P215,2))*round(Q215,4)),2)+round((round(U215,2)*round(V215,4)),2)+round((round(Y215,2)*round(Z215,4)),2)</f>
        <v>123.01</v>
      </c>
      <c r="E215" s="16">
        <f>round(F215,2)+round(G215,2)+round(H215,2)+round(I215,2)</f>
        <v>7.6</v>
      </c>
      <c r="F215" s="16"/>
      <c r="G215" s="16"/>
      <c r="H215" s="16">
        <v>7.6</v>
      </c>
      <c r="I215" s="16"/>
      <c r="J215" s="17">
        <v>16.185</v>
      </c>
      <c r="K215" s="16"/>
      <c r="L215" s="16">
        <f>round(M215,2)+round(N215,2)+round(O215,2)+round(P215,2)</f>
        <v/>
      </c>
      <c r="M215" s="16"/>
      <c r="N215" s="16"/>
      <c r="O215" s="16"/>
      <c r="P215" s="16"/>
      <c r="Q215" s="17"/>
      <c r="R215" s="16">
        <f>round(((round(M215,2)+round(N215,2)+round(O215,2)+round(P215,2))*round(Q215,4)),2)</f>
        <v/>
      </c>
      <c r="S215" s="16">
        <f>round(F215,2)+round(G215,2)+round(H215,2)+round(I215,2)+round(M215,2)+round(N215,2)+round(O215,2)+round(P215,2)</f>
        <v>7.6</v>
      </c>
      <c r="T215" s="16">
        <f>round(((round(F215,2)+round(G215,2)+round(H215,2)+round(I215,2))*round(J215,4)),2)+round(((round(M215,2)+round(N215,2)+round(O215,2)+round(P215,2))*round(Q215,4)),2)</f>
        <v>123.01</v>
      </c>
      <c r="U215" s="16"/>
      <c r="V215" s="17"/>
      <c r="W215" s="16">
        <f>round((round(U215,2)*round(V215,4)),2)</f>
        <v/>
      </c>
      <c r="X215" s="15"/>
      <c r="Y215" s="16"/>
      <c r="Z215" s="16"/>
      <c r="AA215" s="16">
        <f>round((round(Y215,2)*round(Z215,4)),2)</f>
        <v/>
      </c>
      <c r="AB215" s="18"/>
      <c r="AC215" s="19"/>
      <c r="AD215" s="19">
        <v>123.01</v>
      </c>
      <c r="AE215" s="19">
        <v>7.6</v>
      </c>
      <c r="AF215" s="19"/>
      <c r="AG215" s="19"/>
      <c r="AH215" s="19">
        <v>123.01</v>
      </c>
      <c r="AI215" s="19">
        <v>7.6</v>
      </c>
      <c r="AJ215" s="19">
        <v>123.01</v>
      </c>
      <c r="AK215" s="20" t="s">
        <v>1282</v>
      </c>
      <c r="AL215" s="20" t="s">
        <v>1283</v>
      </c>
      <c r="AM215" s="20" t="s">
        <v>1284</v>
      </c>
      <c r="AN215" s="20" t="s">
        <v>1285</v>
      </c>
      <c r="AO215" s="20" t="s">
        <v>1281</v>
      </c>
      <c r="AP215" s="21" t="s">
        <v>1285</v>
      </c>
      <c r="AQ215" s="22"/>
    </row>
    <row r="216" customHeight="1" ht="18">
      <c r="A216" s="14">
        <v>207</v>
      </c>
      <c r="B216" s="15" t="s">
        <v>1286</v>
      </c>
      <c r="C216" s="15" t="s">
        <v>1287</v>
      </c>
      <c r="D216" s="16">
        <f>round(((round(F216,2)+round(G216,2)+round(H216,2)+round(I216,2))*round(J216,4)),2)+round(((round(M216,2)+round(N216,2)+round(O216,2)+round(P216,2))*round(Q216,4)),2)+round((round(U216,2)*round(V216,4)),2)+round((round(Y216,2)*round(Z216,4)),2)</f>
        <v>148.9</v>
      </c>
      <c r="E216" s="16">
        <f>round(F216,2)+round(G216,2)+round(H216,2)+round(I216,2)</f>
        <v>9.2</v>
      </c>
      <c r="F216" s="16"/>
      <c r="G216" s="16"/>
      <c r="H216" s="16">
        <v>9.2</v>
      </c>
      <c r="I216" s="16"/>
      <c r="J216" s="17">
        <v>16.185</v>
      </c>
      <c r="K216" s="16"/>
      <c r="L216" s="16">
        <f>round(M216,2)+round(N216,2)+round(O216,2)+round(P216,2)</f>
        <v/>
      </c>
      <c r="M216" s="16"/>
      <c r="N216" s="16"/>
      <c r="O216" s="16"/>
      <c r="P216" s="16"/>
      <c r="Q216" s="17"/>
      <c r="R216" s="16">
        <f>round(((round(M216,2)+round(N216,2)+round(O216,2)+round(P216,2))*round(Q216,4)),2)</f>
        <v/>
      </c>
      <c r="S216" s="16">
        <f>round(F216,2)+round(G216,2)+round(H216,2)+round(I216,2)+round(M216,2)+round(N216,2)+round(O216,2)+round(P216,2)</f>
        <v>9.2</v>
      </c>
      <c r="T216" s="16">
        <f>round(((round(F216,2)+round(G216,2)+round(H216,2)+round(I216,2))*round(J216,4)),2)+round(((round(M216,2)+round(N216,2)+round(O216,2)+round(P216,2))*round(Q216,4)),2)</f>
        <v>148.9</v>
      </c>
      <c r="U216" s="16"/>
      <c r="V216" s="17"/>
      <c r="W216" s="16">
        <f>round((round(U216,2)*round(V216,4)),2)</f>
        <v/>
      </c>
      <c r="X216" s="15"/>
      <c r="Y216" s="16"/>
      <c r="Z216" s="16"/>
      <c r="AA216" s="16">
        <f>round((round(Y216,2)*round(Z216,4)),2)</f>
        <v/>
      </c>
      <c r="AB216" s="18"/>
      <c r="AC216" s="19"/>
      <c r="AD216" s="19">
        <v>148.91</v>
      </c>
      <c r="AE216" s="19">
        <v>9.2</v>
      </c>
      <c r="AF216" s="19"/>
      <c r="AG216" s="19"/>
      <c r="AH216" s="19">
        <v>148.91</v>
      </c>
      <c r="AI216" s="19">
        <v>9.2</v>
      </c>
      <c r="AJ216" s="19">
        <v>148.91</v>
      </c>
      <c r="AK216" s="20" t="s">
        <v>1288</v>
      </c>
      <c r="AL216" s="20" t="s">
        <v>1289</v>
      </c>
      <c r="AM216" s="20" t="s">
        <v>1290</v>
      </c>
      <c r="AN216" s="20" t="s">
        <v>1291</v>
      </c>
      <c r="AO216" s="20" t="s">
        <v>1287</v>
      </c>
      <c r="AP216" s="21" t="s">
        <v>1291</v>
      </c>
      <c r="AQ216" s="22"/>
    </row>
    <row r="217" customHeight="1" ht="18">
      <c r="A217" s="14">
        <v>208</v>
      </c>
      <c r="B217" s="15" t="s">
        <v>1292</v>
      </c>
      <c r="C217" s="15" t="s">
        <v>1293</v>
      </c>
      <c r="D217" s="16">
        <f>round(((round(F217,2)+round(G217,2)+round(H217,2)+round(I217,2))*round(J217,4)),2)+round(((round(M217,2)+round(N217,2)+round(O217,2)+round(P217,2))*round(Q217,4)),2)+round((round(U217,2)*round(V217,4)),2)+round((round(Y217,2)*round(Z217,4)),2)</f>
        <v>123.01</v>
      </c>
      <c r="E217" s="16">
        <f>round(F217,2)+round(G217,2)+round(H217,2)+round(I217,2)</f>
        <v>7.6</v>
      </c>
      <c r="F217" s="16"/>
      <c r="G217" s="16"/>
      <c r="H217" s="16">
        <v>7.6</v>
      </c>
      <c r="I217" s="16"/>
      <c r="J217" s="17">
        <v>16.185</v>
      </c>
      <c r="K217" s="16"/>
      <c r="L217" s="16">
        <f>round(M217,2)+round(N217,2)+round(O217,2)+round(P217,2)</f>
        <v/>
      </c>
      <c r="M217" s="16"/>
      <c r="N217" s="16"/>
      <c r="O217" s="16"/>
      <c r="P217" s="16"/>
      <c r="Q217" s="17"/>
      <c r="R217" s="16">
        <f>round(((round(M217,2)+round(N217,2)+round(O217,2)+round(P217,2))*round(Q217,4)),2)</f>
        <v/>
      </c>
      <c r="S217" s="16">
        <f>round(F217,2)+round(G217,2)+round(H217,2)+round(I217,2)+round(M217,2)+round(N217,2)+round(O217,2)+round(P217,2)</f>
        <v>7.6</v>
      </c>
      <c r="T217" s="16">
        <f>round(((round(F217,2)+round(G217,2)+round(H217,2)+round(I217,2))*round(J217,4)),2)+round(((round(M217,2)+round(N217,2)+round(O217,2)+round(P217,2))*round(Q217,4)),2)</f>
        <v>123.01</v>
      </c>
      <c r="U217" s="16"/>
      <c r="V217" s="17"/>
      <c r="W217" s="16">
        <f>round((round(U217,2)*round(V217,4)),2)</f>
        <v/>
      </c>
      <c r="X217" s="15"/>
      <c r="Y217" s="16"/>
      <c r="Z217" s="16"/>
      <c r="AA217" s="16">
        <f>round((round(Y217,2)*round(Z217,4)),2)</f>
        <v/>
      </c>
      <c r="AB217" s="18"/>
      <c r="AC217" s="19"/>
      <c r="AD217" s="19">
        <v>123.01</v>
      </c>
      <c r="AE217" s="19">
        <v>7.6</v>
      </c>
      <c r="AF217" s="19"/>
      <c r="AG217" s="19"/>
      <c r="AH217" s="19">
        <v>123.01</v>
      </c>
      <c r="AI217" s="19">
        <v>7.6</v>
      </c>
      <c r="AJ217" s="19">
        <v>123.01</v>
      </c>
      <c r="AK217" s="20" t="s">
        <v>1294</v>
      </c>
      <c r="AL217" s="20" t="s">
        <v>1295</v>
      </c>
      <c r="AM217" s="20" t="s">
        <v>1296</v>
      </c>
      <c r="AN217" s="20" t="s">
        <v>1297</v>
      </c>
      <c r="AO217" s="20" t="s">
        <v>1293</v>
      </c>
      <c r="AP217" s="21" t="s">
        <v>1297</v>
      </c>
      <c r="AQ217" s="22"/>
    </row>
    <row r="218" customHeight="1" ht="18">
      <c r="A218" s="14">
        <v>209</v>
      </c>
      <c r="B218" s="15" t="s">
        <v>1298</v>
      </c>
      <c r="C218" s="15" t="s">
        <v>1299</v>
      </c>
      <c r="D218" s="16">
        <f>round(((round(F218,2)+round(G218,2)+round(H218,2)+round(I218,2))*round(J218,4)),2)+round(((round(M218,2)+round(N218,2)+round(O218,2)+round(P218,2))*round(Q218,4)),2)+round((round(U218,2)*round(V218,4)),2)+round((round(Y218,2)*round(Z218,4)),2)</f>
        <v>92.25</v>
      </c>
      <c r="E218" s="16">
        <f>round(F218,2)+round(G218,2)+round(H218,2)+round(I218,2)</f>
        <v>5.7</v>
      </c>
      <c r="F218" s="16"/>
      <c r="G218" s="16"/>
      <c r="H218" s="16">
        <v>5.7</v>
      </c>
      <c r="I218" s="16"/>
      <c r="J218" s="17">
        <v>16.185</v>
      </c>
      <c r="K218" s="16"/>
      <c r="L218" s="16">
        <f>round(M218,2)+round(N218,2)+round(O218,2)+round(P218,2)</f>
        <v/>
      </c>
      <c r="M218" s="16"/>
      <c r="N218" s="16"/>
      <c r="O218" s="16"/>
      <c r="P218" s="16"/>
      <c r="Q218" s="17"/>
      <c r="R218" s="16">
        <f>round(((round(M218,2)+round(N218,2)+round(O218,2)+round(P218,2))*round(Q218,4)),2)</f>
        <v/>
      </c>
      <c r="S218" s="16">
        <f>round(F218,2)+round(G218,2)+round(H218,2)+round(I218,2)+round(M218,2)+round(N218,2)+round(O218,2)+round(P218,2)</f>
        <v>5.7</v>
      </c>
      <c r="T218" s="16">
        <f>round(((round(F218,2)+round(G218,2)+round(H218,2)+round(I218,2))*round(J218,4)),2)+round(((round(M218,2)+round(N218,2)+round(O218,2)+round(P218,2))*round(Q218,4)),2)</f>
        <v>92.25</v>
      </c>
      <c r="U218" s="16"/>
      <c r="V218" s="17"/>
      <c r="W218" s="16">
        <f>round((round(U218,2)*round(V218,4)),2)</f>
        <v/>
      </c>
      <c r="X218" s="15"/>
      <c r="Y218" s="16"/>
      <c r="Z218" s="16"/>
      <c r="AA218" s="16">
        <f>round((round(Y218,2)*round(Z218,4)),2)</f>
        <v/>
      </c>
      <c r="AB218" s="18"/>
      <c r="AC218" s="19"/>
      <c r="AD218" s="19">
        <v>92.26</v>
      </c>
      <c r="AE218" s="19">
        <v>5.7</v>
      </c>
      <c r="AF218" s="19"/>
      <c r="AG218" s="19"/>
      <c r="AH218" s="19">
        <v>92.26</v>
      </c>
      <c r="AI218" s="19">
        <v>5.7</v>
      </c>
      <c r="AJ218" s="19">
        <v>92.26</v>
      </c>
      <c r="AK218" s="20" t="s">
        <v>1300</v>
      </c>
      <c r="AL218" s="20" t="s">
        <v>1301</v>
      </c>
      <c r="AM218" s="20" t="s">
        <v>1302</v>
      </c>
      <c r="AN218" s="20" t="s">
        <v>1303</v>
      </c>
      <c r="AO218" s="20" t="s">
        <v>1299</v>
      </c>
      <c r="AP218" s="21" t="s">
        <v>1303</v>
      </c>
      <c r="AQ218" s="22"/>
    </row>
    <row r="219" customHeight="1" ht="18">
      <c r="A219" s="14">
        <v>210</v>
      </c>
      <c r="B219" s="15" t="s">
        <v>1304</v>
      </c>
      <c r="C219" s="15" t="s">
        <v>1305</v>
      </c>
      <c r="D219" s="16">
        <f>round(((round(F219,2)+round(G219,2)+round(H219,2)+round(I219,2))*round(J219,4)),2)+round(((round(M219,2)+round(N219,2)+round(O219,2)+round(P219,2))*round(Q219,4)),2)+round((round(U219,2)*round(V219,4)),2)+round((round(Y219,2)*round(Z219,4)),2)</f>
        <v>215.26</v>
      </c>
      <c r="E219" s="16">
        <f>round(F219,2)+round(G219,2)+round(H219,2)+round(I219,2)</f>
        <v>13.3</v>
      </c>
      <c r="F219" s="16"/>
      <c r="G219" s="16"/>
      <c r="H219" s="16">
        <v>13.3</v>
      </c>
      <c r="I219" s="16"/>
      <c r="J219" s="17">
        <v>16.185</v>
      </c>
      <c r="K219" s="16"/>
      <c r="L219" s="16">
        <f>round(M219,2)+round(N219,2)+round(O219,2)+round(P219,2)</f>
        <v/>
      </c>
      <c r="M219" s="16"/>
      <c r="N219" s="16"/>
      <c r="O219" s="16"/>
      <c r="P219" s="16"/>
      <c r="Q219" s="17"/>
      <c r="R219" s="16">
        <f>round(((round(M219,2)+round(N219,2)+round(O219,2)+round(P219,2))*round(Q219,4)),2)</f>
        <v/>
      </c>
      <c r="S219" s="16">
        <f>round(F219,2)+round(G219,2)+round(H219,2)+round(I219,2)+round(M219,2)+round(N219,2)+round(O219,2)+round(P219,2)</f>
        <v>13.3</v>
      </c>
      <c r="T219" s="16">
        <f>round(((round(F219,2)+round(G219,2)+round(H219,2)+round(I219,2))*round(J219,4)),2)+round(((round(M219,2)+round(N219,2)+round(O219,2)+round(P219,2))*round(Q219,4)),2)</f>
        <v>215.26</v>
      </c>
      <c r="U219" s="16"/>
      <c r="V219" s="17"/>
      <c r="W219" s="16">
        <f>round((round(U219,2)*round(V219,4)),2)</f>
        <v/>
      </c>
      <c r="X219" s="15"/>
      <c r="Y219" s="16"/>
      <c r="Z219" s="16"/>
      <c r="AA219" s="16">
        <f>round((round(Y219,2)*round(Z219,4)),2)</f>
        <v/>
      </c>
      <c r="AB219" s="18"/>
      <c r="AC219" s="19"/>
      <c r="AD219" s="19">
        <v>215.27</v>
      </c>
      <c r="AE219" s="19">
        <v>13.3</v>
      </c>
      <c r="AF219" s="19"/>
      <c r="AG219" s="19"/>
      <c r="AH219" s="19">
        <v>215.27</v>
      </c>
      <c r="AI219" s="19">
        <v>13.3</v>
      </c>
      <c r="AJ219" s="19">
        <v>215.27</v>
      </c>
      <c r="AK219" s="20" t="s">
        <v>1306</v>
      </c>
      <c r="AL219" s="20" t="s">
        <v>1307</v>
      </c>
      <c r="AM219" s="20" t="s">
        <v>1308</v>
      </c>
      <c r="AN219" s="20" t="s">
        <v>1309</v>
      </c>
      <c r="AO219" s="20" t="s">
        <v>1305</v>
      </c>
      <c r="AP219" s="21" t="s">
        <v>1309</v>
      </c>
      <c r="AQ219" s="22"/>
    </row>
    <row r="220" customHeight="1" ht="18">
      <c r="A220" s="14">
        <v>211</v>
      </c>
      <c r="B220" s="15" t="s">
        <v>1310</v>
      </c>
      <c r="C220" s="15" t="s">
        <v>1311</v>
      </c>
      <c r="D220" s="16">
        <f>round(((round(F220,2)+round(G220,2)+round(H220,2)+round(I220,2))*round(J220,4)),2)+round(((round(M220,2)+round(N220,2)+round(O220,2)+round(P220,2))*round(Q220,4)),2)+round((round(U220,2)*round(V220,4)),2)+round((round(Y220,2)*round(Z220,4)),2)</f>
        <v>123.01</v>
      </c>
      <c r="E220" s="16">
        <f>round(F220,2)+round(G220,2)+round(H220,2)+round(I220,2)</f>
        <v>7.6</v>
      </c>
      <c r="F220" s="16"/>
      <c r="G220" s="16"/>
      <c r="H220" s="16">
        <v>7.6</v>
      </c>
      <c r="I220" s="16"/>
      <c r="J220" s="17">
        <v>16.185</v>
      </c>
      <c r="K220" s="16"/>
      <c r="L220" s="16">
        <f>round(M220,2)+round(N220,2)+round(O220,2)+round(P220,2)</f>
        <v/>
      </c>
      <c r="M220" s="16"/>
      <c r="N220" s="16"/>
      <c r="O220" s="16"/>
      <c r="P220" s="16"/>
      <c r="Q220" s="17"/>
      <c r="R220" s="16">
        <f>round(((round(M220,2)+round(N220,2)+round(O220,2)+round(P220,2))*round(Q220,4)),2)</f>
        <v/>
      </c>
      <c r="S220" s="16">
        <f>round(F220,2)+round(G220,2)+round(H220,2)+round(I220,2)+round(M220,2)+round(N220,2)+round(O220,2)+round(P220,2)</f>
        <v>7.6</v>
      </c>
      <c r="T220" s="16">
        <f>round(((round(F220,2)+round(G220,2)+round(H220,2)+round(I220,2))*round(J220,4)),2)+round(((round(M220,2)+round(N220,2)+round(O220,2)+round(P220,2))*round(Q220,4)),2)</f>
        <v>123.01</v>
      </c>
      <c r="U220" s="16"/>
      <c r="V220" s="17"/>
      <c r="W220" s="16">
        <f>round((round(U220,2)*round(V220,4)),2)</f>
        <v/>
      </c>
      <c r="X220" s="15"/>
      <c r="Y220" s="16"/>
      <c r="Z220" s="16"/>
      <c r="AA220" s="16">
        <f>round((round(Y220,2)*round(Z220,4)),2)</f>
        <v/>
      </c>
      <c r="AB220" s="18"/>
      <c r="AC220" s="19"/>
      <c r="AD220" s="19">
        <v>123.01</v>
      </c>
      <c r="AE220" s="19">
        <v>7.6</v>
      </c>
      <c r="AF220" s="19"/>
      <c r="AG220" s="19"/>
      <c r="AH220" s="19">
        <v>123.01</v>
      </c>
      <c r="AI220" s="19">
        <v>7.6</v>
      </c>
      <c r="AJ220" s="19">
        <v>123.01</v>
      </c>
      <c r="AK220" s="20" t="s">
        <v>1312</v>
      </c>
      <c r="AL220" s="20" t="s">
        <v>1313</v>
      </c>
      <c r="AM220" s="20" t="s">
        <v>1314</v>
      </c>
      <c r="AN220" s="20" t="s">
        <v>1315</v>
      </c>
      <c r="AO220" s="20" t="s">
        <v>1311</v>
      </c>
      <c r="AP220" s="21" t="s">
        <v>1315</v>
      </c>
      <c r="AQ220" s="22"/>
    </row>
    <row r="221" customHeight="1" ht="18">
      <c r="A221" s="14">
        <v>212</v>
      </c>
      <c r="B221" s="15" t="s">
        <v>1316</v>
      </c>
      <c r="C221" s="15" t="s">
        <v>1317</v>
      </c>
      <c r="D221" s="16">
        <f>round(((round(F221,2)+round(G221,2)+round(H221,2)+round(I221,2))*round(J221,4)),2)+round(((round(M221,2)+round(N221,2)+round(O221,2)+round(P221,2))*round(Q221,4)),2)+round((round(U221,2)*round(V221,4)),2)+round((round(Y221,2)*round(Z221,4)),2)</f>
        <v>92.25</v>
      </c>
      <c r="E221" s="16">
        <f>round(F221,2)+round(G221,2)+round(H221,2)+round(I221,2)</f>
        <v>5.7</v>
      </c>
      <c r="F221" s="16"/>
      <c r="G221" s="16"/>
      <c r="H221" s="16">
        <v>5.7</v>
      </c>
      <c r="I221" s="16"/>
      <c r="J221" s="17">
        <v>16.185</v>
      </c>
      <c r="K221" s="16"/>
      <c r="L221" s="16">
        <f>round(M221,2)+round(N221,2)+round(O221,2)+round(P221,2)</f>
        <v/>
      </c>
      <c r="M221" s="16"/>
      <c r="N221" s="16"/>
      <c r="O221" s="16"/>
      <c r="P221" s="16"/>
      <c r="Q221" s="17"/>
      <c r="R221" s="16">
        <f>round(((round(M221,2)+round(N221,2)+round(O221,2)+round(P221,2))*round(Q221,4)),2)</f>
        <v/>
      </c>
      <c r="S221" s="16">
        <f>round(F221,2)+round(G221,2)+round(H221,2)+round(I221,2)+round(M221,2)+round(N221,2)+round(O221,2)+round(P221,2)</f>
        <v>5.7</v>
      </c>
      <c r="T221" s="16">
        <f>round(((round(F221,2)+round(G221,2)+round(H221,2)+round(I221,2))*round(J221,4)),2)+round(((round(M221,2)+round(N221,2)+round(O221,2)+round(P221,2))*round(Q221,4)),2)</f>
        <v>92.25</v>
      </c>
      <c r="U221" s="16"/>
      <c r="V221" s="17"/>
      <c r="W221" s="16">
        <f>round((round(U221,2)*round(V221,4)),2)</f>
        <v/>
      </c>
      <c r="X221" s="15"/>
      <c r="Y221" s="16"/>
      <c r="Z221" s="16"/>
      <c r="AA221" s="16">
        <f>round((round(Y221,2)*round(Z221,4)),2)</f>
        <v/>
      </c>
      <c r="AB221" s="18"/>
      <c r="AC221" s="19"/>
      <c r="AD221" s="19">
        <v>92.26</v>
      </c>
      <c r="AE221" s="19">
        <v>5.7</v>
      </c>
      <c r="AF221" s="19"/>
      <c r="AG221" s="19"/>
      <c r="AH221" s="19">
        <v>92.26</v>
      </c>
      <c r="AI221" s="19">
        <v>5.7</v>
      </c>
      <c r="AJ221" s="19">
        <v>92.26</v>
      </c>
      <c r="AK221" s="20" t="s">
        <v>1318</v>
      </c>
      <c r="AL221" s="20" t="s">
        <v>1319</v>
      </c>
      <c r="AM221" s="20" t="s">
        <v>1320</v>
      </c>
      <c r="AN221" s="20" t="s">
        <v>1321</v>
      </c>
      <c r="AO221" s="20" t="s">
        <v>1317</v>
      </c>
      <c r="AP221" s="21" t="s">
        <v>1321</v>
      </c>
      <c r="AQ221" s="22"/>
    </row>
    <row r="222" customHeight="1" ht="18">
      <c r="A222" s="14">
        <v>213</v>
      </c>
      <c r="B222" s="15" t="s">
        <v>1322</v>
      </c>
      <c r="C222" s="15" t="s">
        <v>1323</v>
      </c>
      <c r="D222" s="16">
        <f>round(((round(F222,2)+round(G222,2)+round(H222,2)+round(I222,2))*round(J222,4)),2)+round(((round(M222,2)+round(N222,2)+round(O222,2)+round(P222,2))*round(Q222,4)),2)+round((round(U222,2)*round(V222,4)),2)+round((round(Y222,2)*round(Z222,4)),2)</f>
        <v>74.45</v>
      </c>
      <c r="E222" s="16">
        <f>round(F222,2)+round(G222,2)+round(H222,2)+round(I222,2)</f>
        <v>4.6</v>
      </c>
      <c r="F222" s="16"/>
      <c r="G222" s="16"/>
      <c r="H222" s="16">
        <v>4.6</v>
      </c>
      <c r="I222" s="16"/>
      <c r="J222" s="17">
        <v>16.185</v>
      </c>
      <c r="K222" s="16"/>
      <c r="L222" s="16">
        <f>round(M222,2)+round(N222,2)+round(O222,2)+round(P222,2)</f>
        <v/>
      </c>
      <c r="M222" s="16"/>
      <c r="N222" s="16"/>
      <c r="O222" s="16"/>
      <c r="P222" s="16"/>
      <c r="Q222" s="17"/>
      <c r="R222" s="16">
        <f>round(((round(M222,2)+round(N222,2)+round(O222,2)+round(P222,2))*round(Q222,4)),2)</f>
        <v/>
      </c>
      <c r="S222" s="16">
        <f>round(F222,2)+round(G222,2)+round(H222,2)+round(I222,2)+round(M222,2)+round(N222,2)+round(O222,2)+round(P222,2)</f>
        <v>4.6</v>
      </c>
      <c r="T222" s="16">
        <f>round(((round(F222,2)+round(G222,2)+round(H222,2)+round(I222,2))*round(J222,4)),2)+round(((round(M222,2)+round(N222,2)+round(O222,2)+round(P222,2))*round(Q222,4)),2)</f>
        <v>74.45</v>
      </c>
      <c r="U222" s="16"/>
      <c r="V222" s="17"/>
      <c r="W222" s="16">
        <f>round((round(U222,2)*round(V222,4)),2)</f>
        <v/>
      </c>
      <c r="X222" s="15"/>
      <c r="Y222" s="16"/>
      <c r="Z222" s="16"/>
      <c r="AA222" s="16">
        <f>round((round(Y222,2)*round(Z222,4)),2)</f>
        <v/>
      </c>
      <c r="AB222" s="18"/>
      <c r="AC222" s="19"/>
      <c r="AD222" s="19">
        <v>74.45</v>
      </c>
      <c r="AE222" s="19">
        <v>4.6</v>
      </c>
      <c r="AF222" s="19"/>
      <c r="AG222" s="19"/>
      <c r="AH222" s="19">
        <v>74.45</v>
      </c>
      <c r="AI222" s="19">
        <v>4.6</v>
      </c>
      <c r="AJ222" s="19">
        <v>74.45</v>
      </c>
      <c r="AK222" s="20" t="s">
        <v>1324</v>
      </c>
      <c r="AL222" s="20" t="s">
        <v>1325</v>
      </c>
      <c r="AM222" s="20" t="s">
        <v>1326</v>
      </c>
      <c r="AN222" s="20" t="s">
        <v>1327</v>
      </c>
      <c r="AO222" s="20" t="s">
        <v>1323</v>
      </c>
      <c r="AP222" s="21" t="s">
        <v>1327</v>
      </c>
      <c r="AQ222" s="22"/>
    </row>
    <row r="223" customHeight="1" ht="18">
      <c r="A223" s="14">
        <v>214</v>
      </c>
      <c r="B223" s="15" t="s">
        <v>1328</v>
      </c>
      <c r="C223" s="15" t="s">
        <v>1329</v>
      </c>
      <c r="D223" s="16">
        <f>round(((round(F223,2)+round(G223,2)+round(H223,2)+round(I223,2))*round(J223,4)),2)+round(((round(M223,2)+round(N223,2)+round(O223,2)+round(P223,2))*round(Q223,4)),2)+round((round(U223,2)*round(V223,4)),2)+round((round(Y223,2)*round(Z223,4)),2)</f>
        <v>184.51</v>
      </c>
      <c r="E223" s="16">
        <f>round(F223,2)+round(G223,2)+round(H223,2)+round(I223,2)</f>
        <v>11.4</v>
      </c>
      <c r="F223" s="16"/>
      <c r="G223" s="16"/>
      <c r="H223" s="16">
        <v>11.4</v>
      </c>
      <c r="I223" s="16"/>
      <c r="J223" s="17">
        <v>16.185</v>
      </c>
      <c r="K223" s="16"/>
      <c r="L223" s="16">
        <f>round(M223,2)+round(N223,2)+round(O223,2)+round(P223,2)</f>
        <v/>
      </c>
      <c r="M223" s="16"/>
      <c r="N223" s="16"/>
      <c r="O223" s="16"/>
      <c r="P223" s="16"/>
      <c r="Q223" s="17"/>
      <c r="R223" s="16">
        <f>round(((round(M223,2)+round(N223,2)+round(O223,2)+round(P223,2))*round(Q223,4)),2)</f>
        <v/>
      </c>
      <c r="S223" s="16">
        <f>round(F223,2)+round(G223,2)+round(H223,2)+round(I223,2)+round(M223,2)+round(N223,2)+round(O223,2)+round(P223,2)</f>
        <v>11.4</v>
      </c>
      <c r="T223" s="16">
        <f>round(((round(F223,2)+round(G223,2)+round(H223,2)+round(I223,2))*round(J223,4)),2)+round(((round(M223,2)+round(N223,2)+round(O223,2)+round(P223,2))*round(Q223,4)),2)</f>
        <v>184.51</v>
      </c>
      <c r="U223" s="16"/>
      <c r="V223" s="17"/>
      <c r="W223" s="16">
        <f>round((round(U223,2)*round(V223,4)),2)</f>
        <v/>
      </c>
      <c r="X223" s="15"/>
      <c r="Y223" s="16"/>
      <c r="Z223" s="16"/>
      <c r="AA223" s="16">
        <f>round((round(Y223,2)*round(Z223,4)),2)</f>
        <v/>
      </c>
      <c r="AB223" s="18"/>
      <c r="AC223" s="19"/>
      <c r="AD223" s="19">
        <v>184.51</v>
      </c>
      <c r="AE223" s="19">
        <v>11.4</v>
      </c>
      <c r="AF223" s="19"/>
      <c r="AG223" s="19"/>
      <c r="AH223" s="19">
        <v>184.51</v>
      </c>
      <c r="AI223" s="19">
        <v>11.4</v>
      </c>
      <c r="AJ223" s="19">
        <v>184.51</v>
      </c>
      <c r="AK223" s="20" t="s">
        <v>1330</v>
      </c>
      <c r="AL223" s="20" t="s">
        <v>1331</v>
      </c>
      <c r="AM223" s="20" t="s">
        <v>1332</v>
      </c>
      <c r="AN223" s="20" t="s">
        <v>1333</v>
      </c>
      <c r="AO223" s="20" t="s">
        <v>1329</v>
      </c>
      <c r="AP223" s="21" t="s">
        <v>1333</v>
      </c>
      <c r="AQ223" s="22"/>
    </row>
    <row r="224" customHeight="1" ht="18">
      <c r="A224" s="14">
        <v>215</v>
      </c>
      <c r="B224" s="15" t="s">
        <v>1334</v>
      </c>
      <c r="C224" s="15" t="s">
        <v>1335</v>
      </c>
      <c r="D224" s="16">
        <f>round(((round(F224,2)+round(G224,2)+round(H224,2)+round(I224,2))*round(J224,4)),2)+round(((round(M224,2)+round(N224,2)+round(O224,2)+round(P224,2))*round(Q224,4)),2)+round((round(U224,2)*round(V224,4)),2)+round((round(Y224,2)*round(Z224,4)),2)</f>
        <v>123.01</v>
      </c>
      <c r="E224" s="16">
        <f>round(F224,2)+round(G224,2)+round(H224,2)+round(I224,2)</f>
        <v>7.6</v>
      </c>
      <c r="F224" s="16"/>
      <c r="G224" s="16"/>
      <c r="H224" s="16">
        <v>7.6</v>
      </c>
      <c r="I224" s="16"/>
      <c r="J224" s="17">
        <v>16.185</v>
      </c>
      <c r="K224" s="16"/>
      <c r="L224" s="16">
        <f>round(M224,2)+round(N224,2)+round(O224,2)+round(P224,2)</f>
        <v/>
      </c>
      <c r="M224" s="16"/>
      <c r="N224" s="16"/>
      <c r="O224" s="16"/>
      <c r="P224" s="16"/>
      <c r="Q224" s="17"/>
      <c r="R224" s="16">
        <f>round(((round(M224,2)+round(N224,2)+round(O224,2)+round(P224,2))*round(Q224,4)),2)</f>
        <v/>
      </c>
      <c r="S224" s="16">
        <f>round(F224,2)+round(G224,2)+round(H224,2)+round(I224,2)+round(M224,2)+round(N224,2)+round(O224,2)+round(P224,2)</f>
        <v>7.6</v>
      </c>
      <c r="T224" s="16">
        <f>round(((round(F224,2)+round(G224,2)+round(H224,2)+round(I224,2))*round(J224,4)),2)+round(((round(M224,2)+round(N224,2)+round(O224,2)+round(P224,2))*round(Q224,4)),2)</f>
        <v>123.01</v>
      </c>
      <c r="U224" s="16"/>
      <c r="V224" s="17"/>
      <c r="W224" s="16">
        <f>round((round(U224,2)*round(V224,4)),2)</f>
        <v/>
      </c>
      <c r="X224" s="15"/>
      <c r="Y224" s="16"/>
      <c r="Z224" s="16"/>
      <c r="AA224" s="16">
        <f>round((round(Y224,2)*round(Z224,4)),2)</f>
        <v/>
      </c>
      <c r="AB224" s="18"/>
      <c r="AC224" s="19"/>
      <c r="AD224" s="19">
        <v>123.01</v>
      </c>
      <c r="AE224" s="19">
        <v>7.6</v>
      </c>
      <c r="AF224" s="19"/>
      <c r="AG224" s="19"/>
      <c r="AH224" s="19">
        <v>123.01</v>
      </c>
      <c r="AI224" s="19">
        <v>7.6</v>
      </c>
      <c r="AJ224" s="19">
        <v>123.01</v>
      </c>
      <c r="AK224" s="20" t="s">
        <v>1336</v>
      </c>
      <c r="AL224" s="20" t="s">
        <v>1337</v>
      </c>
      <c r="AM224" s="20" t="s">
        <v>1338</v>
      </c>
      <c r="AN224" s="20" t="s">
        <v>1339</v>
      </c>
      <c r="AO224" s="20" t="s">
        <v>1335</v>
      </c>
      <c r="AP224" s="21" t="s">
        <v>1339</v>
      </c>
      <c r="AQ224" s="22"/>
    </row>
    <row r="225" customHeight="1" ht="18">
      <c r="A225" s="14">
        <v>216</v>
      </c>
      <c r="B225" s="15" t="s">
        <v>1340</v>
      </c>
      <c r="C225" s="15" t="s">
        <v>1341</v>
      </c>
      <c r="D225" s="16">
        <f>round(((round(F225,2)+round(G225,2)+round(H225,2)+round(I225,2))*round(J225,4)),2)+round(((round(M225,2)+round(N225,2)+round(O225,2)+round(P225,2))*round(Q225,4)),2)+round((round(U225,2)*round(V225,4)),2)+round((round(Y225,2)*round(Z225,4)),2)</f>
        <v>123.01</v>
      </c>
      <c r="E225" s="16">
        <f>round(F225,2)+round(G225,2)+round(H225,2)+round(I225,2)</f>
        <v>7.6</v>
      </c>
      <c r="F225" s="16"/>
      <c r="G225" s="16"/>
      <c r="H225" s="16">
        <v>7.6</v>
      </c>
      <c r="I225" s="16"/>
      <c r="J225" s="17">
        <v>16.185</v>
      </c>
      <c r="K225" s="16"/>
      <c r="L225" s="16">
        <f>round(M225,2)+round(N225,2)+round(O225,2)+round(P225,2)</f>
        <v/>
      </c>
      <c r="M225" s="16"/>
      <c r="N225" s="16"/>
      <c r="O225" s="16"/>
      <c r="P225" s="16"/>
      <c r="Q225" s="17"/>
      <c r="R225" s="16">
        <f>round(((round(M225,2)+round(N225,2)+round(O225,2)+round(P225,2))*round(Q225,4)),2)</f>
        <v/>
      </c>
      <c r="S225" s="16">
        <f>round(F225,2)+round(G225,2)+round(H225,2)+round(I225,2)+round(M225,2)+round(N225,2)+round(O225,2)+round(P225,2)</f>
        <v>7.6</v>
      </c>
      <c r="T225" s="16">
        <f>round(((round(F225,2)+round(G225,2)+round(H225,2)+round(I225,2))*round(J225,4)),2)+round(((round(M225,2)+round(N225,2)+round(O225,2)+round(P225,2))*round(Q225,4)),2)</f>
        <v>123.01</v>
      </c>
      <c r="U225" s="16"/>
      <c r="V225" s="17"/>
      <c r="W225" s="16">
        <f>round((round(U225,2)*round(V225,4)),2)</f>
        <v/>
      </c>
      <c r="X225" s="15"/>
      <c r="Y225" s="16"/>
      <c r="Z225" s="16"/>
      <c r="AA225" s="16">
        <f>round((round(Y225,2)*round(Z225,4)),2)</f>
        <v/>
      </c>
      <c r="AB225" s="18"/>
      <c r="AC225" s="19"/>
      <c r="AD225" s="19">
        <v>123.01</v>
      </c>
      <c r="AE225" s="19">
        <v>7.6</v>
      </c>
      <c r="AF225" s="19"/>
      <c r="AG225" s="19"/>
      <c r="AH225" s="19">
        <v>123.01</v>
      </c>
      <c r="AI225" s="19">
        <v>7.6</v>
      </c>
      <c r="AJ225" s="19">
        <v>123.01</v>
      </c>
      <c r="AK225" s="20" t="s">
        <v>1342</v>
      </c>
      <c r="AL225" s="20" t="s">
        <v>1343</v>
      </c>
      <c r="AM225" s="20" t="s">
        <v>1344</v>
      </c>
      <c r="AN225" s="20" t="s">
        <v>1345</v>
      </c>
      <c r="AO225" s="20" t="s">
        <v>1341</v>
      </c>
      <c r="AP225" s="21" t="s">
        <v>1345</v>
      </c>
      <c r="AQ225" s="22"/>
    </row>
    <row r="226" customHeight="1" ht="18">
      <c r="A226" s="14">
        <v>217</v>
      </c>
      <c r="B226" s="15" t="s">
        <v>1346</v>
      </c>
      <c r="C226" s="15" t="s">
        <v>1347</v>
      </c>
      <c r="D226" s="16">
        <f>round(((round(F226,2)+round(G226,2)+round(H226,2)+round(I226,2))*round(J226,4)),2)+round(((round(M226,2)+round(N226,2)+round(O226,2)+round(P226,2))*round(Q226,4)),2)+round((round(U226,2)*round(V226,4)),2)+round((round(Y226,2)*round(Z226,4)),2)</f>
        <v>215.26</v>
      </c>
      <c r="E226" s="16">
        <f>round(F226,2)+round(G226,2)+round(H226,2)+round(I226,2)</f>
        <v>13.3</v>
      </c>
      <c r="F226" s="16"/>
      <c r="G226" s="16"/>
      <c r="H226" s="16">
        <v>13.3</v>
      </c>
      <c r="I226" s="16"/>
      <c r="J226" s="17">
        <v>16.185</v>
      </c>
      <c r="K226" s="16"/>
      <c r="L226" s="16">
        <f>round(M226,2)+round(N226,2)+round(O226,2)+round(P226,2)</f>
        <v/>
      </c>
      <c r="M226" s="16"/>
      <c r="N226" s="16"/>
      <c r="O226" s="16"/>
      <c r="P226" s="16"/>
      <c r="Q226" s="17"/>
      <c r="R226" s="16">
        <f>round(((round(M226,2)+round(N226,2)+round(O226,2)+round(P226,2))*round(Q226,4)),2)</f>
        <v/>
      </c>
      <c r="S226" s="16">
        <f>round(F226,2)+round(G226,2)+round(H226,2)+round(I226,2)+round(M226,2)+round(N226,2)+round(O226,2)+round(P226,2)</f>
        <v>13.3</v>
      </c>
      <c r="T226" s="16">
        <f>round(((round(F226,2)+round(G226,2)+round(H226,2)+round(I226,2))*round(J226,4)),2)+round(((round(M226,2)+round(N226,2)+round(O226,2)+round(P226,2))*round(Q226,4)),2)</f>
        <v>215.26</v>
      </c>
      <c r="U226" s="16"/>
      <c r="V226" s="17"/>
      <c r="W226" s="16">
        <f>round((round(U226,2)*round(V226,4)),2)</f>
        <v/>
      </c>
      <c r="X226" s="15"/>
      <c r="Y226" s="16"/>
      <c r="Z226" s="16"/>
      <c r="AA226" s="16">
        <f>round((round(Y226,2)*round(Z226,4)),2)</f>
        <v/>
      </c>
      <c r="AB226" s="18"/>
      <c r="AC226" s="19"/>
      <c r="AD226" s="19">
        <v>215.27</v>
      </c>
      <c r="AE226" s="19">
        <v>13.3</v>
      </c>
      <c r="AF226" s="19"/>
      <c r="AG226" s="19"/>
      <c r="AH226" s="19">
        <v>215.27</v>
      </c>
      <c r="AI226" s="19">
        <v>13.3</v>
      </c>
      <c r="AJ226" s="19">
        <v>215.27</v>
      </c>
      <c r="AK226" s="20" t="s">
        <v>1348</v>
      </c>
      <c r="AL226" s="20" t="s">
        <v>1349</v>
      </c>
      <c r="AM226" s="20" t="s">
        <v>1350</v>
      </c>
      <c r="AN226" s="20" t="s">
        <v>1351</v>
      </c>
      <c r="AO226" s="20" t="s">
        <v>1347</v>
      </c>
      <c r="AP226" s="21" t="s">
        <v>1351</v>
      </c>
      <c r="AQ226" s="22"/>
    </row>
    <row r="227" customHeight="1" ht="18">
      <c r="A227" s="14">
        <v>218</v>
      </c>
      <c r="B227" s="15" t="s">
        <v>1352</v>
      </c>
      <c r="C227" s="15" t="s">
        <v>1353</v>
      </c>
      <c r="D227" s="16">
        <f>round(((round(F227,2)+round(G227,2)+round(H227,2)+round(I227,2))*round(J227,4)),2)+round(((round(M227,2)+round(N227,2)+round(O227,2)+round(P227,2))*round(Q227,4)),2)+round((round(U227,2)*round(V227,4)),2)+round((round(Y227,2)*round(Z227,4)),2)</f>
        <v>123.01</v>
      </c>
      <c r="E227" s="16">
        <f>round(F227,2)+round(G227,2)+round(H227,2)+round(I227,2)</f>
        <v>7.6</v>
      </c>
      <c r="F227" s="16"/>
      <c r="G227" s="16"/>
      <c r="H227" s="16">
        <v>7.6</v>
      </c>
      <c r="I227" s="16"/>
      <c r="J227" s="17">
        <v>16.185</v>
      </c>
      <c r="K227" s="16"/>
      <c r="L227" s="16">
        <f>round(M227,2)+round(N227,2)+round(O227,2)+round(P227,2)</f>
        <v/>
      </c>
      <c r="M227" s="16"/>
      <c r="N227" s="16"/>
      <c r="O227" s="16"/>
      <c r="P227" s="16"/>
      <c r="Q227" s="17"/>
      <c r="R227" s="16">
        <f>round(((round(M227,2)+round(N227,2)+round(O227,2)+round(P227,2))*round(Q227,4)),2)</f>
        <v/>
      </c>
      <c r="S227" s="16">
        <f>round(F227,2)+round(G227,2)+round(H227,2)+round(I227,2)+round(M227,2)+round(N227,2)+round(O227,2)+round(P227,2)</f>
        <v>7.6</v>
      </c>
      <c r="T227" s="16">
        <f>round(((round(F227,2)+round(G227,2)+round(H227,2)+round(I227,2))*round(J227,4)),2)+round(((round(M227,2)+round(N227,2)+round(O227,2)+round(P227,2))*round(Q227,4)),2)</f>
        <v>123.01</v>
      </c>
      <c r="U227" s="16"/>
      <c r="V227" s="17"/>
      <c r="W227" s="16">
        <f>round((round(U227,2)*round(V227,4)),2)</f>
        <v/>
      </c>
      <c r="X227" s="15"/>
      <c r="Y227" s="16"/>
      <c r="Z227" s="16"/>
      <c r="AA227" s="16">
        <f>round((round(Y227,2)*round(Z227,4)),2)</f>
        <v/>
      </c>
      <c r="AB227" s="18"/>
      <c r="AC227" s="19"/>
      <c r="AD227" s="19">
        <v>123.01</v>
      </c>
      <c r="AE227" s="19">
        <v>7.6</v>
      </c>
      <c r="AF227" s="19"/>
      <c r="AG227" s="19"/>
      <c r="AH227" s="19">
        <v>123.01</v>
      </c>
      <c r="AI227" s="19">
        <v>7.6</v>
      </c>
      <c r="AJ227" s="19">
        <v>123.01</v>
      </c>
      <c r="AK227" s="20" t="s">
        <v>1354</v>
      </c>
      <c r="AL227" s="20" t="s">
        <v>1355</v>
      </c>
      <c r="AM227" s="20" t="s">
        <v>1356</v>
      </c>
      <c r="AN227" s="20" t="s">
        <v>1357</v>
      </c>
      <c r="AO227" s="20" t="s">
        <v>1353</v>
      </c>
      <c r="AP227" s="21" t="s">
        <v>1357</v>
      </c>
      <c r="AQ227" s="22"/>
    </row>
    <row r="228" customHeight="1" ht="18">
      <c r="A228" s="14">
        <v>219</v>
      </c>
      <c r="B228" s="15" t="s">
        <v>1358</v>
      </c>
      <c r="C228" s="15" t="s">
        <v>1359</v>
      </c>
      <c r="D228" s="16">
        <f>round(((round(F228,2)+round(G228,2)+round(H228,2)+round(I228,2))*round(J228,4)),2)+round(((round(M228,2)+round(N228,2)+round(O228,2)+round(P228,2))*round(Q228,4)),2)+round((round(U228,2)*round(V228,4)),2)+round((round(Y228,2)*round(Z228,4)),2)</f>
        <v>123.01</v>
      </c>
      <c r="E228" s="16">
        <f>round(F228,2)+round(G228,2)+round(H228,2)+round(I228,2)</f>
        <v>7.6</v>
      </c>
      <c r="F228" s="16"/>
      <c r="G228" s="16"/>
      <c r="H228" s="16">
        <v>7.6</v>
      </c>
      <c r="I228" s="16"/>
      <c r="J228" s="17">
        <v>16.185</v>
      </c>
      <c r="K228" s="16"/>
      <c r="L228" s="16">
        <f>round(M228,2)+round(N228,2)+round(O228,2)+round(P228,2)</f>
        <v/>
      </c>
      <c r="M228" s="16"/>
      <c r="N228" s="16"/>
      <c r="O228" s="16"/>
      <c r="P228" s="16"/>
      <c r="Q228" s="17"/>
      <c r="R228" s="16">
        <f>round(((round(M228,2)+round(N228,2)+round(O228,2)+round(P228,2))*round(Q228,4)),2)</f>
        <v/>
      </c>
      <c r="S228" s="16">
        <f>round(F228,2)+round(G228,2)+round(H228,2)+round(I228,2)+round(M228,2)+round(N228,2)+round(O228,2)+round(P228,2)</f>
        <v>7.6</v>
      </c>
      <c r="T228" s="16">
        <f>round(((round(F228,2)+round(G228,2)+round(H228,2)+round(I228,2))*round(J228,4)),2)+round(((round(M228,2)+round(N228,2)+round(O228,2)+round(P228,2))*round(Q228,4)),2)</f>
        <v>123.01</v>
      </c>
      <c r="U228" s="16"/>
      <c r="V228" s="17"/>
      <c r="W228" s="16">
        <f>round((round(U228,2)*round(V228,4)),2)</f>
        <v/>
      </c>
      <c r="X228" s="15"/>
      <c r="Y228" s="16"/>
      <c r="Z228" s="16"/>
      <c r="AA228" s="16">
        <f>round((round(Y228,2)*round(Z228,4)),2)</f>
        <v/>
      </c>
      <c r="AB228" s="18"/>
      <c r="AC228" s="19"/>
      <c r="AD228" s="19">
        <v>123.01</v>
      </c>
      <c r="AE228" s="19">
        <v>7.6</v>
      </c>
      <c r="AF228" s="19"/>
      <c r="AG228" s="19"/>
      <c r="AH228" s="19">
        <v>123.01</v>
      </c>
      <c r="AI228" s="19">
        <v>7.6</v>
      </c>
      <c r="AJ228" s="19">
        <v>123.01</v>
      </c>
      <c r="AK228" s="20" t="s">
        <v>1360</v>
      </c>
      <c r="AL228" s="20" t="s">
        <v>1361</v>
      </c>
      <c r="AM228" s="20" t="s">
        <v>1362</v>
      </c>
      <c r="AN228" s="20" t="s">
        <v>1363</v>
      </c>
      <c r="AO228" s="20" t="s">
        <v>1359</v>
      </c>
      <c r="AP228" s="21" t="s">
        <v>1363</v>
      </c>
      <c r="AQ228" s="22"/>
    </row>
    <row r="229" customHeight="1" ht="18">
      <c r="A229" s="14">
        <v>220</v>
      </c>
      <c r="B229" s="15" t="s">
        <v>1364</v>
      </c>
      <c r="C229" s="15" t="s">
        <v>1365</v>
      </c>
      <c r="D229" s="16">
        <f>round(((round(F229,2)+round(G229,2)+round(H229,2)+round(I229,2))*round(J229,4)),2)+round(((round(M229,2)+round(N229,2)+round(O229,2)+round(P229,2))*round(Q229,4)),2)+round((round(U229,2)*round(V229,4)),2)+round((round(Y229,2)*round(Z229,4)),2)</f>
        <v>92.25</v>
      </c>
      <c r="E229" s="16">
        <f>round(F229,2)+round(G229,2)+round(H229,2)+round(I229,2)</f>
        <v>5.7</v>
      </c>
      <c r="F229" s="16"/>
      <c r="G229" s="16"/>
      <c r="H229" s="16">
        <v>5.7</v>
      </c>
      <c r="I229" s="16"/>
      <c r="J229" s="17">
        <v>16.185</v>
      </c>
      <c r="K229" s="16"/>
      <c r="L229" s="16">
        <f>round(M229,2)+round(N229,2)+round(O229,2)+round(P229,2)</f>
        <v/>
      </c>
      <c r="M229" s="16"/>
      <c r="N229" s="16"/>
      <c r="O229" s="16"/>
      <c r="P229" s="16"/>
      <c r="Q229" s="17"/>
      <c r="R229" s="16">
        <f>round(((round(M229,2)+round(N229,2)+round(O229,2)+round(P229,2))*round(Q229,4)),2)</f>
        <v/>
      </c>
      <c r="S229" s="16">
        <f>round(F229,2)+round(G229,2)+round(H229,2)+round(I229,2)+round(M229,2)+round(N229,2)+round(O229,2)+round(P229,2)</f>
        <v>5.7</v>
      </c>
      <c r="T229" s="16">
        <f>round(((round(F229,2)+round(G229,2)+round(H229,2)+round(I229,2))*round(J229,4)),2)+round(((round(M229,2)+round(N229,2)+round(O229,2)+round(P229,2))*round(Q229,4)),2)</f>
        <v>92.25</v>
      </c>
      <c r="U229" s="16"/>
      <c r="V229" s="17"/>
      <c r="W229" s="16">
        <f>round((round(U229,2)*round(V229,4)),2)</f>
        <v/>
      </c>
      <c r="X229" s="15"/>
      <c r="Y229" s="16"/>
      <c r="Z229" s="16"/>
      <c r="AA229" s="16">
        <f>round((round(Y229,2)*round(Z229,4)),2)</f>
        <v/>
      </c>
      <c r="AB229" s="18"/>
      <c r="AC229" s="19"/>
      <c r="AD229" s="19">
        <v>92.26</v>
      </c>
      <c r="AE229" s="19">
        <v>5.7</v>
      </c>
      <c r="AF229" s="19"/>
      <c r="AG229" s="19"/>
      <c r="AH229" s="19">
        <v>92.26</v>
      </c>
      <c r="AI229" s="19">
        <v>5.7</v>
      </c>
      <c r="AJ229" s="19">
        <v>92.26</v>
      </c>
      <c r="AK229" s="20" t="s">
        <v>1366</v>
      </c>
      <c r="AL229" s="20" t="s">
        <v>1367</v>
      </c>
      <c r="AM229" s="20" t="s">
        <v>1368</v>
      </c>
      <c r="AN229" s="20" t="s">
        <v>1369</v>
      </c>
      <c r="AO229" s="20" t="s">
        <v>1365</v>
      </c>
      <c r="AP229" s="21" t="s">
        <v>1369</v>
      </c>
      <c r="AQ229" s="22"/>
    </row>
    <row r="230" customHeight="1" ht="18">
      <c r="A230" s="14">
        <v>221</v>
      </c>
      <c r="B230" s="15" t="s">
        <v>1370</v>
      </c>
      <c r="C230" s="15" t="s">
        <v>1371</v>
      </c>
      <c r="D230" s="16">
        <f>round(((round(F230,2)+round(G230,2)+round(H230,2)+round(I230,2))*round(J230,4)),2)+round(((round(M230,2)+round(N230,2)+round(O230,2)+round(P230,2))*round(Q230,4)),2)+round((round(U230,2)*round(V230,4)),2)+round((round(Y230,2)*round(Z230,4)),2)</f>
        <v>123.01</v>
      </c>
      <c r="E230" s="16">
        <f>round(F230,2)+round(G230,2)+round(H230,2)+round(I230,2)</f>
        <v>7.6</v>
      </c>
      <c r="F230" s="16"/>
      <c r="G230" s="16"/>
      <c r="H230" s="16">
        <v>7.6</v>
      </c>
      <c r="I230" s="16"/>
      <c r="J230" s="17">
        <v>16.185</v>
      </c>
      <c r="K230" s="16"/>
      <c r="L230" s="16">
        <f>round(M230,2)+round(N230,2)+round(O230,2)+round(P230,2)</f>
        <v/>
      </c>
      <c r="M230" s="16"/>
      <c r="N230" s="16"/>
      <c r="O230" s="16"/>
      <c r="P230" s="16"/>
      <c r="Q230" s="17"/>
      <c r="R230" s="16">
        <f>round(((round(M230,2)+round(N230,2)+round(O230,2)+round(P230,2))*round(Q230,4)),2)</f>
        <v/>
      </c>
      <c r="S230" s="16">
        <f>round(F230,2)+round(G230,2)+round(H230,2)+round(I230,2)+round(M230,2)+round(N230,2)+round(O230,2)+round(P230,2)</f>
        <v>7.6</v>
      </c>
      <c r="T230" s="16">
        <f>round(((round(F230,2)+round(G230,2)+round(H230,2)+round(I230,2))*round(J230,4)),2)+round(((round(M230,2)+round(N230,2)+round(O230,2)+round(P230,2))*round(Q230,4)),2)</f>
        <v>123.01</v>
      </c>
      <c r="U230" s="16"/>
      <c r="V230" s="17"/>
      <c r="W230" s="16">
        <f>round((round(U230,2)*round(V230,4)),2)</f>
        <v/>
      </c>
      <c r="X230" s="15"/>
      <c r="Y230" s="16"/>
      <c r="Z230" s="16"/>
      <c r="AA230" s="16">
        <f>round((round(Y230,2)*round(Z230,4)),2)</f>
        <v/>
      </c>
      <c r="AB230" s="18"/>
      <c r="AC230" s="19"/>
      <c r="AD230" s="19">
        <v>123.01</v>
      </c>
      <c r="AE230" s="19">
        <v>7.6</v>
      </c>
      <c r="AF230" s="19"/>
      <c r="AG230" s="19"/>
      <c r="AH230" s="19">
        <v>123.01</v>
      </c>
      <c r="AI230" s="19">
        <v>7.6</v>
      </c>
      <c r="AJ230" s="19">
        <v>123.01</v>
      </c>
      <c r="AK230" s="20" t="s">
        <v>1372</v>
      </c>
      <c r="AL230" s="20" t="s">
        <v>1373</v>
      </c>
      <c r="AM230" s="20" t="s">
        <v>1374</v>
      </c>
      <c r="AN230" s="20" t="s">
        <v>1375</v>
      </c>
      <c r="AO230" s="20" t="s">
        <v>1371</v>
      </c>
      <c r="AP230" s="21" t="s">
        <v>1375</v>
      </c>
      <c r="AQ230" s="22"/>
    </row>
    <row r="231" customHeight="1" ht="18">
      <c r="A231" s="14">
        <v>222</v>
      </c>
      <c r="B231" s="15" t="s">
        <v>1376</v>
      </c>
      <c r="C231" s="15" t="s">
        <v>1377</v>
      </c>
      <c r="D231" s="16">
        <f>round(((round(F231,2)+round(G231,2)+round(H231,2)+round(I231,2))*round(J231,4)),2)+round(((round(M231,2)+round(N231,2)+round(O231,2)+round(P231,2))*round(Q231,4)),2)+round((round(U231,2)*round(V231,4)),2)+round((round(Y231,2)*round(Z231,4)),2)</f>
        <v>153.76</v>
      </c>
      <c r="E231" s="16">
        <f>round(F231,2)+round(G231,2)+round(H231,2)+round(I231,2)</f>
        <v>9.5</v>
      </c>
      <c r="F231" s="16"/>
      <c r="G231" s="16"/>
      <c r="H231" s="16">
        <v>9.5</v>
      </c>
      <c r="I231" s="16"/>
      <c r="J231" s="17">
        <v>16.185</v>
      </c>
      <c r="K231" s="16"/>
      <c r="L231" s="16">
        <f>round(M231,2)+round(N231,2)+round(O231,2)+round(P231,2)</f>
        <v/>
      </c>
      <c r="M231" s="16"/>
      <c r="N231" s="16"/>
      <c r="O231" s="16"/>
      <c r="P231" s="16"/>
      <c r="Q231" s="17"/>
      <c r="R231" s="16">
        <f>round(((round(M231,2)+round(N231,2)+round(O231,2)+round(P231,2))*round(Q231,4)),2)</f>
        <v/>
      </c>
      <c r="S231" s="16">
        <f>round(F231,2)+round(G231,2)+round(H231,2)+round(I231,2)+round(M231,2)+round(N231,2)+round(O231,2)+round(P231,2)</f>
        <v>9.5</v>
      </c>
      <c r="T231" s="16">
        <f>round(((round(F231,2)+round(G231,2)+round(H231,2)+round(I231,2))*round(J231,4)),2)+round(((round(M231,2)+round(N231,2)+round(O231,2)+round(P231,2))*round(Q231,4)),2)</f>
        <v>153.76</v>
      </c>
      <c r="U231" s="16"/>
      <c r="V231" s="17"/>
      <c r="W231" s="16">
        <f>round((round(U231,2)*round(V231,4)),2)</f>
        <v/>
      </c>
      <c r="X231" s="15"/>
      <c r="Y231" s="16"/>
      <c r="Z231" s="16"/>
      <c r="AA231" s="16">
        <f>round((round(Y231,2)*round(Z231,4)),2)</f>
        <v/>
      </c>
      <c r="AB231" s="18"/>
      <c r="AC231" s="19"/>
      <c r="AD231" s="19">
        <v>153.76</v>
      </c>
      <c r="AE231" s="19">
        <v>9.5</v>
      </c>
      <c r="AF231" s="19"/>
      <c r="AG231" s="19"/>
      <c r="AH231" s="19">
        <v>153.76</v>
      </c>
      <c r="AI231" s="19">
        <v>9.5</v>
      </c>
      <c r="AJ231" s="19">
        <v>153.76</v>
      </c>
      <c r="AK231" s="20" t="s">
        <v>1378</v>
      </c>
      <c r="AL231" s="20" t="s">
        <v>1379</v>
      </c>
      <c r="AM231" s="20" t="s">
        <v>1380</v>
      </c>
      <c r="AN231" s="20" t="s">
        <v>1381</v>
      </c>
      <c r="AO231" s="20" t="s">
        <v>1377</v>
      </c>
      <c r="AP231" s="21" t="s">
        <v>1381</v>
      </c>
      <c r="AQ231" s="22"/>
    </row>
    <row r="232" customHeight="1" ht="18">
      <c r="A232" s="14">
        <v>223</v>
      </c>
      <c r="B232" s="15" t="s">
        <v>1382</v>
      </c>
      <c r="C232" s="15" t="s">
        <v>1383</v>
      </c>
      <c r="D232" s="16">
        <f>round(((round(F232,2)+round(G232,2)+round(H232,2)+round(I232,2))*round(J232,4)),2)+round(((round(M232,2)+round(N232,2)+round(O232,2)+round(P232,2))*round(Q232,4)),2)+round((round(U232,2)*round(V232,4)),2)+round((round(Y232,2)*round(Z232,4)),2)</f>
        <v>153.76</v>
      </c>
      <c r="E232" s="16">
        <f>round(F232,2)+round(G232,2)+round(H232,2)+round(I232,2)</f>
        <v>9.5</v>
      </c>
      <c r="F232" s="16"/>
      <c r="G232" s="16"/>
      <c r="H232" s="16">
        <v>9.5</v>
      </c>
      <c r="I232" s="16"/>
      <c r="J232" s="17">
        <v>16.185</v>
      </c>
      <c r="K232" s="16"/>
      <c r="L232" s="16">
        <f>round(M232,2)+round(N232,2)+round(O232,2)+round(P232,2)</f>
        <v/>
      </c>
      <c r="M232" s="16"/>
      <c r="N232" s="16"/>
      <c r="O232" s="16"/>
      <c r="P232" s="16"/>
      <c r="Q232" s="17"/>
      <c r="R232" s="16">
        <f>round(((round(M232,2)+round(N232,2)+round(O232,2)+round(P232,2))*round(Q232,4)),2)</f>
        <v/>
      </c>
      <c r="S232" s="16">
        <f>round(F232,2)+round(G232,2)+round(H232,2)+round(I232,2)+round(M232,2)+round(N232,2)+round(O232,2)+round(P232,2)</f>
        <v>9.5</v>
      </c>
      <c r="T232" s="16">
        <f>round(((round(F232,2)+round(G232,2)+round(H232,2)+round(I232,2))*round(J232,4)),2)+round(((round(M232,2)+round(N232,2)+round(O232,2)+round(P232,2))*round(Q232,4)),2)</f>
        <v>153.76</v>
      </c>
      <c r="U232" s="16"/>
      <c r="V232" s="17"/>
      <c r="W232" s="16">
        <f>round((round(U232,2)*round(V232,4)),2)</f>
        <v/>
      </c>
      <c r="X232" s="15"/>
      <c r="Y232" s="16"/>
      <c r="Z232" s="16"/>
      <c r="AA232" s="16">
        <f>round((round(Y232,2)*round(Z232,4)),2)</f>
        <v/>
      </c>
      <c r="AB232" s="18"/>
      <c r="AC232" s="19"/>
      <c r="AD232" s="19">
        <v>153.76</v>
      </c>
      <c r="AE232" s="19">
        <v>9.5</v>
      </c>
      <c r="AF232" s="19"/>
      <c r="AG232" s="19"/>
      <c r="AH232" s="19">
        <v>153.76</v>
      </c>
      <c r="AI232" s="19">
        <v>9.5</v>
      </c>
      <c r="AJ232" s="19">
        <v>153.76</v>
      </c>
      <c r="AK232" s="20" t="s">
        <v>1384</v>
      </c>
      <c r="AL232" s="20" t="s">
        <v>1385</v>
      </c>
      <c r="AM232" s="20" t="s">
        <v>1386</v>
      </c>
      <c r="AN232" s="20" t="s">
        <v>1387</v>
      </c>
      <c r="AO232" s="20" t="s">
        <v>1383</v>
      </c>
      <c r="AP232" s="21" t="s">
        <v>1387</v>
      </c>
      <c r="AQ232" s="22"/>
    </row>
    <row r="233" customHeight="1" ht="18">
      <c r="A233" s="14">
        <v>224</v>
      </c>
      <c r="B233" s="15" t="s">
        <v>1388</v>
      </c>
      <c r="C233" s="15" t="s">
        <v>1389</v>
      </c>
      <c r="D233" s="16">
        <f>round(((round(F233,2)+round(G233,2)+round(H233,2)+round(I233,2))*round(J233,4)),2)+round(((round(M233,2)+round(N233,2)+round(O233,2)+round(P233,2))*round(Q233,4)),2)+round((round(U233,2)*round(V233,4)),2)+round((round(Y233,2)*round(Z233,4)),2)</f>
        <v>123.01</v>
      </c>
      <c r="E233" s="16">
        <f>round(F233,2)+round(G233,2)+round(H233,2)+round(I233,2)</f>
        <v>7.6</v>
      </c>
      <c r="F233" s="16"/>
      <c r="G233" s="16"/>
      <c r="H233" s="16">
        <v>7.6</v>
      </c>
      <c r="I233" s="16"/>
      <c r="J233" s="17">
        <v>16.185</v>
      </c>
      <c r="K233" s="16"/>
      <c r="L233" s="16">
        <f>round(M233,2)+round(N233,2)+round(O233,2)+round(P233,2)</f>
        <v/>
      </c>
      <c r="M233" s="16"/>
      <c r="N233" s="16"/>
      <c r="O233" s="16"/>
      <c r="P233" s="16"/>
      <c r="Q233" s="17"/>
      <c r="R233" s="16">
        <f>round(((round(M233,2)+round(N233,2)+round(O233,2)+round(P233,2))*round(Q233,4)),2)</f>
        <v/>
      </c>
      <c r="S233" s="16">
        <f>round(F233,2)+round(G233,2)+round(H233,2)+round(I233,2)+round(M233,2)+round(N233,2)+round(O233,2)+round(P233,2)</f>
        <v>7.6</v>
      </c>
      <c r="T233" s="16">
        <f>round(((round(F233,2)+round(G233,2)+round(H233,2)+round(I233,2))*round(J233,4)),2)+round(((round(M233,2)+round(N233,2)+round(O233,2)+round(P233,2))*round(Q233,4)),2)</f>
        <v>123.01</v>
      </c>
      <c r="U233" s="16"/>
      <c r="V233" s="17"/>
      <c r="W233" s="16">
        <f>round((round(U233,2)*round(V233,4)),2)</f>
        <v/>
      </c>
      <c r="X233" s="15"/>
      <c r="Y233" s="16"/>
      <c r="Z233" s="16"/>
      <c r="AA233" s="16">
        <f>round((round(Y233,2)*round(Z233,4)),2)</f>
        <v/>
      </c>
      <c r="AB233" s="18"/>
      <c r="AC233" s="19"/>
      <c r="AD233" s="19">
        <v>123.01</v>
      </c>
      <c r="AE233" s="19">
        <v>7.6</v>
      </c>
      <c r="AF233" s="19"/>
      <c r="AG233" s="19"/>
      <c r="AH233" s="19">
        <v>123.01</v>
      </c>
      <c r="AI233" s="19">
        <v>7.6</v>
      </c>
      <c r="AJ233" s="19">
        <v>123.01</v>
      </c>
      <c r="AK233" s="20" t="s">
        <v>1390</v>
      </c>
      <c r="AL233" s="20" t="s">
        <v>1391</v>
      </c>
      <c r="AM233" s="20" t="s">
        <v>1392</v>
      </c>
      <c r="AN233" s="20" t="s">
        <v>1393</v>
      </c>
      <c r="AO233" s="20" t="s">
        <v>1389</v>
      </c>
      <c r="AP233" s="21" t="s">
        <v>1393</v>
      </c>
      <c r="AQ233" s="22"/>
    </row>
    <row r="234" customHeight="1" ht="18">
      <c r="A234" s="14">
        <v>225</v>
      </c>
      <c r="B234" s="15" t="s">
        <v>1394</v>
      </c>
      <c r="C234" s="15" t="s">
        <v>1395</v>
      </c>
      <c r="D234" s="16">
        <f>round(((round(F234,2)+round(G234,2)+round(H234,2)+round(I234,2))*round(J234,4)),2)+round(((round(M234,2)+round(N234,2)+round(O234,2)+round(P234,2))*round(Q234,4)),2)+round((round(U234,2)*round(V234,4)),2)+round((round(Y234,2)*round(Z234,4)),2)</f>
        <v>123.01</v>
      </c>
      <c r="E234" s="16">
        <f>round(F234,2)+round(G234,2)+round(H234,2)+round(I234,2)</f>
        <v>7.6</v>
      </c>
      <c r="F234" s="16"/>
      <c r="G234" s="16"/>
      <c r="H234" s="16">
        <v>7.6</v>
      </c>
      <c r="I234" s="16"/>
      <c r="J234" s="17">
        <v>16.185</v>
      </c>
      <c r="K234" s="16"/>
      <c r="L234" s="16">
        <f>round(M234,2)+round(N234,2)+round(O234,2)+round(P234,2)</f>
        <v/>
      </c>
      <c r="M234" s="16"/>
      <c r="N234" s="16"/>
      <c r="O234" s="16"/>
      <c r="P234" s="16"/>
      <c r="Q234" s="17"/>
      <c r="R234" s="16">
        <f>round(((round(M234,2)+round(N234,2)+round(O234,2)+round(P234,2))*round(Q234,4)),2)</f>
        <v/>
      </c>
      <c r="S234" s="16">
        <f>round(F234,2)+round(G234,2)+round(H234,2)+round(I234,2)+round(M234,2)+round(N234,2)+round(O234,2)+round(P234,2)</f>
        <v>7.6</v>
      </c>
      <c r="T234" s="16">
        <f>round(((round(F234,2)+round(G234,2)+round(H234,2)+round(I234,2))*round(J234,4)),2)+round(((round(M234,2)+round(N234,2)+round(O234,2)+round(P234,2))*round(Q234,4)),2)</f>
        <v>123.01</v>
      </c>
      <c r="U234" s="16"/>
      <c r="V234" s="17"/>
      <c r="W234" s="16">
        <f>round((round(U234,2)*round(V234,4)),2)</f>
        <v/>
      </c>
      <c r="X234" s="15"/>
      <c r="Y234" s="16"/>
      <c r="Z234" s="16"/>
      <c r="AA234" s="16">
        <f>round((round(Y234,2)*round(Z234,4)),2)</f>
        <v/>
      </c>
      <c r="AB234" s="18"/>
      <c r="AC234" s="19"/>
      <c r="AD234" s="19">
        <v>123.01</v>
      </c>
      <c r="AE234" s="19">
        <v>7.6</v>
      </c>
      <c r="AF234" s="19"/>
      <c r="AG234" s="19"/>
      <c r="AH234" s="19">
        <v>123.01</v>
      </c>
      <c r="AI234" s="19">
        <v>7.6</v>
      </c>
      <c r="AJ234" s="19">
        <v>123.01</v>
      </c>
      <c r="AK234" s="20" t="s">
        <v>1396</v>
      </c>
      <c r="AL234" s="20" t="s">
        <v>1397</v>
      </c>
      <c r="AM234" s="20" t="s">
        <v>1398</v>
      </c>
      <c r="AN234" s="20" t="s">
        <v>1399</v>
      </c>
      <c r="AO234" s="20" t="s">
        <v>1395</v>
      </c>
      <c r="AP234" s="21" t="s">
        <v>1399</v>
      </c>
      <c r="AQ234" s="22"/>
    </row>
    <row r="235" customHeight="1" ht="18">
      <c r="A235" s="14">
        <v>226</v>
      </c>
      <c r="B235" s="15" t="s">
        <v>1400</v>
      </c>
      <c r="C235" s="15" t="s">
        <v>1401</v>
      </c>
      <c r="D235" s="16">
        <f>round(((round(F235,2)+round(G235,2)+round(H235,2)+round(I235,2))*round(J235,4)),2)+round(((round(M235,2)+round(N235,2)+round(O235,2)+round(P235,2))*round(Q235,4)),2)+round((round(U235,2)*round(V235,4)),2)+round((round(Y235,2)*round(Z235,4)),2)</f>
        <v>153.76</v>
      </c>
      <c r="E235" s="16">
        <f>round(F235,2)+round(G235,2)+round(H235,2)+round(I235,2)</f>
        <v>9.5</v>
      </c>
      <c r="F235" s="16"/>
      <c r="G235" s="16"/>
      <c r="H235" s="16">
        <v>9.5</v>
      </c>
      <c r="I235" s="16"/>
      <c r="J235" s="17">
        <v>16.185</v>
      </c>
      <c r="K235" s="16"/>
      <c r="L235" s="16">
        <f>round(M235,2)+round(N235,2)+round(O235,2)+round(P235,2)</f>
        <v/>
      </c>
      <c r="M235" s="16"/>
      <c r="N235" s="16"/>
      <c r="O235" s="16"/>
      <c r="P235" s="16"/>
      <c r="Q235" s="17"/>
      <c r="R235" s="16">
        <f>round(((round(M235,2)+round(N235,2)+round(O235,2)+round(P235,2))*round(Q235,4)),2)</f>
        <v/>
      </c>
      <c r="S235" s="16">
        <f>round(F235,2)+round(G235,2)+round(H235,2)+round(I235,2)+round(M235,2)+round(N235,2)+round(O235,2)+round(P235,2)</f>
        <v>9.5</v>
      </c>
      <c r="T235" s="16">
        <f>round(((round(F235,2)+round(G235,2)+round(H235,2)+round(I235,2))*round(J235,4)),2)+round(((round(M235,2)+round(N235,2)+round(O235,2)+round(P235,2))*round(Q235,4)),2)</f>
        <v>153.76</v>
      </c>
      <c r="U235" s="16"/>
      <c r="V235" s="17"/>
      <c r="W235" s="16">
        <f>round((round(U235,2)*round(V235,4)),2)</f>
        <v/>
      </c>
      <c r="X235" s="15"/>
      <c r="Y235" s="16"/>
      <c r="Z235" s="16"/>
      <c r="AA235" s="16">
        <f>round((round(Y235,2)*round(Z235,4)),2)</f>
        <v/>
      </c>
      <c r="AB235" s="18"/>
      <c r="AC235" s="19"/>
      <c r="AD235" s="19">
        <v>153.76</v>
      </c>
      <c r="AE235" s="19">
        <v>9.5</v>
      </c>
      <c r="AF235" s="19"/>
      <c r="AG235" s="19"/>
      <c r="AH235" s="19">
        <v>153.76</v>
      </c>
      <c r="AI235" s="19">
        <v>9.5</v>
      </c>
      <c r="AJ235" s="19">
        <v>153.76</v>
      </c>
      <c r="AK235" s="20" t="s">
        <v>1402</v>
      </c>
      <c r="AL235" s="20" t="s">
        <v>1403</v>
      </c>
      <c r="AM235" s="20" t="s">
        <v>1404</v>
      </c>
      <c r="AN235" s="20" t="s">
        <v>1405</v>
      </c>
      <c r="AO235" s="20" t="s">
        <v>1401</v>
      </c>
      <c r="AP235" s="21" t="s">
        <v>1405</v>
      </c>
      <c r="AQ235" s="22"/>
    </row>
    <row r="236" customHeight="1" ht="18">
      <c r="A236" s="14">
        <v>227</v>
      </c>
      <c r="B236" s="15" t="s">
        <v>1406</v>
      </c>
      <c r="C236" s="15" t="s">
        <v>1407</v>
      </c>
      <c r="D236" s="16">
        <f>round(((round(F236,2)+round(G236,2)+round(H236,2)+round(I236,2))*round(J236,4)),2)+round(((round(M236,2)+round(N236,2)+round(O236,2)+round(P236,2))*round(Q236,4)),2)+round((round(U236,2)*round(V236,4)),2)+round((round(Y236,2)*round(Z236,4)),2)</f>
        <v>92.25</v>
      </c>
      <c r="E236" s="16">
        <f>round(F236,2)+round(G236,2)+round(H236,2)+round(I236,2)</f>
        <v>5.7</v>
      </c>
      <c r="F236" s="16"/>
      <c r="G236" s="16"/>
      <c r="H236" s="16">
        <v>5.7</v>
      </c>
      <c r="I236" s="16"/>
      <c r="J236" s="17">
        <v>16.185</v>
      </c>
      <c r="K236" s="16"/>
      <c r="L236" s="16">
        <f>round(M236,2)+round(N236,2)+round(O236,2)+round(P236,2)</f>
        <v/>
      </c>
      <c r="M236" s="16"/>
      <c r="N236" s="16"/>
      <c r="O236" s="16"/>
      <c r="P236" s="16"/>
      <c r="Q236" s="17"/>
      <c r="R236" s="16">
        <f>round(((round(M236,2)+round(N236,2)+round(O236,2)+round(P236,2))*round(Q236,4)),2)</f>
        <v/>
      </c>
      <c r="S236" s="16">
        <f>round(F236,2)+round(G236,2)+round(H236,2)+round(I236,2)+round(M236,2)+round(N236,2)+round(O236,2)+round(P236,2)</f>
        <v>5.7</v>
      </c>
      <c r="T236" s="16">
        <f>round(((round(F236,2)+round(G236,2)+round(H236,2)+round(I236,2))*round(J236,4)),2)+round(((round(M236,2)+round(N236,2)+round(O236,2)+round(P236,2))*round(Q236,4)),2)</f>
        <v>92.25</v>
      </c>
      <c r="U236" s="16"/>
      <c r="V236" s="17"/>
      <c r="W236" s="16">
        <f>round((round(U236,2)*round(V236,4)),2)</f>
        <v/>
      </c>
      <c r="X236" s="15"/>
      <c r="Y236" s="16"/>
      <c r="Z236" s="16"/>
      <c r="AA236" s="16">
        <f>round((round(Y236,2)*round(Z236,4)),2)</f>
        <v/>
      </c>
      <c r="AB236" s="18"/>
      <c r="AC236" s="19"/>
      <c r="AD236" s="19">
        <v>92.26</v>
      </c>
      <c r="AE236" s="19">
        <v>5.7</v>
      </c>
      <c r="AF236" s="19"/>
      <c r="AG236" s="19"/>
      <c r="AH236" s="19">
        <v>92.26</v>
      </c>
      <c r="AI236" s="19">
        <v>5.7</v>
      </c>
      <c r="AJ236" s="19">
        <v>92.26</v>
      </c>
      <c r="AK236" s="20" t="s">
        <v>1408</v>
      </c>
      <c r="AL236" s="20" t="s">
        <v>1409</v>
      </c>
      <c r="AM236" s="20" t="s">
        <v>1410</v>
      </c>
      <c r="AN236" s="20" t="s">
        <v>1411</v>
      </c>
      <c r="AO236" s="20" t="s">
        <v>1407</v>
      </c>
      <c r="AP236" s="21" t="s">
        <v>1411</v>
      </c>
      <c r="AQ236" s="22"/>
    </row>
    <row r="237" customHeight="1" ht="18">
      <c r="A237" s="14">
        <v>228</v>
      </c>
      <c r="B237" s="15" t="s">
        <v>1412</v>
      </c>
      <c r="C237" s="15" t="s">
        <v>1413</v>
      </c>
      <c r="D237" s="16">
        <f>round(((round(F237,2)+round(G237,2)+round(H237,2)+round(I237,2))*round(J237,4)),2)+round(((round(M237,2)+round(N237,2)+round(O237,2)+round(P237,2))*round(Q237,4)),2)+round((round(U237,2)*round(V237,4)),2)+round((round(Y237,2)*round(Z237,4)),2)</f>
        <v>123.01</v>
      </c>
      <c r="E237" s="16">
        <f>round(F237,2)+round(G237,2)+round(H237,2)+round(I237,2)</f>
        <v>7.6</v>
      </c>
      <c r="F237" s="16"/>
      <c r="G237" s="16"/>
      <c r="H237" s="16">
        <v>7.6</v>
      </c>
      <c r="I237" s="16"/>
      <c r="J237" s="17">
        <v>16.185</v>
      </c>
      <c r="K237" s="16"/>
      <c r="L237" s="16">
        <f>round(M237,2)+round(N237,2)+round(O237,2)+round(P237,2)</f>
        <v/>
      </c>
      <c r="M237" s="16"/>
      <c r="N237" s="16"/>
      <c r="O237" s="16"/>
      <c r="P237" s="16"/>
      <c r="Q237" s="17"/>
      <c r="R237" s="16">
        <f>round(((round(M237,2)+round(N237,2)+round(O237,2)+round(P237,2))*round(Q237,4)),2)</f>
        <v/>
      </c>
      <c r="S237" s="16">
        <f>round(F237,2)+round(G237,2)+round(H237,2)+round(I237,2)+round(M237,2)+round(N237,2)+round(O237,2)+round(P237,2)</f>
        <v>7.6</v>
      </c>
      <c r="T237" s="16">
        <f>round(((round(F237,2)+round(G237,2)+round(H237,2)+round(I237,2))*round(J237,4)),2)+round(((round(M237,2)+round(N237,2)+round(O237,2)+round(P237,2))*round(Q237,4)),2)</f>
        <v>123.01</v>
      </c>
      <c r="U237" s="16"/>
      <c r="V237" s="17"/>
      <c r="W237" s="16">
        <f>round((round(U237,2)*round(V237,4)),2)</f>
        <v/>
      </c>
      <c r="X237" s="15"/>
      <c r="Y237" s="16"/>
      <c r="Z237" s="16"/>
      <c r="AA237" s="16">
        <f>round((round(Y237,2)*round(Z237,4)),2)</f>
        <v/>
      </c>
      <c r="AB237" s="18"/>
      <c r="AC237" s="19"/>
      <c r="AD237" s="19">
        <v>123.01</v>
      </c>
      <c r="AE237" s="19">
        <v>7.6</v>
      </c>
      <c r="AF237" s="19"/>
      <c r="AG237" s="19"/>
      <c r="AH237" s="19">
        <v>123.01</v>
      </c>
      <c r="AI237" s="19">
        <v>7.6</v>
      </c>
      <c r="AJ237" s="19">
        <v>123.01</v>
      </c>
      <c r="AK237" s="20" t="s">
        <v>1414</v>
      </c>
      <c r="AL237" s="20" t="s">
        <v>1415</v>
      </c>
      <c r="AM237" s="20" t="s">
        <v>1416</v>
      </c>
      <c r="AN237" s="20" t="s">
        <v>1417</v>
      </c>
      <c r="AO237" s="20" t="s">
        <v>1413</v>
      </c>
      <c r="AP237" s="21" t="s">
        <v>1417</v>
      </c>
      <c r="AQ237" s="22"/>
    </row>
    <row r="238" customHeight="1" ht="18">
      <c r="A238" s="14">
        <v>229</v>
      </c>
      <c r="B238" s="15" t="s">
        <v>1418</v>
      </c>
      <c r="C238" s="15" t="s">
        <v>1419</v>
      </c>
      <c r="D238" s="16">
        <f>round(((round(F238,2)+round(G238,2)+round(H238,2)+round(I238,2))*round(J238,4)),2)+round(((round(M238,2)+round(N238,2)+round(O238,2)+round(P238,2))*round(Q238,4)),2)+round((round(U238,2)*round(V238,4)),2)+round((round(Y238,2)*round(Z238,4)),2)</f>
        <v>184.51</v>
      </c>
      <c r="E238" s="16">
        <f>round(F238,2)+round(G238,2)+round(H238,2)+round(I238,2)</f>
        <v>11.4</v>
      </c>
      <c r="F238" s="16"/>
      <c r="G238" s="16"/>
      <c r="H238" s="16">
        <v>11.4</v>
      </c>
      <c r="I238" s="16"/>
      <c r="J238" s="17">
        <v>16.185</v>
      </c>
      <c r="K238" s="16"/>
      <c r="L238" s="16">
        <f>round(M238,2)+round(N238,2)+round(O238,2)+round(P238,2)</f>
        <v/>
      </c>
      <c r="M238" s="16"/>
      <c r="N238" s="16"/>
      <c r="O238" s="16"/>
      <c r="P238" s="16"/>
      <c r="Q238" s="17"/>
      <c r="R238" s="16">
        <f>round(((round(M238,2)+round(N238,2)+round(O238,2)+round(P238,2))*round(Q238,4)),2)</f>
        <v/>
      </c>
      <c r="S238" s="16">
        <f>round(F238,2)+round(G238,2)+round(H238,2)+round(I238,2)+round(M238,2)+round(N238,2)+round(O238,2)+round(P238,2)</f>
        <v>11.4</v>
      </c>
      <c r="T238" s="16">
        <f>round(((round(F238,2)+round(G238,2)+round(H238,2)+round(I238,2))*round(J238,4)),2)+round(((round(M238,2)+round(N238,2)+round(O238,2)+round(P238,2))*round(Q238,4)),2)</f>
        <v>184.51</v>
      </c>
      <c r="U238" s="16"/>
      <c r="V238" s="17"/>
      <c r="W238" s="16">
        <f>round((round(U238,2)*round(V238,4)),2)</f>
        <v/>
      </c>
      <c r="X238" s="15"/>
      <c r="Y238" s="16"/>
      <c r="Z238" s="16"/>
      <c r="AA238" s="16">
        <f>round((round(Y238,2)*round(Z238,4)),2)</f>
        <v/>
      </c>
      <c r="AB238" s="18"/>
      <c r="AC238" s="19"/>
      <c r="AD238" s="19">
        <v>184.51</v>
      </c>
      <c r="AE238" s="19">
        <v>11.4</v>
      </c>
      <c r="AF238" s="19"/>
      <c r="AG238" s="19"/>
      <c r="AH238" s="19">
        <v>184.51</v>
      </c>
      <c r="AI238" s="19">
        <v>11.4</v>
      </c>
      <c r="AJ238" s="19">
        <v>184.51</v>
      </c>
      <c r="AK238" s="20" t="s">
        <v>1420</v>
      </c>
      <c r="AL238" s="20" t="s">
        <v>1421</v>
      </c>
      <c r="AM238" s="20" t="s">
        <v>1422</v>
      </c>
      <c r="AN238" s="20" t="s">
        <v>1423</v>
      </c>
      <c r="AO238" s="20" t="s">
        <v>1419</v>
      </c>
      <c r="AP238" s="21" t="s">
        <v>1423</v>
      </c>
      <c r="AQ238" s="22"/>
    </row>
    <row r="239" customHeight="1" ht="18">
      <c r="A239" s="14">
        <v>230</v>
      </c>
      <c r="B239" s="15" t="s">
        <v>1424</v>
      </c>
      <c r="C239" s="15" t="s">
        <v>1425</v>
      </c>
      <c r="D239" s="16">
        <f>round(((round(F239,2)+round(G239,2)+round(H239,2)+round(I239,2))*round(J239,4)),2)+round(((round(M239,2)+round(N239,2)+round(O239,2)+round(P239,2))*round(Q239,4)),2)+round((round(U239,2)*round(V239,4)),2)+round((round(Y239,2)*round(Z239,4)),2)</f>
        <v>108.44</v>
      </c>
      <c r="E239" s="16">
        <f>round(F239,2)+round(G239,2)+round(H239,2)+round(I239,2)</f>
        <v>6.7</v>
      </c>
      <c r="F239" s="16"/>
      <c r="G239" s="16"/>
      <c r="H239" s="16">
        <v>6.7</v>
      </c>
      <c r="I239" s="16"/>
      <c r="J239" s="17">
        <v>16.185</v>
      </c>
      <c r="K239" s="16"/>
      <c r="L239" s="16">
        <f>round(M239,2)+round(N239,2)+round(O239,2)+round(P239,2)</f>
        <v/>
      </c>
      <c r="M239" s="16"/>
      <c r="N239" s="16"/>
      <c r="O239" s="16"/>
      <c r="P239" s="16"/>
      <c r="Q239" s="17"/>
      <c r="R239" s="16">
        <f>round(((round(M239,2)+round(N239,2)+round(O239,2)+round(P239,2))*round(Q239,4)),2)</f>
        <v/>
      </c>
      <c r="S239" s="16">
        <f>round(F239,2)+round(G239,2)+round(H239,2)+round(I239,2)+round(M239,2)+round(N239,2)+round(O239,2)+round(P239,2)</f>
        <v>6.7</v>
      </c>
      <c r="T239" s="16">
        <f>round(((round(F239,2)+round(G239,2)+round(H239,2)+round(I239,2))*round(J239,4)),2)+round(((round(M239,2)+round(N239,2)+round(O239,2)+round(P239,2))*round(Q239,4)),2)</f>
        <v>108.44</v>
      </c>
      <c r="U239" s="16"/>
      <c r="V239" s="17"/>
      <c r="W239" s="16">
        <f>round((round(U239,2)*round(V239,4)),2)</f>
        <v/>
      </c>
      <c r="X239" s="15"/>
      <c r="Y239" s="16"/>
      <c r="Z239" s="16"/>
      <c r="AA239" s="16">
        <f>round((round(Y239,2)*round(Z239,4)),2)</f>
        <v/>
      </c>
      <c r="AB239" s="18"/>
      <c r="AC239" s="19"/>
      <c r="AD239" s="19">
        <v>108.44</v>
      </c>
      <c r="AE239" s="19">
        <v>6.7</v>
      </c>
      <c r="AF239" s="19"/>
      <c r="AG239" s="19"/>
      <c r="AH239" s="19">
        <v>108.44</v>
      </c>
      <c r="AI239" s="19">
        <v>6.7</v>
      </c>
      <c r="AJ239" s="19">
        <v>108.44</v>
      </c>
      <c r="AK239" s="20" t="s">
        <v>1426</v>
      </c>
      <c r="AL239" s="20" t="s">
        <v>1427</v>
      </c>
      <c r="AM239" s="20" t="s">
        <v>1428</v>
      </c>
      <c r="AN239" s="20" t="s">
        <v>1429</v>
      </c>
      <c r="AO239" s="20" t="s">
        <v>1425</v>
      </c>
      <c r="AP239" s="21" t="s">
        <v>1429</v>
      </c>
      <c r="AQ239" s="22"/>
    </row>
    <row r="240" customHeight="1" ht="18">
      <c r="A240" s="14">
        <v>231</v>
      </c>
      <c r="B240" s="15" t="s">
        <v>1430</v>
      </c>
      <c r="C240" s="15" t="s">
        <v>1431</v>
      </c>
      <c r="D240" s="16">
        <f>round(((round(F240,2)+round(G240,2)+round(H240,2)+round(I240,2))*round(J240,4)),2)+round(((round(M240,2)+round(N240,2)+round(O240,2)+round(P240,2))*round(Q240,4)),2)+round((round(U240,2)*round(V240,4)),2)+round((round(Y240,2)*round(Z240,4)),2)</f>
        <v>123.01</v>
      </c>
      <c r="E240" s="16">
        <f>round(F240,2)+round(G240,2)+round(H240,2)+round(I240,2)</f>
        <v>7.6</v>
      </c>
      <c r="F240" s="16"/>
      <c r="G240" s="16"/>
      <c r="H240" s="16">
        <v>7.6</v>
      </c>
      <c r="I240" s="16"/>
      <c r="J240" s="17">
        <v>16.185</v>
      </c>
      <c r="K240" s="16"/>
      <c r="L240" s="16">
        <f>round(M240,2)+round(N240,2)+round(O240,2)+round(P240,2)</f>
        <v/>
      </c>
      <c r="M240" s="16"/>
      <c r="N240" s="16"/>
      <c r="O240" s="16"/>
      <c r="P240" s="16"/>
      <c r="Q240" s="17"/>
      <c r="R240" s="16">
        <f>round(((round(M240,2)+round(N240,2)+round(O240,2)+round(P240,2))*round(Q240,4)),2)</f>
        <v/>
      </c>
      <c r="S240" s="16">
        <f>round(F240,2)+round(G240,2)+round(H240,2)+round(I240,2)+round(M240,2)+round(N240,2)+round(O240,2)+round(P240,2)</f>
        <v>7.6</v>
      </c>
      <c r="T240" s="16">
        <f>round(((round(F240,2)+round(G240,2)+round(H240,2)+round(I240,2))*round(J240,4)),2)+round(((round(M240,2)+round(N240,2)+round(O240,2)+round(P240,2))*round(Q240,4)),2)</f>
        <v>123.01</v>
      </c>
      <c r="U240" s="16"/>
      <c r="V240" s="17"/>
      <c r="W240" s="16">
        <f>round((round(U240,2)*round(V240,4)),2)</f>
        <v/>
      </c>
      <c r="X240" s="15"/>
      <c r="Y240" s="16"/>
      <c r="Z240" s="16"/>
      <c r="AA240" s="16">
        <f>round((round(Y240,2)*round(Z240,4)),2)</f>
        <v/>
      </c>
      <c r="AB240" s="18"/>
      <c r="AC240" s="19"/>
      <c r="AD240" s="19">
        <v>123.01</v>
      </c>
      <c r="AE240" s="19">
        <v>7.6</v>
      </c>
      <c r="AF240" s="19"/>
      <c r="AG240" s="19"/>
      <c r="AH240" s="19">
        <v>123.01</v>
      </c>
      <c r="AI240" s="19">
        <v>7.6</v>
      </c>
      <c r="AJ240" s="19">
        <v>123.01</v>
      </c>
      <c r="AK240" s="20" t="s">
        <v>1432</v>
      </c>
      <c r="AL240" s="20" t="s">
        <v>1433</v>
      </c>
      <c r="AM240" s="20" t="s">
        <v>1434</v>
      </c>
      <c r="AN240" s="20" t="s">
        <v>1435</v>
      </c>
      <c r="AO240" s="20" t="s">
        <v>1431</v>
      </c>
      <c r="AP240" s="21" t="s">
        <v>1435</v>
      </c>
      <c r="AQ240" s="22"/>
    </row>
    <row r="241" customHeight="1" ht="18">
      <c r="A241" s="14">
        <v>232</v>
      </c>
      <c r="B241" s="15" t="s">
        <v>1436</v>
      </c>
      <c r="C241" s="15" t="s">
        <v>1437</v>
      </c>
      <c r="D241" s="16">
        <f>round(((round(F241,2)+round(G241,2)+round(H241,2)+round(I241,2))*round(J241,4)),2)+round(((round(M241,2)+round(N241,2)+round(O241,2)+round(P241,2))*round(Q241,4)),2)+round((round(U241,2)*round(V241,4)),2)+round((round(Y241,2)*round(Z241,4)),2)</f>
        <v>123.01</v>
      </c>
      <c r="E241" s="16">
        <f>round(F241,2)+round(G241,2)+round(H241,2)+round(I241,2)</f>
        <v>7.6</v>
      </c>
      <c r="F241" s="16"/>
      <c r="G241" s="16"/>
      <c r="H241" s="16">
        <v>7.6</v>
      </c>
      <c r="I241" s="16"/>
      <c r="J241" s="17">
        <v>16.185</v>
      </c>
      <c r="K241" s="16"/>
      <c r="L241" s="16">
        <f>round(M241,2)+round(N241,2)+round(O241,2)+round(P241,2)</f>
        <v/>
      </c>
      <c r="M241" s="16"/>
      <c r="N241" s="16"/>
      <c r="O241" s="16"/>
      <c r="P241" s="16"/>
      <c r="Q241" s="17"/>
      <c r="R241" s="16">
        <f>round(((round(M241,2)+round(N241,2)+round(O241,2)+round(P241,2))*round(Q241,4)),2)</f>
        <v/>
      </c>
      <c r="S241" s="16">
        <f>round(F241,2)+round(G241,2)+round(H241,2)+round(I241,2)+round(M241,2)+round(N241,2)+round(O241,2)+round(P241,2)</f>
        <v>7.6</v>
      </c>
      <c r="T241" s="16">
        <f>round(((round(F241,2)+round(G241,2)+round(H241,2)+round(I241,2))*round(J241,4)),2)+round(((round(M241,2)+round(N241,2)+round(O241,2)+round(P241,2))*round(Q241,4)),2)</f>
        <v>123.01</v>
      </c>
      <c r="U241" s="16"/>
      <c r="V241" s="17"/>
      <c r="W241" s="16">
        <f>round((round(U241,2)*round(V241,4)),2)</f>
        <v/>
      </c>
      <c r="X241" s="15"/>
      <c r="Y241" s="16"/>
      <c r="Z241" s="16"/>
      <c r="AA241" s="16">
        <f>round((round(Y241,2)*round(Z241,4)),2)</f>
        <v/>
      </c>
      <c r="AB241" s="18"/>
      <c r="AC241" s="19"/>
      <c r="AD241" s="19">
        <v>123.01</v>
      </c>
      <c r="AE241" s="19">
        <v>7.6</v>
      </c>
      <c r="AF241" s="19"/>
      <c r="AG241" s="19"/>
      <c r="AH241" s="19">
        <v>123.01</v>
      </c>
      <c r="AI241" s="19">
        <v>7.6</v>
      </c>
      <c r="AJ241" s="19">
        <v>123.01</v>
      </c>
      <c r="AK241" s="20" t="s">
        <v>1438</v>
      </c>
      <c r="AL241" s="20" t="s">
        <v>1439</v>
      </c>
      <c r="AM241" s="20" t="s">
        <v>1440</v>
      </c>
      <c r="AN241" s="20" t="s">
        <v>1441</v>
      </c>
      <c r="AO241" s="20" t="s">
        <v>1437</v>
      </c>
      <c r="AP241" s="21" t="s">
        <v>1441</v>
      </c>
      <c r="AQ241" s="22"/>
    </row>
    <row r="242" customHeight="1" ht="18">
      <c r="A242" s="14">
        <v>233</v>
      </c>
      <c r="B242" s="15" t="s">
        <v>1442</v>
      </c>
      <c r="C242" s="15" t="s">
        <v>1443</v>
      </c>
      <c r="D242" s="16">
        <f>round(((round(F242,2)+round(G242,2)+round(H242,2)+round(I242,2))*round(J242,4)),2)+round(((round(M242,2)+round(N242,2)+round(O242,2)+round(P242,2))*round(Q242,4)),2)+round((round(U242,2)*round(V242,4)),2)+round((round(Y242,2)*round(Z242,4)),2)</f>
        <v>61.5</v>
      </c>
      <c r="E242" s="16">
        <f>round(F242,2)+round(G242,2)+round(H242,2)+round(I242,2)</f>
        <v>3.8</v>
      </c>
      <c r="F242" s="16"/>
      <c r="G242" s="16"/>
      <c r="H242" s="16">
        <v>3.8</v>
      </c>
      <c r="I242" s="16"/>
      <c r="J242" s="17">
        <v>16.185</v>
      </c>
      <c r="K242" s="16"/>
      <c r="L242" s="16">
        <f>round(M242,2)+round(N242,2)+round(O242,2)+round(P242,2)</f>
        <v/>
      </c>
      <c r="M242" s="16"/>
      <c r="N242" s="16"/>
      <c r="O242" s="16"/>
      <c r="P242" s="16"/>
      <c r="Q242" s="17"/>
      <c r="R242" s="16">
        <f>round(((round(M242,2)+round(N242,2)+round(O242,2)+round(P242,2))*round(Q242,4)),2)</f>
        <v/>
      </c>
      <c r="S242" s="16">
        <f>round(F242,2)+round(G242,2)+round(H242,2)+round(I242,2)+round(M242,2)+round(N242,2)+round(O242,2)+round(P242,2)</f>
        <v>3.8</v>
      </c>
      <c r="T242" s="16">
        <f>round(((round(F242,2)+round(G242,2)+round(H242,2)+round(I242,2))*round(J242,4)),2)+round(((round(M242,2)+round(N242,2)+round(O242,2)+round(P242,2))*round(Q242,4)),2)</f>
        <v>61.5</v>
      </c>
      <c r="U242" s="16"/>
      <c r="V242" s="17"/>
      <c r="W242" s="16">
        <f>round((round(U242,2)*round(V242,4)),2)</f>
        <v/>
      </c>
      <c r="X242" s="15"/>
      <c r="Y242" s="16"/>
      <c r="Z242" s="16"/>
      <c r="AA242" s="16">
        <f>round((round(Y242,2)*round(Z242,4)),2)</f>
        <v/>
      </c>
      <c r="AB242" s="18"/>
      <c r="AC242" s="19"/>
      <c r="AD242" s="19">
        <v>61.5</v>
      </c>
      <c r="AE242" s="19">
        <v>3.8</v>
      </c>
      <c r="AF242" s="19"/>
      <c r="AG242" s="19"/>
      <c r="AH242" s="19">
        <v>61.5</v>
      </c>
      <c r="AI242" s="19">
        <v>3.8</v>
      </c>
      <c r="AJ242" s="19">
        <v>61.5</v>
      </c>
      <c r="AK242" s="20" t="s">
        <v>1444</v>
      </c>
      <c r="AL242" s="20" t="s">
        <v>1445</v>
      </c>
      <c r="AM242" s="20" t="s">
        <v>1446</v>
      </c>
      <c r="AN242" s="20" t="s">
        <v>1447</v>
      </c>
      <c r="AO242" s="20" t="s">
        <v>1443</v>
      </c>
      <c r="AP242" s="21" t="s">
        <v>1447</v>
      </c>
      <c r="AQ242" s="22"/>
    </row>
    <row r="243" customHeight="1" ht="18">
      <c r="A243" s="14">
        <v>234</v>
      </c>
      <c r="B243" s="15" t="s">
        <v>1448</v>
      </c>
      <c r="C243" s="15" t="s">
        <v>1449</v>
      </c>
      <c r="D243" s="16">
        <f>round(((round(F243,2)+round(G243,2)+round(H243,2)+round(I243,2))*round(J243,4)),2)+round(((round(M243,2)+round(N243,2)+round(O243,2)+round(P243,2))*round(Q243,4)),2)+round((round(U243,2)*round(V243,4)),2)+round((round(Y243,2)*round(Z243,4)),2)</f>
        <v>135.95</v>
      </c>
      <c r="E243" s="16">
        <f>round(F243,2)+round(G243,2)+round(H243,2)+round(I243,2)</f>
        <v>8.4</v>
      </c>
      <c r="F243" s="16"/>
      <c r="G243" s="16"/>
      <c r="H243" s="16">
        <v>8.4</v>
      </c>
      <c r="I243" s="16"/>
      <c r="J243" s="17">
        <v>16.185</v>
      </c>
      <c r="K243" s="16"/>
      <c r="L243" s="16">
        <f>round(M243,2)+round(N243,2)+round(O243,2)+round(P243,2)</f>
        <v/>
      </c>
      <c r="M243" s="16"/>
      <c r="N243" s="16"/>
      <c r="O243" s="16"/>
      <c r="P243" s="16"/>
      <c r="Q243" s="17"/>
      <c r="R243" s="16">
        <f>round(((round(M243,2)+round(N243,2)+round(O243,2)+round(P243,2))*round(Q243,4)),2)</f>
        <v/>
      </c>
      <c r="S243" s="16">
        <f>round(F243,2)+round(G243,2)+round(H243,2)+round(I243,2)+round(M243,2)+round(N243,2)+round(O243,2)+round(P243,2)</f>
        <v>8.4</v>
      </c>
      <c r="T243" s="16">
        <f>round(((round(F243,2)+round(G243,2)+round(H243,2)+round(I243,2))*round(J243,4)),2)+round(((round(M243,2)+round(N243,2)+round(O243,2)+round(P243,2))*round(Q243,4)),2)</f>
        <v>135.95</v>
      </c>
      <c r="U243" s="16"/>
      <c r="V243" s="17"/>
      <c r="W243" s="16">
        <f>round((round(U243,2)*round(V243,4)),2)</f>
        <v/>
      </c>
      <c r="X243" s="15"/>
      <c r="Y243" s="16"/>
      <c r="Z243" s="16"/>
      <c r="AA243" s="16">
        <f>round((round(Y243,2)*round(Z243,4)),2)</f>
        <v/>
      </c>
      <c r="AB243" s="18"/>
      <c r="AC243" s="19"/>
      <c r="AD243" s="19">
        <v>135.96</v>
      </c>
      <c r="AE243" s="19">
        <v>8.4</v>
      </c>
      <c r="AF243" s="19"/>
      <c r="AG243" s="19"/>
      <c r="AH243" s="19">
        <v>135.96</v>
      </c>
      <c r="AI243" s="19">
        <v>8.4</v>
      </c>
      <c r="AJ243" s="19">
        <v>135.96</v>
      </c>
      <c r="AK243" s="20" t="s">
        <v>1450</v>
      </c>
      <c r="AL243" s="20" t="s">
        <v>1451</v>
      </c>
      <c r="AM243" s="20" t="s">
        <v>1452</v>
      </c>
      <c r="AN243" s="20" t="s">
        <v>1453</v>
      </c>
      <c r="AO243" s="20" t="s">
        <v>1449</v>
      </c>
      <c r="AP243" s="21" t="s">
        <v>1453</v>
      </c>
      <c r="AQ243" s="22"/>
    </row>
    <row r="244" customHeight="1" ht="18">
      <c r="A244" s="14">
        <v>235</v>
      </c>
      <c r="B244" s="15" t="s">
        <v>1454</v>
      </c>
      <c r="C244" s="15" t="s">
        <v>1455</v>
      </c>
      <c r="D244" s="16">
        <f>round(((round(F244,2)+round(G244,2)+round(H244,2)+round(I244,2))*round(J244,4)),2)+round(((round(M244,2)+round(N244,2)+round(O244,2)+round(P244,2))*round(Q244,4)),2)+round((round(U244,2)*round(V244,4)),2)+round((round(Y244,2)*round(Z244,4)),2)</f>
        <v>92.25</v>
      </c>
      <c r="E244" s="16">
        <f>round(F244,2)+round(G244,2)+round(H244,2)+round(I244,2)</f>
        <v>5.7</v>
      </c>
      <c r="F244" s="16"/>
      <c r="G244" s="16"/>
      <c r="H244" s="16">
        <v>5.7</v>
      </c>
      <c r="I244" s="16"/>
      <c r="J244" s="17">
        <v>16.185</v>
      </c>
      <c r="K244" s="16"/>
      <c r="L244" s="16">
        <f>round(M244,2)+round(N244,2)+round(O244,2)+round(P244,2)</f>
        <v/>
      </c>
      <c r="M244" s="16"/>
      <c r="N244" s="16"/>
      <c r="O244" s="16"/>
      <c r="P244" s="16"/>
      <c r="Q244" s="17"/>
      <c r="R244" s="16">
        <f>round(((round(M244,2)+round(N244,2)+round(O244,2)+round(P244,2))*round(Q244,4)),2)</f>
        <v/>
      </c>
      <c r="S244" s="16">
        <f>round(F244,2)+round(G244,2)+round(H244,2)+round(I244,2)+round(M244,2)+round(N244,2)+round(O244,2)+round(P244,2)</f>
        <v>5.7</v>
      </c>
      <c r="T244" s="16">
        <f>round(((round(F244,2)+round(G244,2)+round(H244,2)+round(I244,2))*round(J244,4)),2)+round(((round(M244,2)+round(N244,2)+round(O244,2)+round(P244,2))*round(Q244,4)),2)</f>
        <v>92.25</v>
      </c>
      <c r="U244" s="16"/>
      <c r="V244" s="17"/>
      <c r="W244" s="16">
        <f>round((round(U244,2)*round(V244,4)),2)</f>
        <v/>
      </c>
      <c r="X244" s="15"/>
      <c r="Y244" s="16"/>
      <c r="Z244" s="16"/>
      <c r="AA244" s="16">
        <f>round((round(Y244,2)*round(Z244,4)),2)</f>
        <v/>
      </c>
      <c r="AB244" s="18"/>
      <c r="AC244" s="19"/>
      <c r="AD244" s="19">
        <v>92.26</v>
      </c>
      <c r="AE244" s="19">
        <v>5.7</v>
      </c>
      <c r="AF244" s="19"/>
      <c r="AG244" s="19"/>
      <c r="AH244" s="19">
        <v>92.26</v>
      </c>
      <c r="AI244" s="19">
        <v>5.7</v>
      </c>
      <c r="AJ244" s="19">
        <v>92.26</v>
      </c>
      <c r="AK244" s="20" t="s">
        <v>1456</v>
      </c>
      <c r="AL244" s="20" t="s">
        <v>1457</v>
      </c>
      <c r="AM244" s="20" t="s">
        <v>1458</v>
      </c>
      <c r="AN244" s="20" t="s">
        <v>1459</v>
      </c>
      <c r="AO244" s="20" t="s">
        <v>1455</v>
      </c>
      <c r="AP244" s="21" t="s">
        <v>1459</v>
      </c>
      <c r="AQ244" s="22"/>
    </row>
    <row r="245" customHeight="1" ht="18">
      <c r="A245" s="14">
        <v>236</v>
      </c>
      <c r="B245" s="15" t="s">
        <v>1460</v>
      </c>
      <c r="C245" s="15" t="s">
        <v>1461</v>
      </c>
      <c r="D245" s="16">
        <f>round(((round(F245,2)+round(G245,2)+round(H245,2)+round(I245,2))*round(J245,4)),2)+round(((round(M245,2)+round(N245,2)+round(O245,2)+round(P245,2))*round(Q245,4)),2)+round((round(U245,2)*round(V245,4)),2)+round((round(Y245,2)*round(Z245,4)),2)</f>
        <v>213.64</v>
      </c>
      <c r="E245" s="16">
        <f>round(F245,2)+round(G245,2)+round(H245,2)+round(I245,2)</f>
        <v>13.2</v>
      </c>
      <c r="F245" s="16"/>
      <c r="G245" s="16"/>
      <c r="H245" s="16">
        <v>13.2</v>
      </c>
      <c r="I245" s="16"/>
      <c r="J245" s="17">
        <v>16.185</v>
      </c>
      <c r="K245" s="16"/>
      <c r="L245" s="16">
        <f>round(M245,2)+round(N245,2)+round(O245,2)+round(P245,2)</f>
        <v/>
      </c>
      <c r="M245" s="16"/>
      <c r="N245" s="16"/>
      <c r="O245" s="16"/>
      <c r="P245" s="16"/>
      <c r="Q245" s="17"/>
      <c r="R245" s="16">
        <f>round(((round(M245,2)+round(N245,2)+round(O245,2)+round(P245,2))*round(Q245,4)),2)</f>
        <v/>
      </c>
      <c r="S245" s="16">
        <f>round(F245,2)+round(G245,2)+round(H245,2)+round(I245,2)+round(M245,2)+round(N245,2)+round(O245,2)+round(P245,2)</f>
        <v>13.2</v>
      </c>
      <c r="T245" s="16">
        <f>round(((round(F245,2)+round(G245,2)+round(H245,2)+round(I245,2))*round(J245,4)),2)+round(((round(M245,2)+round(N245,2)+round(O245,2)+round(P245,2))*round(Q245,4)),2)</f>
        <v>213.64</v>
      </c>
      <c r="U245" s="16"/>
      <c r="V245" s="17"/>
      <c r="W245" s="16">
        <f>round((round(U245,2)*round(V245,4)),2)</f>
        <v/>
      </c>
      <c r="X245" s="15"/>
      <c r="Y245" s="16"/>
      <c r="Z245" s="16"/>
      <c r="AA245" s="16">
        <f>round((round(Y245,2)*round(Z245,4)),2)</f>
        <v/>
      </c>
      <c r="AB245" s="18"/>
      <c r="AC245" s="19"/>
      <c r="AD245" s="19">
        <v>213.65</v>
      </c>
      <c r="AE245" s="19">
        <v>13.2</v>
      </c>
      <c r="AF245" s="19"/>
      <c r="AG245" s="19"/>
      <c r="AH245" s="19">
        <v>213.65</v>
      </c>
      <c r="AI245" s="19">
        <v>13.2</v>
      </c>
      <c r="AJ245" s="19">
        <v>213.65</v>
      </c>
      <c r="AK245" s="20" t="s">
        <v>1462</v>
      </c>
      <c r="AL245" s="20" t="s">
        <v>1463</v>
      </c>
      <c r="AM245" s="20" t="s">
        <v>1464</v>
      </c>
      <c r="AN245" s="20" t="s">
        <v>1465</v>
      </c>
      <c r="AO245" s="20" t="s">
        <v>1461</v>
      </c>
      <c r="AP245" s="21" t="s">
        <v>1465</v>
      </c>
      <c r="AQ245" s="22"/>
    </row>
    <row r="246" customHeight="1" ht="18">
      <c r="A246" s="14">
        <v>237</v>
      </c>
      <c r="B246" s="15" t="s">
        <v>1466</v>
      </c>
      <c r="C246" s="15" t="s">
        <v>1467</v>
      </c>
      <c r="D246" s="16">
        <f>round(((round(F246,2)+round(G246,2)+round(H246,2)+round(I246,2))*round(J246,4)),2)+round(((round(M246,2)+round(N246,2)+round(O246,2)+round(P246,2))*round(Q246,4)),2)+round((round(U246,2)*round(V246,4)),2)+round((round(Y246,2)*round(Z246,4)),2)</f>
        <v>123.01</v>
      </c>
      <c r="E246" s="16">
        <f>round(F246,2)+round(G246,2)+round(H246,2)+round(I246,2)</f>
        <v>7.6</v>
      </c>
      <c r="F246" s="16"/>
      <c r="G246" s="16"/>
      <c r="H246" s="16">
        <v>7.6</v>
      </c>
      <c r="I246" s="16"/>
      <c r="J246" s="17">
        <v>16.185</v>
      </c>
      <c r="K246" s="16"/>
      <c r="L246" s="16">
        <f>round(M246,2)+round(N246,2)+round(O246,2)+round(P246,2)</f>
        <v/>
      </c>
      <c r="M246" s="16"/>
      <c r="N246" s="16"/>
      <c r="O246" s="16"/>
      <c r="P246" s="16"/>
      <c r="Q246" s="17"/>
      <c r="R246" s="16">
        <f>round(((round(M246,2)+round(N246,2)+round(O246,2)+round(P246,2))*round(Q246,4)),2)</f>
        <v/>
      </c>
      <c r="S246" s="16">
        <f>round(F246,2)+round(G246,2)+round(H246,2)+round(I246,2)+round(M246,2)+round(N246,2)+round(O246,2)+round(P246,2)</f>
        <v>7.6</v>
      </c>
      <c r="T246" s="16">
        <f>round(((round(F246,2)+round(G246,2)+round(H246,2)+round(I246,2))*round(J246,4)),2)+round(((round(M246,2)+round(N246,2)+round(O246,2)+round(P246,2))*round(Q246,4)),2)</f>
        <v>123.01</v>
      </c>
      <c r="U246" s="16"/>
      <c r="V246" s="17"/>
      <c r="W246" s="16">
        <f>round((round(U246,2)*round(V246,4)),2)</f>
        <v/>
      </c>
      <c r="X246" s="15"/>
      <c r="Y246" s="16"/>
      <c r="Z246" s="16"/>
      <c r="AA246" s="16">
        <f>round((round(Y246,2)*round(Z246,4)),2)</f>
        <v/>
      </c>
      <c r="AB246" s="18"/>
      <c r="AC246" s="19"/>
      <c r="AD246" s="19">
        <v>123.01</v>
      </c>
      <c r="AE246" s="19">
        <v>7.6</v>
      </c>
      <c r="AF246" s="19"/>
      <c r="AG246" s="19"/>
      <c r="AH246" s="19">
        <v>123.01</v>
      </c>
      <c r="AI246" s="19">
        <v>7.6</v>
      </c>
      <c r="AJ246" s="19">
        <v>123.01</v>
      </c>
      <c r="AK246" s="20" t="s">
        <v>1468</v>
      </c>
      <c r="AL246" s="20" t="s">
        <v>1469</v>
      </c>
      <c r="AM246" s="20" t="s">
        <v>1470</v>
      </c>
      <c r="AN246" s="20" t="s">
        <v>1471</v>
      </c>
      <c r="AO246" s="20" t="s">
        <v>1467</v>
      </c>
      <c r="AP246" s="21" t="s">
        <v>1471</v>
      </c>
      <c r="AQ246" s="22"/>
    </row>
    <row r="247" customHeight="1" ht="18">
      <c r="A247" s="14">
        <v>238</v>
      </c>
      <c r="B247" s="15" t="s">
        <v>1472</v>
      </c>
      <c r="C247" s="15" t="s">
        <v>1473</v>
      </c>
      <c r="D247" s="16">
        <f>round(((round(F247,2)+round(G247,2)+round(H247,2)+round(I247,2))*round(J247,4)),2)+round(((round(M247,2)+round(N247,2)+round(O247,2)+round(P247,2))*round(Q247,4)),2)+round((round(U247,2)*round(V247,4)),2)+round((round(Y247,2)*round(Z247,4)),2)</f>
        <v>153.76</v>
      </c>
      <c r="E247" s="16">
        <f>round(F247,2)+round(G247,2)+round(H247,2)+round(I247,2)</f>
        <v>9.5</v>
      </c>
      <c r="F247" s="16"/>
      <c r="G247" s="16"/>
      <c r="H247" s="16">
        <v>9.5</v>
      </c>
      <c r="I247" s="16"/>
      <c r="J247" s="17">
        <v>16.185</v>
      </c>
      <c r="K247" s="16"/>
      <c r="L247" s="16">
        <f>round(M247,2)+round(N247,2)+round(O247,2)+round(P247,2)</f>
        <v/>
      </c>
      <c r="M247" s="16"/>
      <c r="N247" s="16"/>
      <c r="O247" s="16"/>
      <c r="P247" s="16"/>
      <c r="Q247" s="17"/>
      <c r="R247" s="16">
        <f>round(((round(M247,2)+round(N247,2)+round(O247,2)+round(P247,2))*round(Q247,4)),2)</f>
        <v/>
      </c>
      <c r="S247" s="16">
        <f>round(F247,2)+round(G247,2)+round(H247,2)+round(I247,2)+round(M247,2)+round(N247,2)+round(O247,2)+round(P247,2)</f>
        <v>9.5</v>
      </c>
      <c r="T247" s="16">
        <f>round(((round(F247,2)+round(G247,2)+round(H247,2)+round(I247,2))*round(J247,4)),2)+round(((round(M247,2)+round(N247,2)+round(O247,2)+round(P247,2))*round(Q247,4)),2)</f>
        <v>153.76</v>
      </c>
      <c r="U247" s="16"/>
      <c r="V247" s="17"/>
      <c r="W247" s="16">
        <f>round((round(U247,2)*round(V247,4)),2)</f>
        <v/>
      </c>
      <c r="X247" s="15"/>
      <c r="Y247" s="16"/>
      <c r="Z247" s="16"/>
      <c r="AA247" s="16">
        <f>round((round(Y247,2)*round(Z247,4)),2)</f>
        <v/>
      </c>
      <c r="AB247" s="18"/>
      <c r="AC247" s="19"/>
      <c r="AD247" s="19">
        <v>153.76</v>
      </c>
      <c r="AE247" s="19">
        <v>9.5</v>
      </c>
      <c r="AF247" s="19"/>
      <c r="AG247" s="19"/>
      <c r="AH247" s="19">
        <v>153.76</v>
      </c>
      <c r="AI247" s="19">
        <v>9.5</v>
      </c>
      <c r="AJ247" s="19">
        <v>153.76</v>
      </c>
      <c r="AK247" s="20" t="s">
        <v>1474</v>
      </c>
      <c r="AL247" s="20" t="s">
        <v>1475</v>
      </c>
      <c r="AM247" s="20" t="s">
        <v>1476</v>
      </c>
      <c r="AN247" s="20" t="s">
        <v>1477</v>
      </c>
      <c r="AO247" s="20" t="s">
        <v>1473</v>
      </c>
      <c r="AP247" s="21" t="s">
        <v>1477</v>
      </c>
      <c r="AQ247" s="22"/>
    </row>
    <row r="248" customHeight="1" ht="18">
      <c r="A248" s="14">
        <v>239</v>
      </c>
      <c r="B248" s="15" t="s">
        <v>1478</v>
      </c>
      <c r="C248" s="15" t="s">
        <v>1479</v>
      </c>
      <c r="D248" s="16">
        <f>round(((round(F248,2)+round(G248,2)+round(H248,2)+round(I248,2))*round(J248,4)),2)+round(((round(M248,2)+round(N248,2)+round(O248,2)+round(P248,2))*round(Q248,4)),2)+round((round(U248,2)*round(V248,4)),2)+round((round(Y248,2)*round(Z248,4)),2)</f>
        <v>123.01</v>
      </c>
      <c r="E248" s="16">
        <f>round(F248,2)+round(G248,2)+round(H248,2)+round(I248,2)</f>
        <v>7.6</v>
      </c>
      <c r="F248" s="16"/>
      <c r="G248" s="16"/>
      <c r="H248" s="16">
        <v>7.6</v>
      </c>
      <c r="I248" s="16"/>
      <c r="J248" s="17">
        <v>16.185</v>
      </c>
      <c r="K248" s="16"/>
      <c r="L248" s="16">
        <f>round(M248,2)+round(N248,2)+round(O248,2)+round(P248,2)</f>
        <v/>
      </c>
      <c r="M248" s="16"/>
      <c r="N248" s="16"/>
      <c r="O248" s="16"/>
      <c r="P248" s="16"/>
      <c r="Q248" s="17"/>
      <c r="R248" s="16">
        <f>round(((round(M248,2)+round(N248,2)+round(O248,2)+round(P248,2))*round(Q248,4)),2)</f>
        <v/>
      </c>
      <c r="S248" s="16">
        <f>round(F248,2)+round(G248,2)+round(H248,2)+round(I248,2)+round(M248,2)+round(N248,2)+round(O248,2)+round(P248,2)</f>
        <v>7.6</v>
      </c>
      <c r="T248" s="16">
        <f>round(((round(F248,2)+round(G248,2)+round(H248,2)+round(I248,2))*round(J248,4)),2)+round(((round(M248,2)+round(N248,2)+round(O248,2)+round(P248,2))*round(Q248,4)),2)</f>
        <v>123.01</v>
      </c>
      <c r="U248" s="16"/>
      <c r="V248" s="17"/>
      <c r="W248" s="16">
        <f>round((round(U248,2)*round(V248,4)),2)</f>
        <v/>
      </c>
      <c r="X248" s="15"/>
      <c r="Y248" s="16"/>
      <c r="Z248" s="16"/>
      <c r="AA248" s="16">
        <f>round((round(Y248,2)*round(Z248,4)),2)</f>
        <v/>
      </c>
      <c r="AB248" s="18"/>
      <c r="AC248" s="19"/>
      <c r="AD248" s="19">
        <v>123.01</v>
      </c>
      <c r="AE248" s="19">
        <v>7.6</v>
      </c>
      <c r="AF248" s="19"/>
      <c r="AG248" s="19"/>
      <c r="AH248" s="19">
        <v>123.01</v>
      </c>
      <c r="AI248" s="19">
        <v>7.6</v>
      </c>
      <c r="AJ248" s="19">
        <v>123.01</v>
      </c>
      <c r="AK248" s="20" t="s">
        <v>1480</v>
      </c>
      <c r="AL248" s="20" t="s">
        <v>1481</v>
      </c>
      <c r="AM248" s="20" t="s">
        <v>1482</v>
      </c>
      <c r="AN248" s="20" t="s">
        <v>1483</v>
      </c>
      <c r="AO248" s="20" t="s">
        <v>1479</v>
      </c>
      <c r="AP248" s="21" t="s">
        <v>1483</v>
      </c>
      <c r="AQ248" s="22"/>
    </row>
    <row r="249" customHeight="1" ht="18">
      <c r="A249" s="14">
        <v>240</v>
      </c>
      <c r="B249" s="15" t="s">
        <v>1484</v>
      </c>
      <c r="C249" s="15" t="s">
        <v>1485</v>
      </c>
      <c r="D249" s="16">
        <f>round(((round(F249,2)+round(G249,2)+round(H249,2)+round(I249,2))*round(J249,4)),2)+round(((round(M249,2)+round(N249,2)+round(O249,2)+round(P249,2))*round(Q249,4)),2)+round((round(U249,2)*round(V249,4)),2)+round((round(Y249,2)*round(Z249,4)),2)</f>
        <v>105.2</v>
      </c>
      <c r="E249" s="16">
        <f>round(F249,2)+round(G249,2)+round(H249,2)+round(I249,2)</f>
        <v>6.5</v>
      </c>
      <c r="F249" s="16"/>
      <c r="G249" s="16"/>
      <c r="H249" s="16">
        <v>6.5</v>
      </c>
      <c r="I249" s="16"/>
      <c r="J249" s="17">
        <v>16.185</v>
      </c>
      <c r="K249" s="16"/>
      <c r="L249" s="16">
        <f>round(M249,2)+round(N249,2)+round(O249,2)+round(P249,2)</f>
        <v/>
      </c>
      <c r="M249" s="16"/>
      <c r="N249" s="16"/>
      <c r="O249" s="16"/>
      <c r="P249" s="16"/>
      <c r="Q249" s="17"/>
      <c r="R249" s="16">
        <f>round(((round(M249,2)+round(N249,2)+round(O249,2)+round(P249,2))*round(Q249,4)),2)</f>
        <v/>
      </c>
      <c r="S249" s="16">
        <f>round(F249,2)+round(G249,2)+round(H249,2)+round(I249,2)+round(M249,2)+round(N249,2)+round(O249,2)+round(P249,2)</f>
        <v>6.5</v>
      </c>
      <c r="T249" s="16">
        <f>round(((round(F249,2)+round(G249,2)+round(H249,2)+round(I249,2))*round(J249,4)),2)+round(((round(M249,2)+round(N249,2)+round(O249,2)+round(P249,2))*round(Q249,4)),2)</f>
        <v>105.2</v>
      </c>
      <c r="U249" s="16"/>
      <c r="V249" s="17"/>
      <c r="W249" s="16">
        <f>round((round(U249,2)*round(V249,4)),2)</f>
        <v/>
      </c>
      <c r="X249" s="15"/>
      <c r="Y249" s="16"/>
      <c r="Z249" s="16"/>
      <c r="AA249" s="16">
        <f>round((round(Y249,2)*round(Z249,4)),2)</f>
        <v/>
      </c>
      <c r="AB249" s="18"/>
      <c r="AC249" s="19"/>
      <c r="AD249" s="19">
        <v>105.21</v>
      </c>
      <c r="AE249" s="19">
        <v>6.5</v>
      </c>
      <c r="AF249" s="19"/>
      <c r="AG249" s="19"/>
      <c r="AH249" s="19">
        <v>105.21</v>
      </c>
      <c r="AI249" s="19">
        <v>6.5</v>
      </c>
      <c r="AJ249" s="19">
        <v>105.21</v>
      </c>
      <c r="AK249" s="20" t="s">
        <v>1486</v>
      </c>
      <c r="AL249" s="20" t="s">
        <v>1487</v>
      </c>
      <c r="AM249" s="20" t="s">
        <v>1488</v>
      </c>
      <c r="AN249" s="20" t="s">
        <v>1489</v>
      </c>
      <c r="AO249" s="20" t="s">
        <v>1485</v>
      </c>
      <c r="AP249" s="21" t="s">
        <v>1489</v>
      </c>
      <c r="AQ249" s="22"/>
    </row>
    <row r="250" customHeight="1" ht="18">
      <c r="A250" s="14">
        <v>241</v>
      </c>
      <c r="B250" s="15" t="s">
        <v>1490</v>
      </c>
      <c r="C250" s="15" t="s">
        <v>1491</v>
      </c>
      <c r="D250" s="16">
        <f>round(((round(F250,2)+round(G250,2)+round(H250,2)+round(I250,2))*round(J250,4)),2)+round(((round(M250,2)+round(N250,2)+round(O250,2)+round(P250,2))*round(Q250,4)),2)+round((round(U250,2)*round(V250,4)),2)+round((round(Y250,2)*round(Z250,4)),2)</f>
        <v>92.25</v>
      </c>
      <c r="E250" s="16">
        <f>round(F250,2)+round(G250,2)+round(H250,2)+round(I250,2)</f>
        <v>5.7</v>
      </c>
      <c r="F250" s="16"/>
      <c r="G250" s="16"/>
      <c r="H250" s="16">
        <v>5.7</v>
      </c>
      <c r="I250" s="16"/>
      <c r="J250" s="17">
        <v>16.185</v>
      </c>
      <c r="K250" s="16"/>
      <c r="L250" s="16">
        <f>round(M250,2)+round(N250,2)+round(O250,2)+round(P250,2)</f>
        <v/>
      </c>
      <c r="M250" s="16"/>
      <c r="N250" s="16"/>
      <c r="O250" s="16"/>
      <c r="P250" s="16"/>
      <c r="Q250" s="17"/>
      <c r="R250" s="16">
        <f>round(((round(M250,2)+round(N250,2)+round(O250,2)+round(P250,2))*round(Q250,4)),2)</f>
        <v/>
      </c>
      <c r="S250" s="16">
        <f>round(F250,2)+round(G250,2)+round(H250,2)+round(I250,2)+round(M250,2)+round(N250,2)+round(O250,2)+round(P250,2)</f>
        <v>5.7</v>
      </c>
      <c r="T250" s="16">
        <f>round(((round(F250,2)+round(G250,2)+round(H250,2)+round(I250,2))*round(J250,4)),2)+round(((round(M250,2)+round(N250,2)+round(O250,2)+round(P250,2))*round(Q250,4)),2)</f>
        <v>92.25</v>
      </c>
      <c r="U250" s="16"/>
      <c r="V250" s="17"/>
      <c r="W250" s="16">
        <f>round((round(U250,2)*round(V250,4)),2)</f>
        <v/>
      </c>
      <c r="X250" s="15"/>
      <c r="Y250" s="16"/>
      <c r="Z250" s="16"/>
      <c r="AA250" s="16">
        <f>round((round(Y250,2)*round(Z250,4)),2)</f>
        <v/>
      </c>
      <c r="AB250" s="18"/>
      <c r="AC250" s="19"/>
      <c r="AD250" s="19">
        <v>92.26</v>
      </c>
      <c r="AE250" s="19">
        <v>5.7</v>
      </c>
      <c r="AF250" s="19"/>
      <c r="AG250" s="19"/>
      <c r="AH250" s="19">
        <v>92.26</v>
      </c>
      <c r="AI250" s="19">
        <v>5.7</v>
      </c>
      <c r="AJ250" s="19">
        <v>92.26</v>
      </c>
      <c r="AK250" s="20" t="s">
        <v>1492</v>
      </c>
      <c r="AL250" s="20" t="s">
        <v>1493</v>
      </c>
      <c r="AM250" s="20" t="s">
        <v>1494</v>
      </c>
      <c r="AN250" s="20" t="s">
        <v>1495</v>
      </c>
      <c r="AO250" s="20" t="s">
        <v>1491</v>
      </c>
      <c r="AP250" s="21" t="s">
        <v>1495</v>
      </c>
      <c r="AQ250" s="22"/>
    </row>
    <row r="251" customHeight="1" ht="18">
      <c r="A251" s="14">
        <v>242</v>
      </c>
      <c r="B251" s="15" t="s">
        <v>1496</v>
      </c>
      <c r="C251" s="15" t="s">
        <v>1497</v>
      </c>
      <c r="D251" s="16">
        <f>round(((round(F251,2)+round(G251,2)+round(H251,2)+round(I251,2))*round(J251,4)),2)+round(((round(M251,2)+round(N251,2)+round(O251,2)+round(P251,2))*round(Q251,4)),2)+round((round(U251,2)*round(V251,4)),2)+round((round(Y251,2)*round(Z251,4)),2)</f>
        <v>123.01</v>
      </c>
      <c r="E251" s="16">
        <f>round(F251,2)+round(G251,2)+round(H251,2)+round(I251,2)</f>
        <v>7.6</v>
      </c>
      <c r="F251" s="16"/>
      <c r="G251" s="16"/>
      <c r="H251" s="16">
        <v>7.6</v>
      </c>
      <c r="I251" s="16"/>
      <c r="J251" s="17">
        <v>16.185</v>
      </c>
      <c r="K251" s="16"/>
      <c r="L251" s="16">
        <f>round(M251,2)+round(N251,2)+round(O251,2)+round(P251,2)</f>
        <v/>
      </c>
      <c r="M251" s="16"/>
      <c r="N251" s="16"/>
      <c r="O251" s="16"/>
      <c r="P251" s="16"/>
      <c r="Q251" s="17"/>
      <c r="R251" s="16">
        <f>round(((round(M251,2)+round(N251,2)+round(O251,2)+round(P251,2))*round(Q251,4)),2)</f>
        <v/>
      </c>
      <c r="S251" s="16">
        <f>round(F251,2)+round(G251,2)+round(H251,2)+round(I251,2)+round(M251,2)+round(N251,2)+round(O251,2)+round(P251,2)</f>
        <v>7.6</v>
      </c>
      <c r="T251" s="16">
        <f>round(((round(F251,2)+round(G251,2)+round(H251,2)+round(I251,2))*round(J251,4)),2)+round(((round(M251,2)+round(N251,2)+round(O251,2)+round(P251,2))*round(Q251,4)),2)</f>
        <v>123.01</v>
      </c>
      <c r="U251" s="16"/>
      <c r="V251" s="17"/>
      <c r="W251" s="16">
        <f>round((round(U251,2)*round(V251,4)),2)</f>
        <v/>
      </c>
      <c r="X251" s="15"/>
      <c r="Y251" s="16"/>
      <c r="Z251" s="16"/>
      <c r="AA251" s="16">
        <f>round((round(Y251,2)*round(Z251,4)),2)</f>
        <v/>
      </c>
      <c r="AB251" s="18"/>
      <c r="AC251" s="19"/>
      <c r="AD251" s="19">
        <v>123.01</v>
      </c>
      <c r="AE251" s="19">
        <v>7.6</v>
      </c>
      <c r="AF251" s="19"/>
      <c r="AG251" s="19"/>
      <c r="AH251" s="19">
        <v>123.01</v>
      </c>
      <c r="AI251" s="19">
        <v>7.6</v>
      </c>
      <c r="AJ251" s="19">
        <v>123.01</v>
      </c>
      <c r="AK251" s="20" t="s">
        <v>1498</v>
      </c>
      <c r="AL251" s="20" t="s">
        <v>1499</v>
      </c>
      <c r="AM251" s="20" t="s">
        <v>1500</v>
      </c>
      <c r="AN251" s="20" t="s">
        <v>1501</v>
      </c>
      <c r="AO251" s="20" t="s">
        <v>1497</v>
      </c>
      <c r="AP251" s="21" t="s">
        <v>1501</v>
      </c>
      <c r="AQ251" s="22"/>
    </row>
    <row r="252" customHeight="1" ht="18">
      <c r="A252" s="14">
        <v>243</v>
      </c>
      <c r="B252" s="15" t="s">
        <v>1502</v>
      </c>
      <c r="C252" s="15" t="s">
        <v>1503</v>
      </c>
      <c r="D252" s="16">
        <f>round(((round(F252,2)+round(G252,2)+round(H252,2)+round(I252,2))*round(J252,4)),2)+round(((round(M252,2)+round(N252,2)+round(O252,2)+round(P252,2))*round(Q252,4)),2)+round((round(U252,2)*round(V252,4)),2)+round((round(Y252,2)*round(Z252,4)),2)</f>
        <v>153.76</v>
      </c>
      <c r="E252" s="16">
        <f>round(F252,2)+round(G252,2)+round(H252,2)+round(I252,2)</f>
        <v>9.5</v>
      </c>
      <c r="F252" s="16"/>
      <c r="G252" s="16"/>
      <c r="H252" s="16">
        <v>9.5</v>
      </c>
      <c r="I252" s="16"/>
      <c r="J252" s="17">
        <v>16.185</v>
      </c>
      <c r="K252" s="16"/>
      <c r="L252" s="16">
        <f>round(M252,2)+round(N252,2)+round(O252,2)+round(P252,2)</f>
        <v/>
      </c>
      <c r="M252" s="16"/>
      <c r="N252" s="16"/>
      <c r="O252" s="16"/>
      <c r="P252" s="16"/>
      <c r="Q252" s="17"/>
      <c r="R252" s="16">
        <f>round(((round(M252,2)+round(N252,2)+round(O252,2)+round(P252,2))*round(Q252,4)),2)</f>
        <v/>
      </c>
      <c r="S252" s="16">
        <f>round(F252,2)+round(G252,2)+round(H252,2)+round(I252,2)+round(M252,2)+round(N252,2)+round(O252,2)+round(P252,2)</f>
        <v>9.5</v>
      </c>
      <c r="T252" s="16">
        <f>round(((round(F252,2)+round(G252,2)+round(H252,2)+round(I252,2))*round(J252,4)),2)+round(((round(M252,2)+round(N252,2)+round(O252,2)+round(P252,2))*round(Q252,4)),2)</f>
        <v>153.76</v>
      </c>
      <c r="U252" s="16"/>
      <c r="V252" s="17"/>
      <c r="W252" s="16">
        <f>round((round(U252,2)*round(V252,4)),2)</f>
        <v/>
      </c>
      <c r="X252" s="15"/>
      <c r="Y252" s="16"/>
      <c r="Z252" s="16"/>
      <c r="AA252" s="16">
        <f>round((round(Y252,2)*round(Z252,4)),2)</f>
        <v/>
      </c>
      <c r="AB252" s="18"/>
      <c r="AC252" s="19"/>
      <c r="AD252" s="19">
        <v>153.76</v>
      </c>
      <c r="AE252" s="19">
        <v>9.5</v>
      </c>
      <c r="AF252" s="19"/>
      <c r="AG252" s="19"/>
      <c r="AH252" s="19">
        <v>153.76</v>
      </c>
      <c r="AI252" s="19">
        <v>9.5</v>
      </c>
      <c r="AJ252" s="19">
        <v>153.76</v>
      </c>
      <c r="AK252" s="20" t="s">
        <v>1504</v>
      </c>
      <c r="AL252" s="20" t="s">
        <v>1505</v>
      </c>
      <c r="AM252" s="20" t="s">
        <v>1506</v>
      </c>
      <c r="AN252" s="20" t="s">
        <v>1507</v>
      </c>
      <c r="AO252" s="20" t="s">
        <v>1503</v>
      </c>
      <c r="AP252" s="21" t="s">
        <v>1507</v>
      </c>
      <c r="AQ252" s="22"/>
    </row>
    <row r="253" customHeight="1" ht="18">
      <c r="A253" s="14">
        <v>244</v>
      </c>
      <c r="B253" s="15" t="s">
        <v>1508</v>
      </c>
      <c r="C253" s="15" t="s">
        <v>1509</v>
      </c>
      <c r="D253" s="16">
        <f>round(((round(F253,2)+round(G253,2)+round(H253,2)+round(I253,2))*round(J253,4)),2)+round(((round(M253,2)+round(N253,2)+round(O253,2)+round(P253,2))*round(Q253,4)),2)+round((round(U253,2)*round(V253,4)),2)+round((round(Y253,2)*round(Z253,4)),2)</f>
        <v>135.95</v>
      </c>
      <c r="E253" s="16">
        <f>round(F253,2)+round(G253,2)+round(H253,2)+round(I253,2)</f>
        <v>8.4</v>
      </c>
      <c r="F253" s="16"/>
      <c r="G253" s="16"/>
      <c r="H253" s="16">
        <v>8.4</v>
      </c>
      <c r="I253" s="16"/>
      <c r="J253" s="17">
        <v>16.185</v>
      </c>
      <c r="K253" s="16"/>
      <c r="L253" s="16">
        <f>round(M253,2)+round(N253,2)+round(O253,2)+round(P253,2)</f>
        <v/>
      </c>
      <c r="M253" s="16"/>
      <c r="N253" s="16"/>
      <c r="O253" s="16"/>
      <c r="P253" s="16"/>
      <c r="Q253" s="17"/>
      <c r="R253" s="16">
        <f>round(((round(M253,2)+round(N253,2)+round(O253,2)+round(P253,2))*round(Q253,4)),2)</f>
        <v/>
      </c>
      <c r="S253" s="16">
        <f>round(F253,2)+round(G253,2)+round(H253,2)+round(I253,2)+round(M253,2)+round(N253,2)+round(O253,2)+round(P253,2)</f>
        <v>8.4</v>
      </c>
      <c r="T253" s="16">
        <f>round(((round(F253,2)+round(G253,2)+round(H253,2)+round(I253,2))*round(J253,4)),2)+round(((round(M253,2)+round(N253,2)+round(O253,2)+round(P253,2))*round(Q253,4)),2)</f>
        <v>135.95</v>
      </c>
      <c r="U253" s="16"/>
      <c r="V253" s="17"/>
      <c r="W253" s="16">
        <f>round((round(U253,2)*round(V253,4)),2)</f>
        <v/>
      </c>
      <c r="X253" s="15"/>
      <c r="Y253" s="16"/>
      <c r="Z253" s="16"/>
      <c r="AA253" s="16">
        <f>round((round(Y253,2)*round(Z253,4)),2)</f>
        <v/>
      </c>
      <c r="AB253" s="18"/>
      <c r="AC253" s="19"/>
      <c r="AD253" s="19">
        <v>135.96</v>
      </c>
      <c r="AE253" s="19">
        <v>8.4</v>
      </c>
      <c r="AF253" s="19"/>
      <c r="AG253" s="19"/>
      <c r="AH253" s="19">
        <v>135.96</v>
      </c>
      <c r="AI253" s="19">
        <v>8.4</v>
      </c>
      <c r="AJ253" s="19">
        <v>135.96</v>
      </c>
      <c r="AK253" s="20" t="s">
        <v>1510</v>
      </c>
      <c r="AL253" s="20" t="s">
        <v>1511</v>
      </c>
      <c r="AM253" s="20" t="s">
        <v>1512</v>
      </c>
      <c r="AN253" s="20" t="s">
        <v>1513</v>
      </c>
      <c r="AO253" s="20" t="s">
        <v>1509</v>
      </c>
      <c r="AP253" s="21" t="s">
        <v>1513</v>
      </c>
      <c r="AQ253" s="22"/>
    </row>
    <row r="254" customHeight="1" ht="18">
      <c r="A254" s="14">
        <v>245</v>
      </c>
      <c r="B254" s="15" t="s">
        <v>1514</v>
      </c>
      <c r="C254" s="15" t="s">
        <v>1515</v>
      </c>
      <c r="D254" s="16">
        <f>round(((round(F254,2)+round(G254,2)+round(H254,2)+round(I254,2))*round(J254,4)),2)+round(((round(M254,2)+round(N254,2)+round(O254,2)+round(P254,2))*round(Q254,4)),2)+round((round(U254,2)*round(V254,4)),2)+round((round(Y254,2)*round(Z254,4)),2)</f>
        <v>92.25</v>
      </c>
      <c r="E254" s="16">
        <f>round(F254,2)+round(G254,2)+round(H254,2)+round(I254,2)</f>
        <v>5.7</v>
      </c>
      <c r="F254" s="16"/>
      <c r="G254" s="16"/>
      <c r="H254" s="16">
        <v>5.7</v>
      </c>
      <c r="I254" s="16"/>
      <c r="J254" s="17">
        <v>16.185</v>
      </c>
      <c r="K254" s="16"/>
      <c r="L254" s="16">
        <f>round(M254,2)+round(N254,2)+round(O254,2)+round(P254,2)</f>
        <v/>
      </c>
      <c r="M254" s="16"/>
      <c r="N254" s="16"/>
      <c r="O254" s="16"/>
      <c r="P254" s="16"/>
      <c r="Q254" s="17"/>
      <c r="R254" s="16">
        <f>round(((round(M254,2)+round(N254,2)+round(O254,2)+round(P254,2))*round(Q254,4)),2)</f>
        <v/>
      </c>
      <c r="S254" s="16">
        <f>round(F254,2)+round(G254,2)+round(H254,2)+round(I254,2)+round(M254,2)+round(N254,2)+round(O254,2)+round(P254,2)</f>
        <v>5.7</v>
      </c>
      <c r="T254" s="16">
        <f>round(((round(F254,2)+round(G254,2)+round(H254,2)+round(I254,2))*round(J254,4)),2)+round(((round(M254,2)+round(N254,2)+round(O254,2)+round(P254,2))*round(Q254,4)),2)</f>
        <v>92.25</v>
      </c>
      <c r="U254" s="16"/>
      <c r="V254" s="17"/>
      <c r="W254" s="16">
        <f>round((round(U254,2)*round(V254,4)),2)</f>
        <v/>
      </c>
      <c r="X254" s="15"/>
      <c r="Y254" s="16"/>
      <c r="Z254" s="16"/>
      <c r="AA254" s="16">
        <f>round((round(Y254,2)*round(Z254,4)),2)</f>
        <v/>
      </c>
      <c r="AB254" s="18"/>
      <c r="AC254" s="19"/>
      <c r="AD254" s="19">
        <v>92.26</v>
      </c>
      <c r="AE254" s="19">
        <v>5.7</v>
      </c>
      <c r="AF254" s="19"/>
      <c r="AG254" s="19"/>
      <c r="AH254" s="19">
        <v>92.26</v>
      </c>
      <c r="AI254" s="19">
        <v>5.7</v>
      </c>
      <c r="AJ254" s="19">
        <v>92.26</v>
      </c>
      <c r="AK254" s="20" t="s">
        <v>1516</v>
      </c>
      <c r="AL254" s="20" t="s">
        <v>1517</v>
      </c>
      <c r="AM254" s="20" t="s">
        <v>1518</v>
      </c>
      <c r="AN254" s="20" t="s">
        <v>1519</v>
      </c>
      <c r="AO254" s="20" t="s">
        <v>1515</v>
      </c>
      <c r="AP254" s="21" t="s">
        <v>1519</v>
      </c>
      <c r="AQ254" s="22"/>
    </row>
    <row r="255" customHeight="1" ht="18">
      <c r="A255" s="14">
        <v>246</v>
      </c>
      <c r="B255" s="15" t="s">
        <v>1520</v>
      </c>
      <c r="C255" s="15" t="s">
        <v>1521</v>
      </c>
      <c r="D255" s="16">
        <f>round(((round(F255,2)+round(G255,2)+round(H255,2)+round(I255,2))*round(J255,4)),2)+round(((round(M255,2)+round(N255,2)+round(O255,2)+round(P255,2))*round(Q255,4)),2)+round((round(U255,2)*round(V255,4)),2)+round((round(Y255,2)*round(Z255,4)),2)</f>
        <v>105.2</v>
      </c>
      <c r="E255" s="16">
        <f>round(F255,2)+round(G255,2)+round(H255,2)+round(I255,2)</f>
        <v>6.5</v>
      </c>
      <c r="F255" s="16"/>
      <c r="G255" s="16"/>
      <c r="H255" s="16">
        <v>6.5</v>
      </c>
      <c r="I255" s="16"/>
      <c r="J255" s="17">
        <v>16.185</v>
      </c>
      <c r="K255" s="16"/>
      <c r="L255" s="16">
        <f>round(M255,2)+round(N255,2)+round(O255,2)+round(P255,2)</f>
        <v/>
      </c>
      <c r="M255" s="16"/>
      <c r="N255" s="16"/>
      <c r="O255" s="16"/>
      <c r="P255" s="16"/>
      <c r="Q255" s="17"/>
      <c r="R255" s="16">
        <f>round(((round(M255,2)+round(N255,2)+round(O255,2)+round(P255,2))*round(Q255,4)),2)</f>
        <v/>
      </c>
      <c r="S255" s="16">
        <f>round(F255,2)+round(G255,2)+round(H255,2)+round(I255,2)+round(M255,2)+round(N255,2)+round(O255,2)+round(P255,2)</f>
        <v>6.5</v>
      </c>
      <c r="T255" s="16">
        <f>round(((round(F255,2)+round(G255,2)+round(H255,2)+round(I255,2))*round(J255,4)),2)+round(((round(M255,2)+round(N255,2)+round(O255,2)+round(P255,2))*round(Q255,4)),2)</f>
        <v>105.2</v>
      </c>
      <c r="U255" s="16"/>
      <c r="V255" s="17"/>
      <c r="W255" s="16">
        <f>round((round(U255,2)*round(V255,4)),2)</f>
        <v/>
      </c>
      <c r="X255" s="15"/>
      <c r="Y255" s="16"/>
      <c r="Z255" s="16"/>
      <c r="AA255" s="16">
        <f>round((round(Y255,2)*round(Z255,4)),2)</f>
        <v/>
      </c>
      <c r="AB255" s="18"/>
      <c r="AC255" s="19"/>
      <c r="AD255" s="19">
        <v>105.21</v>
      </c>
      <c r="AE255" s="19">
        <v>6.5</v>
      </c>
      <c r="AF255" s="19"/>
      <c r="AG255" s="19"/>
      <c r="AH255" s="19">
        <v>105.21</v>
      </c>
      <c r="AI255" s="19">
        <v>6.5</v>
      </c>
      <c r="AJ255" s="19">
        <v>105.21</v>
      </c>
      <c r="AK255" s="20" t="s">
        <v>1522</v>
      </c>
      <c r="AL255" s="20" t="s">
        <v>1523</v>
      </c>
      <c r="AM255" s="20" t="s">
        <v>1524</v>
      </c>
      <c r="AN255" s="20" t="s">
        <v>1525</v>
      </c>
      <c r="AO255" s="20" t="s">
        <v>1521</v>
      </c>
      <c r="AP255" s="21" t="s">
        <v>1525</v>
      </c>
      <c r="AQ255" s="22"/>
    </row>
    <row r="256" customHeight="1" ht="18">
      <c r="A256" s="14">
        <v>247</v>
      </c>
      <c r="B256" s="15" t="s">
        <v>1526</v>
      </c>
      <c r="C256" s="15" t="s">
        <v>1527</v>
      </c>
      <c r="D256" s="16">
        <f>round(((round(F256,2)+round(G256,2)+round(H256,2)+round(I256,2))*round(J256,4)),2)+round(((round(M256,2)+round(N256,2)+round(O256,2)+round(P256,2))*round(Q256,4)),2)+round((round(U256,2)*round(V256,4)),2)+round((round(Y256,2)*round(Z256,4)),2)</f>
        <v>92.25</v>
      </c>
      <c r="E256" s="16">
        <f>round(F256,2)+round(G256,2)+round(H256,2)+round(I256,2)</f>
        <v>5.7</v>
      </c>
      <c r="F256" s="16"/>
      <c r="G256" s="16"/>
      <c r="H256" s="16">
        <v>5.7</v>
      </c>
      <c r="I256" s="16"/>
      <c r="J256" s="17">
        <v>16.185</v>
      </c>
      <c r="K256" s="16"/>
      <c r="L256" s="16">
        <f>round(M256,2)+round(N256,2)+round(O256,2)+round(P256,2)</f>
        <v/>
      </c>
      <c r="M256" s="16"/>
      <c r="N256" s="16"/>
      <c r="O256" s="16"/>
      <c r="P256" s="16"/>
      <c r="Q256" s="17"/>
      <c r="R256" s="16">
        <f>round(((round(M256,2)+round(N256,2)+round(O256,2)+round(P256,2))*round(Q256,4)),2)</f>
        <v/>
      </c>
      <c r="S256" s="16">
        <f>round(F256,2)+round(G256,2)+round(H256,2)+round(I256,2)+round(M256,2)+round(N256,2)+round(O256,2)+round(P256,2)</f>
        <v>5.7</v>
      </c>
      <c r="T256" s="16">
        <f>round(((round(F256,2)+round(G256,2)+round(H256,2)+round(I256,2))*round(J256,4)),2)+round(((round(M256,2)+round(N256,2)+round(O256,2)+round(P256,2))*round(Q256,4)),2)</f>
        <v>92.25</v>
      </c>
      <c r="U256" s="16"/>
      <c r="V256" s="17"/>
      <c r="W256" s="16">
        <f>round((round(U256,2)*round(V256,4)),2)</f>
        <v/>
      </c>
      <c r="X256" s="15"/>
      <c r="Y256" s="16"/>
      <c r="Z256" s="16"/>
      <c r="AA256" s="16">
        <f>round((round(Y256,2)*round(Z256,4)),2)</f>
        <v/>
      </c>
      <c r="AB256" s="18"/>
      <c r="AC256" s="19"/>
      <c r="AD256" s="19">
        <v>92.26</v>
      </c>
      <c r="AE256" s="19">
        <v>5.7</v>
      </c>
      <c r="AF256" s="19"/>
      <c r="AG256" s="19"/>
      <c r="AH256" s="19">
        <v>92.26</v>
      </c>
      <c r="AI256" s="19">
        <v>5.7</v>
      </c>
      <c r="AJ256" s="19">
        <v>92.26</v>
      </c>
      <c r="AK256" s="20" t="s">
        <v>1528</v>
      </c>
      <c r="AL256" s="20" t="s">
        <v>1529</v>
      </c>
      <c r="AM256" s="20" t="s">
        <v>1530</v>
      </c>
      <c r="AN256" s="20" t="s">
        <v>1531</v>
      </c>
      <c r="AO256" s="20" t="s">
        <v>1527</v>
      </c>
      <c r="AP256" s="21" t="s">
        <v>1531</v>
      </c>
      <c r="AQ256" s="22"/>
    </row>
    <row r="257" customHeight="1" ht="18">
      <c r="A257" s="14">
        <v>248</v>
      </c>
      <c r="B257" s="15" t="s">
        <v>1532</v>
      </c>
      <c r="C257" s="15" t="s">
        <v>1533</v>
      </c>
      <c r="D257" s="16">
        <f>round(((round(F257,2)+round(G257,2)+round(H257,2)+round(I257,2))*round(J257,4)),2)+round(((round(M257,2)+round(N257,2)+round(O257,2)+round(P257,2))*round(Q257,4)),2)+round((round(U257,2)*round(V257,4)),2)+round((round(Y257,2)*round(Z257,4)),2)</f>
        <v>153.76</v>
      </c>
      <c r="E257" s="16">
        <f>round(F257,2)+round(G257,2)+round(H257,2)+round(I257,2)</f>
        <v>9.5</v>
      </c>
      <c r="F257" s="16"/>
      <c r="G257" s="16"/>
      <c r="H257" s="16">
        <v>9.5</v>
      </c>
      <c r="I257" s="16"/>
      <c r="J257" s="17">
        <v>16.185</v>
      </c>
      <c r="K257" s="16"/>
      <c r="L257" s="16">
        <f>round(M257,2)+round(N257,2)+round(O257,2)+round(P257,2)</f>
        <v/>
      </c>
      <c r="M257" s="16"/>
      <c r="N257" s="16"/>
      <c r="O257" s="16"/>
      <c r="P257" s="16"/>
      <c r="Q257" s="17"/>
      <c r="R257" s="16">
        <f>round(((round(M257,2)+round(N257,2)+round(O257,2)+round(P257,2))*round(Q257,4)),2)</f>
        <v/>
      </c>
      <c r="S257" s="16">
        <f>round(F257,2)+round(G257,2)+round(H257,2)+round(I257,2)+round(M257,2)+round(N257,2)+round(O257,2)+round(P257,2)</f>
        <v>9.5</v>
      </c>
      <c r="T257" s="16">
        <f>round(((round(F257,2)+round(G257,2)+round(H257,2)+round(I257,2))*round(J257,4)),2)+round(((round(M257,2)+round(N257,2)+round(O257,2)+round(P257,2))*round(Q257,4)),2)</f>
        <v>153.76</v>
      </c>
      <c r="U257" s="16"/>
      <c r="V257" s="17"/>
      <c r="W257" s="16">
        <f>round((round(U257,2)*round(V257,4)),2)</f>
        <v/>
      </c>
      <c r="X257" s="15"/>
      <c r="Y257" s="16"/>
      <c r="Z257" s="16"/>
      <c r="AA257" s="16">
        <f>round((round(Y257,2)*round(Z257,4)),2)</f>
        <v/>
      </c>
      <c r="AB257" s="18"/>
      <c r="AC257" s="19"/>
      <c r="AD257" s="19">
        <v>153.76</v>
      </c>
      <c r="AE257" s="19">
        <v>9.5</v>
      </c>
      <c r="AF257" s="19"/>
      <c r="AG257" s="19"/>
      <c r="AH257" s="19">
        <v>153.76</v>
      </c>
      <c r="AI257" s="19">
        <v>9.5</v>
      </c>
      <c r="AJ257" s="19">
        <v>153.76</v>
      </c>
      <c r="AK257" s="20" t="s">
        <v>1534</v>
      </c>
      <c r="AL257" s="20" t="s">
        <v>1535</v>
      </c>
      <c r="AM257" s="20" t="s">
        <v>1536</v>
      </c>
      <c r="AN257" s="20" t="s">
        <v>1537</v>
      </c>
      <c r="AO257" s="20" t="s">
        <v>1533</v>
      </c>
      <c r="AP257" s="21" t="s">
        <v>1537</v>
      </c>
      <c r="AQ257" s="22"/>
    </row>
    <row r="258" customHeight="1" ht="18">
      <c r="A258" s="14">
        <v>249</v>
      </c>
      <c r="B258" s="15" t="s">
        <v>1538</v>
      </c>
      <c r="C258" s="15" t="s">
        <v>1539</v>
      </c>
      <c r="D258" s="16">
        <f>round(((round(F258,2)+round(G258,2)+round(H258,2)+round(I258,2))*round(J258,4)),2)+round(((round(M258,2)+round(N258,2)+round(O258,2)+round(P258,2))*round(Q258,4)),2)+round((round(U258,2)*round(V258,4)),2)+round((round(Y258,2)*round(Z258,4)),2)</f>
        <v>92.25</v>
      </c>
      <c r="E258" s="16">
        <f>round(F258,2)+round(G258,2)+round(H258,2)+round(I258,2)</f>
        <v>5.7</v>
      </c>
      <c r="F258" s="16"/>
      <c r="G258" s="16"/>
      <c r="H258" s="16">
        <v>5.7</v>
      </c>
      <c r="I258" s="16"/>
      <c r="J258" s="17">
        <v>16.185</v>
      </c>
      <c r="K258" s="16"/>
      <c r="L258" s="16">
        <f>round(M258,2)+round(N258,2)+round(O258,2)+round(P258,2)</f>
        <v/>
      </c>
      <c r="M258" s="16"/>
      <c r="N258" s="16"/>
      <c r="O258" s="16"/>
      <c r="P258" s="16"/>
      <c r="Q258" s="17"/>
      <c r="R258" s="16">
        <f>round(((round(M258,2)+round(N258,2)+round(O258,2)+round(P258,2))*round(Q258,4)),2)</f>
        <v/>
      </c>
      <c r="S258" s="16">
        <f>round(F258,2)+round(G258,2)+round(H258,2)+round(I258,2)+round(M258,2)+round(N258,2)+round(O258,2)+round(P258,2)</f>
        <v>5.7</v>
      </c>
      <c r="T258" s="16">
        <f>round(((round(F258,2)+round(G258,2)+round(H258,2)+round(I258,2))*round(J258,4)),2)+round(((round(M258,2)+round(N258,2)+round(O258,2)+round(P258,2))*round(Q258,4)),2)</f>
        <v>92.25</v>
      </c>
      <c r="U258" s="16"/>
      <c r="V258" s="17"/>
      <c r="W258" s="16">
        <f>round((round(U258,2)*round(V258,4)),2)</f>
        <v/>
      </c>
      <c r="X258" s="15"/>
      <c r="Y258" s="16"/>
      <c r="Z258" s="16"/>
      <c r="AA258" s="16">
        <f>round((round(Y258,2)*round(Z258,4)),2)</f>
        <v/>
      </c>
      <c r="AB258" s="18"/>
      <c r="AC258" s="19"/>
      <c r="AD258" s="19">
        <v>92.26</v>
      </c>
      <c r="AE258" s="19">
        <v>5.7</v>
      </c>
      <c r="AF258" s="19"/>
      <c r="AG258" s="19"/>
      <c r="AH258" s="19">
        <v>92.26</v>
      </c>
      <c r="AI258" s="19">
        <v>5.7</v>
      </c>
      <c r="AJ258" s="19">
        <v>92.26</v>
      </c>
      <c r="AK258" s="20" t="s">
        <v>1540</v>
      </c>
      <c r="AL258" s="20" t="s">
        <v>1541</v>
      </c>
      <c r="AM258" s="20" t="s">
        <v>1542</v>
      </c>
      <c r="AN258" s="20" t="s">
        <v>1543</v>
      </c>
      <c r="AO258" s="20" t="s">
        <v>1539</v>
      </c>
      <c r="AP258" s="21" t="s">
        <v>1543</v>
      </c>
      <c r="AQ258" s="22"/>
    </row>
    <row r="259" customHeight="1" ht="18">
      <c r="A259" s="14">
        <v>250</v>
      </c>
      <c r="B259" s="15" t="s">
        <v>1544</v>
      </c>
      <c r="C259" s="15" t="s">
        <v>1545</v>
      </c>
      <c r="D259" s="16">
        <f>round(((round(F259,2)+round(G259,2)+round(H259,2)+round(I259,2))*round(J259,4)),2)+round(((round(M259,2)+round(N259,2)+round(O259,2)+round(P259,2))*round(Q259,4)),2)+round((round(U259,2)*round(V259,4)),2)+round((round(Y259,2)*round(Z259,4)),2)</f>
        <v>123.01</v>
      </c>
      <c r="E259" s="16">
        <f>round(F259,2)+round(G259,2)+round(H259,2)+round(I259,2)</f>
        <v>7.6</v>
      </c>
      <c r="F259" s="16"/>
      <c r="G259" s="16"/>
      <c r="H259" s="16">
        <v>7.6</v>
      </c>
      <c r="I259" s="16"/>
      <c r="J259" s="17">
        <v>16.185</v>
      </c>
      <c r="K259" s="16"/>
      <c r="L259" s="16">
        <f>round(M259,2)+round(N259,2)+round(O259,2)+round(P259,2)</f>
        <v/>
      </c>
      <c r="M259" s="16"/>
      <c r="N259" s="16"/>
      <c r="O259" s="16"/>
      <c r="P259" s="16"/>
      <c r="Q259" s="17"/>
      <c r="R259" s="16">
        <f>round(((round(M259,2)+round(N259,2)+round(O259,2)+round(P259,2))*round(Q259,4)),2)</f>
        <v/>
      </c>
      <c r="S259" s="16">
        <f>round(F259,2)+round(G259,2)+round(H259,2)+round(I259,2)+round(M259,2)+round(N259,2)+round(O259,2)+round(P259,2)</f>
        <v>7.6</v>
      </c>
      <c r="T259" s="16">
        <f>round(((round(F259,2)+round(G259,2)+round(H259,2)+round(I259,2))*round(J259,4)),2)+round(((round(M259,2)+round(N259,2)+round(O259,2)+round(P259,2))*round(Q259,4)),2)</f>
        <v>123.01</v>
      </c>
      <c r="U259" s="16"/>
      <c r="V259" s="17"/>
      <c r="W259" s="16">
        <f>round((round(U259,2)*round(V259,4)),2)</f>
        <v/>
      </c>
      <c r="X259" s="15"/>
      <c r="Y259" s="16"/>
      <c r="Z259" s="16"/>
      <c r="AA259" s="16">
        <f>round((round(Y259,2)*round(Z259,4)),2)</f>
        <v/>
      </c>
      <c r="AB259" s="18"/>
      <c r="AC259" s="19"/>
      <c r="AD259" s="19">
        <v>123.01</v>
      </c>
      <c r="AE259" s="19">
        <v>7.6</v>
      </c>
      <c r="AF259" s="19"/>
      <c r="AG259" s="19"/>
      <c r="AH259" s="19">
        <v>123.01</v>
      </c>
      <c r="AI259" s="19">
        <v>7.6</v>
      </c>
      <c r="AJ259" s="19">
        <v>123.01</v>
      </c>
      <c r="AK259" s="20" t="s">
        <v>1546</v>
      </c>
      <c r="AL259" s="20" t="s">
        <v>1547</v>
      </c>
      <c r="AM259" s="20" t="s">
        <v>1548</v>
      </c>
      <c r="AN259" s="20" t="s">
        <v>1549</v>
      </c>
      <c r="AO259" s="20" t="s">
        <v>1545</v>
      </c>
      <c r="AP259" s="21" t="s">
        <v>1549</v>
      </c>
      <c r="AQ259" s="22"/>
    </row>
    <row r="260" customHeight="1" ht="18">
      <c r="A260" s="14">
        <v>251</v>
      </c>
      <c r="B260" s="15" t="s">
        <v>1550</v>
      </c>
      <c r="C260" s="15" t="s">
        <v>1551</v>
      </c>
      <c r="D260" s="16">
        <f>round(((round(F260,2)+round(G260,2)+round(H260,2)+round(I260,2))*round(J260,4)),2)+round(((round(M260,2)+round(N260,2)+round(O260,2)+round(P260,2))*round(Q260,4)),2)+round((round(U260,2)*round(V260,4)),2)+round((round(Y260,2)*round(Z260,4)),2)</f>
        <v>215.26</v>
      </c>
      <c r="E260" s="16">
        <f>round(F260,2)+round(G260,2)+round(H260,2)+round(I260,2)</f>
        <v>13.3</v>
      </c>
      <c r="F260" s="16"/>
      <c r="G260" s="16"/>
      <c r="H260" s="16">
        <v>13.3</v>
      </c>
      <c r="I260" s="16"/>
      <c r="J260" s="17">
        <v>16.185</v>
      </c>
      <c r="K260" s="16"/>
      <c r="L260" s="16">
        <f>round(M260,2)+round(N260,2)+round(O260,2)+round(P260,2)</f>
        <v/>
      </c>
      <c r="M260" s="16"/>
      <c r="N260" s="16"/>
      <c r="O260" s="16"/>
      <c r="P260" s="16"/>
      <c r="Q260" s="17"/>
      <c r="R260" s="16">
        <f>round(((round(M260,2)+round(N260,2)+round(O260,2)+round(P260,2))*round(Q260,4)),2)</f>
        <v/>
      </c>
      <c r="S260" s="16">
        <f>round(F260,2)+round(G260,2)+round(H260,2)+round(I260,2)+round(M260,2)+round(N260,2)+round(O260,2)+round(P260,2)</f>
        <v>13.3</v>
      </c>
      <c r="T260" s="16">
        <f>round(((round(F260,2)+round(G260,2)+round(H260,2)+round(I260,2))*round(J260,4)),2)+round(((round(M260,2)+round(N260,2)+round(O260,2)+round(P260,2))*round(Q260,4)),2)</f>
        <v>215.26</v>
      </c>
      <c r="U260" s="16"/>
      <c r="V260" s="17"/>
      <c r="W260" s="16">
        <f>round((round(U260,2)*round(V260,4)),2)</f>
        <v/>
      </c>
      <c r="X260" s="15"/>
      <c r="Y260" s="16"/>
      <c r="Z260" s="16"/>
      <c r="AA260" s="16">
        <f>round((round(Y260,2)*round(Z260,4)),2)</f>
        <v/>
      </c>
      <c r="AB260" s="18"/>
      <c r="AC260" s="19"/>
      <c r="AD260" s="19">
        <v>215.27</v>
      </c>
      <c r="AE260" s="19">
        <v>13.3</v>
      </c>
      <c r="AF260" s="19"/>
      <c r="AG260" s="19"/>
      <c r="AH260" s="19">
        <v>215.27</v>
      </c>
      <c r="AI260" s="19">
        <v>13.3</v>
      </c>
      <c r="AJ260" s="19">
        <v>215.27</v>
      </c>
      <c r="AK260" s="20" t="s">
        <v>1552</v>
      </c>
      <c r="AL260" s="20" t="s">
        <v>1553</v>
      </c>
      <c r="AM260" s="20" t="s">
        <v>1554</v>
      </c>
      <c r="AN260" s="20" t="s">
        <v>1555</v>
      </c>
      <c r="AO260" s="20" t="s">
        <v>1551</v>
      </c>
      <c r="AP260" s="21" t="s">
        <v>1555</v>
      </c>
      <c r="AQ260" s="22"/>
    </row>
    <row r="261" customHeight="1" ht="18">
      <c r="A261" s="14">
        <v>252</v>
      </c>
      <c r="B261" s="15" t="s">
        <v>1556</v>
      </c>
      <c r="C261" s="15" t="s">
        <v>1557</v>
      </c>
      <c r="D261" s="16">
        <f>round(((round(F261,2)+round(G261,2)+round(H261,2)+round(I261,2))*round(J261,4)),2)+round(((round(M261,2)+round(N261,2)+round(O261,2)+round(P261,2))*round(Q261,4)),2)+round((round(U261,2)*round(V261,4)),2)+round((round(Y261,2)*round(Z261,4)),2)</f>
        <v>228.21</v>
      </c>
      <c r="E261" s="16">
        <f>round(F261,2)+round(G261,2)+round(H261,2)+round(I261,2)</f>
        <v>14.1</v>
      </c>
      <c r="F261" s="16"/>
      <c r="G261" s="16"/>
      <c r="H261" s="16">
        <v>14.1</v>
      </c>
      <c r="I261" s="16"/>
      <c r="J261" s="17">
        <v>16.185</v>
      </c>
      <c r="K261" s="16"/>
      <c r="L261" s="16">
        <f>round(M261,2)+round(N261,2)+round(O261,2)+round(P261,2)</f>
        <v/>
      </c>
      <c r="M261" s="16"/>
      <c r="N261" s="16"/>
      <c r="O261" s="16"/>
      <c r="P261" s="16"/>
      <c r="Q261" s="17"/>
      <c r="R261" s="16">
        <f>round(((round(M261,2)+round(N261,2)+round(O261,2)+round(P261,2))*round(Q261,4)),2)</f>
        <v/>
      </c>
      <c r="S261" s="16">
        <f>round(F261,2)+round(G261,2)+round(H261,2)+round(I261,2)+round(M261,2)+round(N261,2)+round(O261,2)+round(P261,2)</f>
        <v>14.1</v>
      </c>
      <c r="T261" s="16">
        <f>round(((round(F261,2)+round(G261,2)+round(H261,2)+round(I261,2))*round(J261,4)),2)+round(((round(M261,2)+round(N261,2)+round(O261,2)+round(P261,2))*round(Q261,4)),2)</f>
        <v>228.21</v>
      </c>
      <c r="U261" s="16"/>
      <c r="V261" s="17"/>
      <c r="W261" s="16">
        <f>round((round(U261,2)*round(V261,4)),2)</f>
        <v/>
      </c>
      <c r="X261" s="15"/>
      <c r="Y261" s="16"/>
      <c r="Z261" s="16"/>
      <c r="AA261" s="16">
        <f>round((round(Y261,2)*round(Z261,4)),2)</f>
        <v/>
      </c>
      <c r="AB261" s="18"/>
      <c r="AC261" s="19"/>
      <c r="AD261" s="19">
        <v>228.21</v>
      </c>
      <c r="AE261" s="19">
        <v>14.1</v>
      </c>
      <c r="AF261" s="19"/>
      <c r="AG261" s="19"/>
      <c r="AH261" s="19">
        <v>228.21</v>
      </c>
      <c r="AI261" s="19">
        <v>14.1</v>
      </c>
      <c r="AJ261" s="19">
        <v>228.21</v>
      </c>
      <c r="AK261" s="20" t="s">
        <v>1558</v>
      </c>
      <c r="AL261" s="20" t="s">
        <v>1559</v>
      </c>
      <c r="AM261" s="20" t="s">
        <v>1560</v>
      </c>
      <c r="AN261" s="20" t="s">
        <v>1561</v>
      </c>
      <c r="AO261" s="20" t="s">
        <v>1557</v>
      </c>
      <c r="AP261" s="21" t="s">
        <v>1561</v>
      </c>
      <c r="AQ261" s="22"/>
    </row>
    <row r="262" customHeight="1" ht="18">
      <c r="A262" s="14">
        <v>253</v>
      </c>
      <c r="B262" s="15" t="s">
        <v>1562</v>
      </c>
      <c r="C262" s="15" t="s">
        <v>1563</v>
      </c>
      <c r="D262" s="16">
        <f>round(((round(F262,2)+round(G262,2)+round(H262,2)+round(I262,2))*round(J262,4)),2)+round(((round(M262,2)+round(N262,2)+round(O262,2)+round(P262,2))*round(Q262,4)),2)+round((round(U262,2)*round(V262,4)),2)+round((round(Y262,2)*round(Z262,4)),2)</f>
        <v>123.01</v>
      </c>
      <c r="E262" s="16">
        <f>round(F262,2)+round(G262,2)+round(H262,2)+round(I262,2)</f>
        <v>7.6</v>
      </c>
      <c r="F262" s="16"/>
      <c r="G262" s="16"/>
      <c r="H262" s="16">
        <v>7.6</v>
      </c>
      <c r="I262" s="16"/>
      <c r="J262" s="17">
        <v>16.185</v>
      </c>
      <c r="K262" s="16"/>
      <c r="L262" s="16">
        <f>round(M262,2)+round(N262,2)+round(O262,2)+round(P262,2)</f>
        <v/>
      </c>
      <c r="M262" s="16"/>
      <c r="N262" s="16"/>
      <c r="O262" s="16"/>
      <c r="P262" s="16"/>
      <c r="Q262" s="17"/>
      <c r="R262" s="16">
        <f>round(((round(M262,2)+round(N262,2)+round(O262,2)+round(P262,2))*round(Q262,4)),2)</f>
        <v/>
      </c>
      <c r="S262" s="16">
        <f>round(F262,2)+round(G262,2)+round(H262,2)+round(I262,2)+round(M262,2)+round(N262,2)+round(O262,2)+round(P262,2)</f>
        <v>7.6</v>
      </c>
      <c r="T262" s="16">
        <f>round(((round(F262,2)+round(G262,2)+round(H262,2)+round(I262,2))*round(J262,4)),2)+round(((round(M262,2)+round(N262,2)+round(O262,2)+round(P262,2))*round(Q262,4)),2)</f>
        <v>123.01</v>
      </c>
      <c r="U262" s="16"/>
      <c r="V262" s="17"/>
      <c r="W262" s="16">
        <f>round((round(U262,2)*round(V262,4)),2)</f>
        <v/>
      </c>
      <c r="X262" s="15"/>
      <c r="Y262" s="16"/>
      <c r="Z262" s="16"/>
      <c r="AA262" s="16">
        <f>round((round(Y262,2)*round(Z262,4)),2)</f>
        <v/>
      </c>
      <c r="AB262" s="18"/>
      <c r="AC262" s="19"/>
      <c r="AD262" s="19">
        <v>123.01</v>
      </c>
      <c r="AE262" s="19">
        <v>7.6</v>
      </c>
      <c r="AF262" s="19"/>
      <c r="AG262" s="19"/>
      <c r="AH262" s="19">
        <v>123.01</v>
      </c>
      <c r="AI262" s="19">
        <v>7.6</v>
      </c>
      <c r="AJ262" s="19">
        <v>123.01</v>
      </c>
      <c r="AK262" s="20" t="s">
        <v>1564</v>
      </c>
      <c r="AL262" s="20" t="s">
        <v>1565</v>
      </c>
      <c r="AM262" s="20" t="s">
        <v>1566</v>
      </c>
      <c r="AN262" s="20" t="s">
        <v>1567</v>
      </c>
      <c r="AO262" s="20" t="s">
        <v>1563</v>
      </c>
      <c r="AP262" s="21" t="s">
        <v>1567</v>
      </c>
      <c r="AQ262" s="22"/>
    </row>
    <row r="263" customHeight="1" ht="18">
      <c r="A263" s="14">
        <v>254</v>
      </c>
      <c r="B263" s="15" t="s">
        <v>1568</v>
      </c>
      <c r="C263" s="15" t="s">
        <v>1569</v>
      </c>
      <c r="D263" s="16">
        <f>round(((round(F263,2)+round(G263,2)+round(H263,2)+round(I263,2))*round(J263,4)),2)+round(((round(M263,2)+round(N263,2)+round(O263,2)+round(P263,2))*round(Q263,4)),2)+round((round(U263,2)*round(V263,4)),2)+round((round(Y263,2)*round(Z263,4)),2)</f>
        <v>139.19</v>
      </c>
      <c r="E263" s="16">
        <f>round(F263,2)+round(G263,2)+round(H263,2)+round(I263,2)</f>
        <v>8.6</v>
      </c>
      <c r="F263" s="16"/>
      <c r="G263" s="16"/>
      <c r="H263" s="16">
        <v>8.6</v>
      </c>
      <c r="I263" s="16"/>
      <c r="J263" s="17">
        <v>16.185</v>
      </c>
      <c r="K263" s="16"/>
      <c r="L263" s="16">
        <f>round(M263,2)+round(N263,2)+round(O263,2)+round(P263,2)</f>
        <v/>
      </c>
      <c r="M263" s="16"/>
      <c r="N263" s="16"/>
      <c r="O263" s="16"/>
      <c r="P263" s="16"/>
      <c r="Q263" s="17"/>
      <c r="R263" s="16">
        <f>round(((round(M263,2)+round(N263,2)+round(O263,2)+round(P263,2))*round(Q263,4)),2)</f>
        <v/>
      </c>
      <c r="S263" s="16">
        <f>round(F263,2)+round(G263,2)+round(H263,2)+round(I263,2)+round(M263,2)+round(N263,2)+round(O263,2)+round(P263,2)</f>
        <v>8.6</v>
      </c>
      <c r="T263" s="16">
        <f>round(((round(F263,2)+round(G263,2)+round(H263,2)+round(I263,2))*round(J263,4)),2)+round(((round(M263,2)+round(N263,2)+round(O263,2)+round(P263,2))*round(Q263,4)),2)</f>
        <v>139.19</v>
      </c>
      <c r="U263" s="16"/>
      <c r="V263" s="17"/>
      <c r="W263" s="16">
        <f>round((round(U263,2)*round(V263,4)),2)</f>
        <v/>
      </c>
      <c r="X263" s="15"/>
      <c r="Y263" s="16"/>
      <c r="Z263" s="16"/>
      <c r="AA263" s="16">
        <f>round((round(Y263,2)*round(Z263,4)),2)</f>
        <v/>
      </c>
      <c r="AB263" s="18"/>
      <c r="AC263" s="19"/>
      <c r="AD263" s="19">
        <v>139.19</v>
      </c>
      <c r="AE263" s="19">
        <v>8.6</v>
      </c>
      <c r="AF263" s="19"/>
      <c r="AG263" s="19"/>
      <c r="AH263" s="19">
        <v>139.19</v>
      </c>
      <c r="AI263" s="19">
        <v>8.6</v>
      </c>
      <c r="AJ263" s="19">
        <v>139.19</v>
      </c>
      <c r="AK263" s="20" t="s">
        <v>1570</v>
      </c>
      <c r="AL263" s="20" t="s">
        <v>1571</v>
      </c>
      <c r="AM263" s="20" t="s">
        <v>1572</v>
      </c>
      <c r="AN263" s="20" t="s">
        <v>1573</v>
      </c>
      <c r="AO263" s="20" t="s">
        <v>1569</v>
      </c>
      <c r="AP263" s="21" t="s">
        <v>1573</v>
      </c>
      <c r="AQ263" s="22"/>
    </row>
    <row r="264" customHeight="1" ht="18">
      <c r="A264" s="14">
        <v>255</v>
      </c>
      <c r="B264" s="15" t="s">
        <v>1574</v>
      </c>
      <c r="C264" s="15" t="s">
        <v>1575</v>
      </c>
      <c r="D264" s="16">
        <f>round(((round(F264,2)+round(G264,2)+round(H264,2)+round(I264,2))*round(J264,4)),2)+round(((round(M264,2)+round(N264,2)+round(O264,2)+round(P264,2))*round(Q264,4)),2)+round((round(U264,2)*round(V264,4)),2)+round((round(Y264,2)*round(Z264,4)),2)</f>
        <v>153.76</v>
      </c>
      <c r="E264" s="16">
        <f>round(F264,2)+round(G264,2)+round(H264,2)+round(I264,2)</f>
        <v>9.5</v>
      </c>
      <c r="F264" s="16"/>
      <c r="G264" s="16"/>
      <c r="H264" s="16">
        <v>9.5</v>
      </c>
      <c r="I264" s="16"/>
      <c r="J264" s="17">
        <v>16.185</v>
      </c>
      <c r="K264" s="16"/>
      <c r="L264" s="16">
        <f>round(M264,2)+round(N264,2)+round(O264,2)+round(P264,2)</f>
        <v/>
      </c>
      <c r="M264" s="16"/>
      <c r="N264" s="16"/>
      <c r="O264" s="16"/>
      <c r="P264" s="16"/>
      <c r="Q264" s="17"/>
      <c r="R264" s="16">
        <f>round(((round(M264,2)+round(N264,2)+round(O264,2)+round(P264,2))*round(Q264,4)),2)</f>
        <v/>
      </c>
      <c r="S264" s="16">
        <f>round(F264,2)+round(G264,2)+round(H264,2)+round(I264,2)+round(M264,2)+round(N264,2)+round(O264,2)+round(P264,2)</f>
        <v>9.5</v>
      </c>
      <c r="T264" s="16">
        <f>round(((round(F264,2)+round(G264,2)+round(H264,2)+round(I264,2))*round(J264,4)),2)+round(((round(M264,2)+round(N264,2)+round(O264,2)+round(P264,2))*round(Q264,4)),2)</f>
        <v>153.76</v>
      </c>
      <c r="U264" s="16"/>
      <c r="V264" s="17"/>
      <c r="W264" s="16">
        <f>round((round(U264,2)*round(V264,4)),2)</f>
        <v/>
      </c>
      <c r="X264" s="15"/>
      <c r="Y264" s="16"/>
      <c r="Z264" s="16"/>
      <c r="AA264" s="16">
        <f>round((round(Y264,2)*round(Z264,4)),2)</f>
        <v/>
      </c>
      <c r="AB264" s="18"/>
      <c r="AC264" s="19"/>
      <c r="AD264" s="19">
        <v>153.76</v>
      </c>
      <c r="AE264" s="19">
        <v>9.5</v>
      </c>
      <c r="AF264" s="19"/>
      <c r="AG264" s="19"/>
      <c r="AH264" s="19">
        <v>153.76</v>
      </c>
      <c r="AI264" s="19">
        <v>9.5</v>
      </c>
      <c r="AJ264" s="19">
        <v>153.76</v>
      </c>
      <c r="AK264" s="20" t="s">
        <v>1576</v>
      </c>
      <c r="AL264" s="20" t="s">
        <v>1577</v>
      </c>
      <c r="AM264" s="20" t="s">
        <v>1578</v>
      </c>
      <c r="AN264" s="20" t="s">
        <v>1579</v>
      </c>
      <c r="AO264" s="20" t="s">
        <v>1575</v>
      </c>
      <c r="AP264" s="21" t="s">
        <v>1579</v>
      </c>
      <c r="AQ264" s="22"/>
    </row>
    <row r="265" customHeight="1" ht="18">
      <c r="A265" s="14">
        <v>256</v>
      </c>
      <c r="B265" s="15" t="s">
        <v>1580</v>
      </c>
      <c r="C265" s="15" t="s">
        <v>1581</v>
      </c>
      <c r="D265" s="16">
        <f>round(((round(F265,2)+round(G265,2)+round(H265,2)+round(I265,2))*round(J265,4)),2)+round(((round(M265,2)+round(N265,2)+round(O265,2)+round(P265,2))*round(Q265,4)),2)+round((round(U265,2)*round(V265,4)),2)+round((round(Y265,2)*round(Z265,4)),2)</f>
        <v>139.19</v>
      </c>
      <c r="E265" s="16">
        <f>round(F265,2)+round(G265,2)+round(H265,2)+round(I265,2)</f>
        <v>8.6</v>
      </c>
      <c r="F265" s="16"/>
      <c r="G265" s="16"/>
      <c r="H265" s="16">
        <v>8.6</v>
      </c>
      <c r="I265" s="16"/>
      <c r="J265" s="17">
        <v>16.185</v>
      </c>
      <c r="K265" s="16"/>
      <c r="L265" s="16">
        <f>round(M265,2)+round(N265,2)+round(O265,2)+round(P265,2)</f>
        <v/>
      </c>
      <c r="M265" s="16"/>
      <c r="N265" s="16"/>
      <c r="O265" s="16"/>
      <c r="P265" s="16"/>
      <c r="Q265" s="17"/>
      <c r="R265" s="16">
        <f>round(((round(M265,2)+round(N265,2)+round(O265,2)+round(P265,2))*round(Q265,4)),2)</f>
        <v/>
      </c>
      <c r="S265" s="16">
        <f>round(F265,2)+round(G265,2)+round(H265,2)+round(I265,2)+round(M265,2)+round(N265,2)+round(O265,2)+round(P265,2)</f>
        <v>8.6</v>
      </c>
      <c r="T265" s="16">
        <f>round(((round(F265,2)+round(G265,2)+round(H265,2)+round(I265,2))*round(J265,4)),2)+round(((round(M265,2)+round(N265,2)+round(O265,2)+round(P265,2))*round(Q265,4)),2)</f>
        <v>139.19</v>
      </c>
      <c r="U265" s="16"/>
      <c r="V265" s="17"/>
      <c r="W265" s="16">
        <f>round((round(U265,2)*round(V265,4)),2)</f>
        <v/>
      </c>
      <c r="X265" s="15"/>
      <c r="Y265" s="16"/>
      <c r="Z265" s="16"/>
      <c r="AA265" s="16">
        <f>round((round(Y265,2)*round(Z265,4)),2)</f>
        <v/>
      </c>
      <c r="AB265" s="18"/>
      <c r="AC265" s="19"/>
      <c r="AD265" s="19">
        <v>139.19</v>
      </c>
      <c r="AE265" s="19">
        <v>8.6</v>
      </c>
      <c r="AF265" s="19"/>
      <c r="AG265" s="19"/>
      <c r="AH265" s="19">
        <v>139.19</v>
      </c>
      <c r="AI265" s="19">
        <v>8.6</v>
      </c>
      <c r="AJ265" s="19">
        <v>139.19</v>
      </c>
      <c r="AK265" s="20" t="s">
        <v>1582</v>
      </c>
      <c r="AL265" s="20" t="s">
        <v>1583</v>
      </c>
      <c r="AM265" s="20" t="s">
        <v>1584</v>
      </c>
      <c r="AN265" s="20" t="s">
        <v>1585</v>
      </c>
      <c r="AO265" s="20" t="s">
        <v>1581</v>
      </c>
      <c r="AP265" s="21" t="s">
        <v>1585</v>
      </c>
      <c r="AQ265" s="22"/>
    </row>
    <row r="266" customHeight="1" ht="18">
      <c r="A266" s="14">
        <v>257</v>
      </c>
      <c r="B266" s="15" t="s">
        <v>1586</v>
      </c>
      <c r="C266" s="15" t="s">
        <v>1587</v>
      </c>
      <c r="D266" s="16">
        <f>round(((round(F266,2)+round(G266,2)+round(H266,2)+round(I266,2))*round(J266,4)),2)+round(((round(M266,2)+round(N266,2)+round(O266,2)+round(P266,2))*round(Q266,4)),2)+round((round(U266,2)*round(V266,4)),2)+round((round(Y266,2)*round(Z266,4)),2)</f>
        <v>92.25</v>
      </c>
      <c r="E266" s="16">
        <f>round(F266,2)+round(G266,2)+round(H266,2)+round(I266,2)</f>
        <v>5.7</v>
      </c>
      <c r="F266" s="16"/>
      <c r="G266" s="16"/>
      <c r="H266" s="16">
        <v>5.7</v>
      </c>
      <c r="I266" s="16"/>
      <c r="J266" s="17">
        <v>16.185</v>
      </c>
      <c r="K266" s="16"/>
      <c r="L266" s="16">
        <f>round(M266,2)+round(N266,2)+round(O266,2)+round(P266,2)</f>
        <v/>
      </c>
      <c r="M266" s="16"/>
      <c r="N266" s="16"/>
      <c r="O266" s="16"/>
      <c r="P266" s="16"/>
      <c r="Q266" s="17"/>
      <c r="R266" s="16">
        <f>round(((round(M266,2)+round(N266,2)+round(O266,2)+round(P266,2))*round(Q266,4)),2)</f>
        <v/>
      </c>
      <c r="S266" s="16">
        <f>round(F266,2)+round(G266,2)+round(H266,2)+round(I266,2)+round(M266,2)+round(N266,2)+round(O266,2)+round(P266,2)</f>
        <v>5.7</v>
      </c>
      <c r="T266" s="16">
        <f>round(((round(F266,2)+round(G266,2)+round(H266,2)+round(I266,2))*round(J266,4)),2)+round(((round(M266,2)+round(N266,2)+round(O266,2)+round(P266,2))*round(Q266,4)),2)</f>
        <v>92.25</v>
      </c>
      <c r="U266" s="16"/>
      <c r="V266" s="17"/>
      <c r="W266" s="16">
        <f>round((round(U266,2)*round(V266,4)),2)</f>
        <v/>
      </c>
      <c r="X266" s="15"/>
      <c r="Y266" s="16"/>
      <c r="Z266" s="16"/>
      <c r="AA266" s="16">
        <f>round((round(Y266,2)*round(Z266,4)),2)</f>
        <v/>
      </c>
      <c r="AB266" s="18"/>
      <c r="AC266" s="19"/>
      <c r="AD266" s="19">
        <v>92.26</v>
      </c>
      <c r="AE266" s="19">
        <v>5.7</v>
      </c>
      <c r="AF266" s="19"/>
      <c r="AG266" s="19"/>
      <c r="AH266" s="19">
        <v>92.26</v>
      </c>
      <c r="AI266" s="19">
        <v>5.7</v>
      </c>
      <c r="AJ266" s="19">
        <v>92.26</v>
      </c>
      <c r="AK266" s="20" t="s">
        <v>1588</v>
      </c>
      <c r="AL266" s="20" t="s">
        <v>1589</v>
      </c>
      <c r="AM266" s="20" t="s">
        <v>1590</v>
      </c>
      <c r="AN266" s="20" t="s">
        <v>1591</v>
      </c>
      <c r="AO266" s="20" t="s">
        <v>1587</v>
      </c>
      <c r="AP266" s="21" t="s">
        <v>1591</v>
      </c>
      <c r="AQ266" s="22"/>
    </row>
    <row r="267" customHeight="1" ht="18">
      <c r="A267" s="14">
        <v>258</v>
      </c>
      <c r="B267" s="15" t="s">
        <v>1592</v>
      </c>
      <c r="C267" s="15" t="s">
        <v>1593</v>
      </c>
      <c r="D267" s="16">
        <f>round(((round(F267,2)+round(G267,2)+round(H267,2)+round(I267,2))*round(J267,4)),2)+round(((round(M267,2)+round(N267,2)+round(O267,2)+round(P267,2))*round(Q267,4)),2)+round((round(U267,2)*round(V267,4)),2)+round((round(Y267,2)*round(Z267,4)),2)</f>
        <v>153.76</v>
      </c>
      <c r="E267" s="16">
        <f>round(F267,2)+round(G267,2)+round(H267,2)+round(I267,2)</f>
        <v>9.5</v>
      </c>
      <c r="F267" s="16"/>
      <c r="G267" s="16"/>
      <c r="H267" s="16">
        <v>9.5</v>
      </c>
      <c r="I267" s="16"/>
      <c r="J267" s="17">
        <v>16.185</v>
      </c>
      <c r="K267" s="16"/>
      <c r="L267" s="16">
        <f>round(M267,2)+round(N267,2)+round(O267,2)+round(P267,2)</f>
        <v/>
      </c>
      <c r="M267" s="16"/>
      <c r="N267" s="16"/>
      <c r="O267" s="16"/>
      <c r="P267" s="16"/>
      <c r="Q267" s="17"/>
      <c r="R267" s="16">
        <f>round(((round(M267,2)+round(N267,2)+round(O267,2)+round(P267,2))*round(Q267,4)),2)</f>
        <v/>
      </c>
      <c r="S267" s="16">
        <f>round(F267,2)+round(G267,2)+round(H267,2)+round(I267,2)+round(M267,2)+round(N267,2)+round(O267,2)+round(P267,2)</f>
        <v>9.5</v>
      </c>
      <c r="T267" s="16">
        <f>round(((round(F267,2)+round(G267,2)+round(H267,2)+round(I267,2))*round(J267,4)),2)+round(((round(M267,2)+round(N267,2)+round(O267,2)+round(P267,2))*round(Q267,4)),2)</f>
        <v>153.76</v>
      </c>
      <c r="U267" s="16"/>
      <c r="V267" s="17"/>
      <c r="W267" s="16">
        <f>round((round(U267,2)*round(V267,4)),2)</f>
        <v/>
      </c>
      <c r="X267" s="15"/>
      <c r="Y267" s="16"/>
      <c r="Z267" s="16"/>
      <c r="AA267" s="16">
        <f>round((round(Y267,2)*round(Z267,4)),2)</f>
        <v/>
      </c>
      <c r="AB267" s="18"/>
      <c r="AC267" s="19"/>
      <c r="AD267" s="19">
        <v>153.76</v>
      </c>
      <c r="AE267" s="19">
        <v>9.5</v>
      </c>
      <c r="AF267" s="19"/>
      <c r="AG267" s="19"/>
      <c r="AH267" s="19">
        <v>153.76</v>
      </c>
      <c r="AI267" s="19">
        <v>9.5</v>
      </c>
      <c r="AJ267" s="19">
        <v>153.76</v>
      </c>
      <c r="AK267" s="20" t="s">
        <v>1594</v>
      </c>
      <c r="AL267" s="20" t="s">
        <v>1595</v>
      </c>
      <c r="AM267" s="20" t="s">
        <v>1596</v>
      </c>
      <c r="AN267" s="20" t="s">
        <v>1597</v>
      </c>
      <c r="AO267" s="20" t="s">
        <v>1593</v>
      </c>
      <c r="AP267" s="21" t="s">
        <v>1597</v>
      </c>
      <c r="AQ267" s="22"/>
    </row>
    <row r="268" customHeight="1" ht="18">
      <c r="A268" s="14">
        <v>259</v>
      </c>
      <c r="B268" s="15" t="s">
        <v>1598</v>
      </c>
      <c r="C268" s="15" t="s">
        <v>1599</v>
      </c>
      <c r="D268" s="16">
        <f>round(((round(F268,2)+round(G268,2)+round(H268,2)+round(I268,2))*round(J268,4)),2)+round(((round(M268,2)+round(N268,2)+round(O268,2)+round(P268,2))*round(Q268,4)),2)+round((round(U268,2)*round(V268,4)),2)+round((round(Y268,2)*round(Z268,4)),2)</f>
        <v>135.95</v>
      </c>
      <c r="E268" s="16">
        <f>round(F268,2)+round(G268,2)+round(H268,2)+round(I268,2)</f>
        <v>8.4</v>
      </c>
      <c r="F268" s="16"/>
      <c r="G268" s="16"/>
      <c r="H268" s="16">
        <v>8.4</v>
      </c>
      <c r="I268" s="16"/>
      <c r="J268" s="17">
        <v>16.185</v>
      </c>
      <c r="K268" s="16"/>
      <c r="L268" s="16">
        <f>round(M268,2)+round(N268,2)+round(O268,2)+round(P268,2)</f>
        <v/>
      </c>
      <c r="M268" s="16"/>
      <c r="N268" s="16"/>
      <c r="O268" s="16"/>
      <c r="P268" s="16"/>
      <c r="Q268" s="17"/>
      <c r="R268" s="16">
        <f>round(((round(M268,2)+round(N268,2)+round(O268,2)+round(P268,2))*round(Q268,4)),2)</f>
        <v/>
      </c>
      <c r="S268" s="16">
        <f>round(F268,2)+round(G268,2)+round(H268,2)+round(I268,2)+round(M268,2)+round(N268,2)+round(O268,2)+round(P268,2)</f>
        <v>8.4</v>
      </c>
      <c r="T268" s="16">
        <f>round(((round(F268,2)+round(G268,2)+round(H268,2)+round(I268,2))*round(J268,4)),2)+round(((round(M268,2)+round(N268,2)+round(O268,2)+round(P268,2))*round(Q268,4)),2)</f>
        <v>135.95</v>
      </c>
      <c r="U268" s="16"/>
      <c r="V268" s="17"/>
      <c r="W268" s="16">
        <f>round((round(U268,2)*round(V268,4)),2)</f>
        <v/>
      </c>
      <c r="X268" s="15"/>
      <c r="Y268" s="16"/>
      <c r="Z268" s="16"/>
      <c r="AA268" s="16">
        <f>round((round(Y268,2)*round(Z268,4)),2)</f>
        <v/>
      </c>
      <c r="AB268" s="18"/>
      <c r="AC268" s="19"/>
      <c r="AD268" s="19">
        <v>135.96</v>
      </c>
      <c r="AE268" s="19">
        <v>8.4</v>
      </c>
      <c r="AF268" s="19"/>
      <c r="AG268" s="19"/>
      <c r="AH268" s="19">
        <v>135.96</v>
      </c>
      <c r="AI268" s="19">
        <v>8.4</v>
      </c>
      <c r="AJ268" s="19">
        <v>135.96</v>
      </c>
      <c r="AK268" s="20" t="s">
        <v>1600</v>
      </c>
      <c r="AL268" s="20" t="s">
        <v>1601</v>
      </c>
      <c r="AM268" s="20" t="s">
        <v>1602</v>
      </c>
      <c r="AN268" s="20" t="s">
        <v>1603</v>
      </c>
      <c r="AO268" s="20" t="s">
        <v>1599</v>
      </c>
      <c r="AP268" s="21" t="s">
        <v>1603</v>
      </c>
      <c r="AQ268" s="22"/>
    </row>
    <row r="269" customHeight="1" ht="18">
      <c r="A269" s="14">
        <v>260</v>
      </c>
      <c r="B269" s="15" t="s">
        <v>1604</v>
      </c>
      <c r="C269" s="15" t="s">
        <v>1605</v>
      </c>
      <c r="D269" s="16">
        <f>round(((round(F269,2)+round(G269,2)+round(H269,2)+round(I269,2))*round(J269,4)),2)+round(((round(M269,2)+round(N269,2)+round(O269,2)+round(P269,2))*round(Q269,4)),2)+round((round(U269,2)*round(V269,4)),2)+round((round(Y269,2)*round(Z269,4)),2)</f>
        <v>166.71</v>
      </c>
      <c r="E269" s="16">
        <f>round(F269,2)+round(G269,2)+round(H269,2)+round(I269,2)</f>
        <v>10.3</v>
      </c>
      <c r="F269" s="16"/>
      <c r="G269" s="16"/>
      <c r="H269" s="16">
        <v>10.3</v>
      </c>
      <c r="I269" s="16"/>
      <c r="J269" s="17">
        <v>16.185</v>
      </c>
      <c r="K269" s="16"/>
      <c r="L269" s="16">
        <f>round(M269,2)+round(N269,2)+round(O269,2)+round(P269,2)</f>
        <v/>
      </c>
      <c r="M269" s="16"/>
      <c r="N269" s="16"/>
      <c r="O269" s="16"/>
      <c r="P269" s="16"/>
      <c r="Q269" s="17"/>
      <c r="R269" s="16">
        <f>round(((round(M269,2)+round(N269,2)+round(O269,2)+round(P269,2))*round(Q269,4)),2)</f>
        <v/>
      </c>
      <c r="S269" s="16">
        <f>round(F269,2)+round(G269,2)+round(H269,2)+round(I269,2)+round(M269,2)+round(N269,2)+round(O269,2)+round(P269,2)</f>
        <v>10.3</v>
      </c>
      <c r="T269" s="16">
        <f>round(((round(F269,2)+round(G269,2)+round(H269,2)+round(I269,2))*round(J269,4)),2)+round(((round(M269,2)+round(N269,2)+round(O269,2)+round(P269,2))*round(Q269,4)),2)</f>
        <v>166.71</v>
      </c>
      <c r="U269" s="16"/>
      <c r="V269" s="17"/>
      <c r="W269" s="16">
        <f>round((round(U269,2)*round(V269,4)),2)</f>
        <v/>
      </c>
      <c r="X269" s="15"/>
      <c r="Y269" s="16"/>
      <c r="Z269" s="16"/>
      <c r="AA269" s="16">
        <f>round((round(Y269,2)*round(Z269,4)),2)</f>
        <v/>
      </c>
      <c r="AB269" s="18"/>
      <c r="AC269" s="19"/>
      <c r="AD269" s="19">
        <v>166.71</v>
      </c>
      <c r="AE269" s="19">
        <v>10.3</v>
      </c>
      <c r="AF269" s="19"/>
      <c r="AG269" s="19"/>
      <c r="AH269" s="19">
        <v>166.71</v>
      </c>
      <c r="AI269" s="19">
        <v>10.3</v>
      </c>
      <c r="AJ269" s="19">
        <v>166.71</v>
      </c>
      <c r="AK269" s="20" t="s">
        <v>1606</v>
      </c>
      <c r="AL269" s="20" t="s">
        <v>1607</v>
      </c>
      <c r="AM269" s="20" t="s">
        <v>1608</v>
      </c>
      <c r="AN269" s="20" t="s">
        <v>1609</v>
      </c>
      <c r="AO269" s="20" t="s">
        <v>1605</v>
      </c>
      <c r="AP269" s="21" t="s">
        <v>1609</v>
      </c>
      <c r="AQ269" s="22"/>
    </row>
    <row r="270" customHeight="1" ht="18">
      <c r="A270" s="14">
        <v>261</v>
      </c>
      <c r="B270" s="15" t="s">
        <v>1610</v>
      </c>
      <c r="C270" s="15" t="s">
        <v>1611</v>
      </c>
      <c r="D270" s="16">
        <f>round(((round(F270,2)+round(G270,2)+round(H270,2)+round(I270,2))*round(J270,4)),2)+round(((round(M270,2)+round(N270,2)+round(O270,2)+round(P270,2))*round(Q270,4)),2)+round((round(U270,2)*round(V270,4)),2)+round((round(Y270,2)*round(Z270,4)),2)</f>
        <v>74.45</v>
      </c>
      <c r="E270" s="16">
        <f>round(F270,2)+round(G270,2)+round(H270,2)+round(I270,2)</f>
        <v>4.6</v>
      </c>
      <c r="F270" s="16"/>
      <c r="G270" s="16"/>
      <c r="H270" s="16">
        <v>4.6</v>
      </c>
      <c r="I270" s="16"/>
      <c r="J270" s="17">
        <v>16.185</v>
      </c>
      <c r="K270" s="16"/>
      <c r="L270" s="16">
        <f>round(M270,2)+round(N270,2)+round(O270,2)+round(P270,2)</f>
        <v/>
      </c>
      <c r="M270" s="16"/>
      <c r="N270" s="16"/>
      <c r="O270" s="16"/>
      <c r="P270" s="16"/>
      <c r="Q270" s="17"/>
      <c r="R270" s="16">
        <f>round(((round(M270,2)+round(N270,2)+round(O270,2)+round(P270,2))*round(Q270,4)),2)</f>
        <v/>
      </c>
      <c r="S270" s="16">
        <f>round(F270,2)+round(G270,2)+round(H270,2)+round(I270,2)+round(M270,2)+round(N270,2)+round(O270,2)+round(P270,2)</f>
        <v>4.6</v>
      </c>
      <c r="T270" s="16">
        <f>round(((round(F270,2)+round(G270,2)+round(H270,2)+round(I270,2))*round(J270,4)),2)+round(((round(M270,2)+round(N270,2)+round(O270,2)+round(P270,2))*round(Q270,4)),2)</f>
        <v>74.45</v>
      </c>
      <c r="U270" s="16"/>
      <c r="V270" s="17"/>
      <c r="W270" s="16">
        <f>round((round(U270,2)*round(V270,4)),2)</f>
        <v/>
      </c>
      <c r="X270" s="15"/>
      <c r="Y270" s="16"/>
      <c r="Z270" s="16"/>
      <c r="AA270" s="16">
        <f>round((round(Y270,2)*round(Z270,4)),2)</f>
        <v/>
      </c>
      <c r="AB270" s="18"/>
      <c r="AC270" s="19"/>
      <c r="AD270" s="19">
        <v>74.45</v>
      </c>
      <c r="AE270" s="19">
        <v>4.6</v>
      </c>
      <c r="AF270" s="19"/>
      <c r="AG270" s="19"/>
      <c r="AH270" s="19">
        <v>74.45</v>
      </c>
      <c r="AI270" s="19">
        <v>4.6</v>
      </c>
      <c r="AJ270" s="19">
        <v>74.45</v>
      </c>
      <c r="AK270" s="20" t="s">
        <v>1612</v>
      </c>
      <c r="AL270" s="20" t="s">
        <v>1613</v>
      </c>
      <c r="AM270" s="20" t="s">
        <v>1614</v>
      </c>
      <c r="AN270" s="20" t="s">
        <v>1615</v>
      </c>
      <c r="AO270" s="20" t="s">
        <v>1611</v>
      </c>
      <c r="AP270" s="21" t="s">
        <v>1615</v>
      </c>
      <c r="AQ270" s="22"/>
    </row>
    <row r="271" customHeight="1" ht="18">
      <c r="A271" s="14">
        <v>262</v>
      </c>
      <c r="B271" s="15" t="s">
        <v>1616</v>
      </c>
      <c r="C271" s="15" t="s">
        <v>1617</v>
      </c>
      <c r="D271" s="16">
        <f>round(((round(F271,2)+round(G271,2)+round(H271,2)+round(I271,2))*round(J271,4)),2)+round(((round(M271,2)+round(N271,2)+round(O271,2)+round(P271,2))*round(Q271,4)),2)+round((round(U271,2)*round(V271,4)),2)+round((round(Y271,2)*round(Z271,4)),2)</f>
        <v>215.26</v>
      </c>
      <c r="E271" s="16">
        <f>round(F271,2)+round(G271,2)+round(H271,2)+round(I271,2)</f>
        <v>13.3</v>
      </c>
      <c r="F271" s="16"/>
      <c r="G271" s="16"/>
      <c r="H271" s="16">
        <v>13.3</v>
      </c>
      <c r="I271" s="16"/>
      <c r="J271" s="17">
        <v>16.185</v>
      </c>
      <c r="K271" s="16"/>
      <c r="L271" s="16">
        <f>round(M271,2)+round(N271,2)+round(O271,2)+round(P271,2)</f>
        <v/>
      </c>
      <c r="M271" s="16"/>
      <c r="N271" s="16"/>
      <c r="O271" s="16"/>
      <c r="P271" s="16"/>
      <c r="Q271" s="17"/>
      <c r="R271" s="16">
        <f>round(((round(M271,2)+round(N271,2)+round(O271,2)+round(P271,2))*round(Q271,4)),2)</f>
        <v/>
      </c>
      <c r="S271" s="16">
        <f>round(F271,2)+round(G271,2)+round(H271,2)+round(I271,2)+round(M271,2)+round(N271,2)+round(O271,2)+round(P271,2)</f>
        <v>13.3</v>
      </c>
      <c r="T271" s="16">
        <f>round(((round(F271,2)+round(G271,2)+round(H271,2)+round(I271,2))*round(J271,4)),2)+round(((round(M271,2)+round(N271,2)+round(O271,2)+round(P271,2))*round(Q271,4)),2)</f>
        <v>215.26</v>
      </c>
      <c r="U271" s="16"/>
      <c r="V271" s="17"/>
      <c r="W271" s="16">
        <f>round((round(U271,2)*round(V271,4)),2)</f>
        <v/>
      </c>
      <c r="X271" s="15"/>
      <c r="Y271" s="16"/>
      <c r="Z271" s="16"/>
      <c r="AA271" s="16">
        <f>round((round(Y271,2)*round(Z271,4)),2)</f>
        <v/>
      </c>
      <c r="AB271" s="18"/>
      <c r="AC271" s="19"/>
      <c r="AD271" s="19">
        <v>215.27</v>
      </c>
      <c r="AE271" s="19">
        <v>13.3</v>
      </c>
      <c r="AF271" s="19"/>
      <c r="AG271" s="19"/>
      <c r="AH271" s="19">
        <v>215.27</v>
      </c>
      <c r="AI271" s="19">
        <v>13.3</v>
      </c>
      <c r="AJ271" s="19">
        <v>215.27</v>
      </c>
      <c r="AK271" s="20" t="s">
        <v>1618</v>
      </c>
      <c r="AL271" s="20" t="s">
        <v>1619</v>
      </c>
      <c r="AM271" s="20" t="s">
        <v>1620</v>
      </c>
      <c r="AN271" s="20" t="s">
        <v>1621</v>
      </c>
      <c r="AO271" s="20" t="s">
        <v>1617</v>
      </c>
      <c r="AP271" s="21" t="s">
        <v>1621</v>
      </c>
      <c r="AQ271" s="22"/>
    </row>
    <row r="272" customHeight="1" ht="18">
      <c r="A272" s="14">
        <v>263</v>
      </c>
      <c r="B272" s="15" t="s">
        <v>1622</v>
      </c>
      <c r="C272" s="15" t="s">
        <v>1623</v>
      </c>
      <c r="D272" s="16">
        <f>round(((round(F272,2)+round(G272,2)+round(H272,2)+round(I272,2))*round(J272,4)),2)+round(((round(M272,2)+round(N272,2)+round(O272,2)+round(P272,2))*round(Q272,4)),2)+round((round(U272,2)*round(V272,4)),2)+round((round(Y272,2)*round(Z272,4)),2)</f>
        <v>92.25</v>
      </c>
      <c r="E272" s="16">
        <f>round(F272,2)+round(G272,2)+round(H272,2)+round(I272,2)</f>
        <v>5.7</v>
      </c>
      <c r="F272" s="16"/>
      <c r="G272" s="16"/>
      <c r="H272" s="16">
        <v>5.7</v>
      </c>
      <c r="I272" s="16"/>
      <c r="J272" s="17">
        <v>16.185</v>
      </c>
      <c r="K272" s="16"/>
      <c r="L272" s="16">
        <f>round(M272,2)+round(N272,2)+round(O272,2)+round(P272,2)</f>
        <v/>
      </c>
      <c r="M272" s="16"/>
      <c r="N272" s="16"/>
      <c r="O272" s="16"/>
      <c r="P272" s="16"/>
      <c r="Q272" s="17"/>
      <c r="R272" s="16">
        <f>round(((round(M272,2)+round(N272,2)+round(O272,2)+round(P272,2))*round(Q272,4)),2)</f>
        <v/>
      </c>
      <c r="S272" s="16">
        <f>round(F272,2)+round(G272,2)+round(H272,2)+round(I272,2)+round(M272,2)+round(N272,2)+round(O272,2)+round(P272,2)</f>
        <v>5.7</v>
      </c>
      <c r="T272" s="16">
        <f>round(((round(F272,2)+round(G272,2)+round(H272,2)+round(I272,2))*round(J272,4)),2)+round(((round(M272,2)+round(N272,2)+round(O272,2)+round(P272,2))*round(Q272,4)),2)</f>
        <v>92.25</v>
      </c>
      <c r="U272" s="16"/>
      <c r="V272" s="17"/>
      <c r="W272" s="16">
        <f>round((round(U272,2)*round(V272,4)),2)</f>
        <v/>
      </c>
      <c r="X272" s="15"/>
      <c r="Y272" s="16"/>
      <c r="Z272" s="16"/>
      <c r="AA272" s="16">
        <f>round((round(Y272,2)*round(Z272,4)),2)</f>
        <v/>
      </c>
      <c r="AB272" s="18"/>
      <c r="AC272" s="19"/>
      <c r="AD272" s="19">
        <v>92.26</v>
      </c>
      <c r="AE272" s="19">
        <v>5.7</v>
      </c>
      <c r="AF272" s="19"/>
      <c r="AG272" s="19"/>
      <c r="AH272" s="19">
        <v>92.26</v>
      </c>
      <c r="AI272" s="19">
        <v>5.7</v>
      </c>
      <c r="AJ272" s="19">
        <v>92.26</v>
      </c>
      <c r="AK272" s="20" t="s">
        <v>1624</v>
      </c>
      <c r="AL272" s="20" t="s">
        <v>1625</v>
      </c>
      <c r="AM272" s="20" t="s">
        <v>1626</v>
      </c>
      <c r="AN272" s="20" t="s">
        <v>1627</v>
      </c>
      <c r="AO272" s="20" t="s">
        <v>1623</v>
      </c>
      <c r="AP272" s="21" t="s">
        <v>1627</v>
      </c>
      <c r="AQ272" s="22"/>
    </row>
    <row r="273" customHeight="1" ht="18">
      <c r="A273" s="14">
        <v>264</v>
      </c>
      <c r="B273" s="15" t="s">
        <v>1628</v>
      </c>
      <c r="C273" s="15" t="s">
        <v>1629</v>
      </c>
      <c r="D273" s="16">
        <f>round(((round(F273,2)+round(G273,2)+round(H273,2)+round(I273,2))*round(J273,4)),2)+round(((round(M273,2)+round(N273,2)+round(O273,2)+round(P273,2))*round(Q273,4)),2)+round((round(U273,2)*round(V273,4)),2)+round((round(Y273,2)*round(Z273,4)),2)</f>
        <v>153.76</v>
      </c>
      <c r="E273" s="16">
        <f>round(F273,2)+round(G273,2)+round(H273,2)+round(I273,2)</f>
        <v>9.5</v>
      </c>
      <c r="F273" s="16"/>
      <c r="G273" s="16"/>
      <c r="H273" s="16">
        <v>9.5</v>
      </c>
      <c r="I273" s="16"/>
      <c r="J273" s="17">
        <v>16.185</v>
      </c>
      <c r="K273" s="16"/>
      <c r="L273" s="16">
        <f>round(M273,2)+round(N273,2)+round(O273,2)+round(P273,2)</f>
        <v/>
      </c>
      <c r="M273" s="16"/>
      <c r="N273" s="16"/>
      <c r="O273" s="16"/>
      <c r="P273" s="16"/>
      <c r="Q273" s="17"/>
      <c r="R273" s="16">
        <f>round(((round(M273,2)+round(N273,2)+round(O273,2)+round(P273,2))*round(Q273,4)),2)</f>
        <v/>
      </c>
      <c r="S273" s="16">
        <f>round(F273,2)+round(G273,2)+round(H273,2)+round(I273,2)+round(M273,2)+round(N273,2)+round(O273,2)+round(P273,2)</f>
        <v>9.5</v>
      </c>
      <c r="T273" s="16">
        <f>round(((round(F273,2)+round(G273,2)+round(H273,2)+round(I273,2))*round(J273,4)),2)+round(((round(M273,2)+round(N273,2)+round(O273,2)+round(P273,2))*round(Q273,4)),2)</f>
        <v>153.76</v>
      </c>
      <c r="U273" s="16"/>
      <c r="V273" s="17"/>
      <c r="W273" s="16">
        <f>round((round(U273,2)*round(V273,4)),2)</f>
        <v/>
      </c>
      <c r="X273" s="15"/>
      <c r="Y273" s="16"/>
      <c r="Z273" s="16"/>
      <c r="AA273" s="16">
        <f>round((round(Y273,2)*round(Z273,4)),2)</f>
        <v/>
      </c>
      <c r="AB273" s="18"/>
      <c r="AC273" s="19"/>
      <c r="AD273" s="19">
        <v>153.76</v>
      </c>
      <c r="AE273" s="19">
        <v>9.5</v>
      </c>
      <c r="AF273" s="19"/>
      <c r="AG273" s="19"/>
      <c r="AH273" s="19">
        <v>153.76</v>
      </c>
      <c r="AI273" s="19">
        <v>9.5</v>
      </c>
      <c r="AJ273" s="19">
        <v>153.76</v>
      </c>
      <c r="AK273" s="20" t="s">
        <v>1630</v>
      </c>
      <c r="AL273" s="20" t="s">
        <v>1631</v>
      </c>
      <c r="AM273" s="20" t="s">
        <v>1632</v>
      </c>
      <c r="AN273" s="20" t="s">
        <v>1633</v>
      </c>
      <c r="AO273" s="20" t="s">
        <v>1629</v>
      </c>
      <c r="AP273" s="21" t="s">
        <v>1633</v>
      </c>
      <c r="AQ273" s="22"/>
    </row>
    <row r="274" customHeight="1" ht="18">
      <c r="A274" s="14">
        <v>265</v>
      </c>
      <c r="B274" s="15" t="s">
        <v>1634</v>
      </c>
      <c r="C274" s="15" t="s">
        <v>1635</v>
      </c>
      <c r="D274" s="16">
        <f>round(((round(F274,2)+round(G274,2)+round(H274,2)+round(I274,2))*round(J274,4)),2)+round(((round(M274,2)+round(N274,2)+round(O274,2)+round(P274,2))*round(Q274,4)),2)+round((round(U274,2)*round(V274,4)),2)+round((round(Y274,2)*round(Z274,4)),2)</f>
        <v>169.94</v>
      </c>
      <c r="E274" s="16">
        <f>round(F274,2)+round(G274,2)+round(H274,2)+round(I274,2)</f>
        <v>10.5</v>
      </c>
      <c r="F274" s="16"/>
      <c r="G274" s="16"/>
      <c r="H274" s="16">
        <v>10.5</v>
      </c>
      <c r="I274" s="16"/>
      <c r="J274" s="17">
        <v>16.185</v>
      </c>
      <c r="K274" s="16"/>
      <c r="L274" s="16">
        <f>round(M274,2)+round(N274,2)+round(O274,2)+round(P274,2)</f>
        <v/>
      </c>
      <c r="M274" s="16"/>
      <c r="N274" s="16"/>
      <c r="O274" s="16"/>
      <c r="P274" s="16"/>
      <c r="Q274" s="17"/>
      <c r="R274" s="16">
        <f>round(((round(M274,2)+round(N274,2)+round(O274,2)+round(P274,2))*round(Q274,4)),2)</f>
        <v/>
      </c>
      <c r="S274" s="16">
        <f>round(F274,2)+round(G274,2)+round(H274,2)+round(I274,2)+round(M274,2)+round(N274,2)+round(O274,2)+round(P274,2)</f>
        <v>10.5</v>
      </c>
      <c r="T274" s="16">
        <f>round(((round(F274,2)+round(G274,2)+round(H274,2)+round(I274,2))*round(J274,4)),2)+round(((round(M274,2)+round(N274,2)+round(O274,2)+round(P274,2))*round(Q274,4)),2)</f>
        <v>169.94</v>
      </c>
      <c r="U274" s="16"/>
      <c r="V274" s="17"/>
      <c r="W274" s="16">
        <f>round((round(U274,2)*round(V274,4)),2)</f>
        <v/>
      </c>
      <c r="X274" s="15"/>
      <c r="Y274" s="16"/>
      <c r="Z274" s="16"/>
      <c r="AA274" s="16">
        <f>round((round(Y274,2)*round(Z274,4)),2)</f>
        <v/>
      </c>
      <c r="AB274" s="18"/>
      <c r="AC274" s="19"/>
      <c r="AD274" s="19">
        <v>169.95</v>
      </c>
      <c r="AE274" s="19">
        <v>10.5</v>
      </c>
      <c r="AF274" s="19"/>
      <c r="AG274" s="19"/>
      <c r="AH274" s="19">
        <v>169.95</v>
      </c>
      <c r="AI274" s="19">
        <v>10.5</v>
      </c>
      <c r="AJ274" s="19">
        <v>169.95</v>
      </c>
      <c r="AK274" s="20" t="s">
        <v>1636</v>
      </c>
      <c r="AL274" s="20" t="s">
        <v>1637</v>
      </c>
      <c r="AM274" s="20" t="s">
        <v>1638</v>
      </c>
      <c r="AN274" s="20" t="s">
        <v>1639</v>
      </c>
      <c r="AO274" s="20" t="s">
        <v>1635</v>
      </c>
      <c r="AP274" s="21" t="s">
        <v>1639</v>
      </c>
      <c r="AQ274" s="22"/>
    </row>
    <row r="275" customHeight="1" ht="18">
      <c r="A275" s="14">
        <v>266</v>
      </c>
      <c r="B275" s="15" t="s">
        <v>1640</v>
      </c>
      <c r="C275" s="15" t="s">
        <v>1641</v>
      </c>
      <c r="D275" s="16">
        <f>round(((round(F275,2)+round(G275,2)+round(H275,2)+round(I275,2))*round(J275,4)),2)+round(((round(M275,2)+round(N275,2)+round(O275,2)+round(P275,2))*round(Q275,4)),2)+round((round(U275,2)*round(V275,4)),2)+round((round(Y275,2)*round(Z275,4)),2)</f>
        <v>228.21</v>
      </c>
      <c r="E275" s="16">
        <f>round(F275,2)+round(G275,2)+round(H275,2)+round(I275,2)</f>
        <v>14.1</v>
      </c>
      <c r="F275" s="16"/>
      <c r="G275" s="16"/>
      <c r="H275" s="16">
        <v>14.1</v>
      </c>
      <c r="I275" s="16"/>
      <c r="J275" s="17">
        <v>16.185</v>
      </c>
      <c r="K275" s="16"/>
      <c r="L275" s="16">
        <f>round(M275,2)+round(N275,2)+round(O275,2)+round(P275,2)</f>
        <v/>
      </c>
      <c r="M275" s="16"/>
      <c r="N275" s="16"/>
      <c r="O275" s="16"/>
      <c r="P275" s="16"/>
      <c r="Q275" s="17"/>
      <c r="R275" s="16">
        <f>round(((round(M275,2)+round(N275,2)+round(O275,2)+round(P275,2))*round(Q275,4)),2)</f>
        <v/>
      </c>
      <c r="S275" s="16">
        <f>round(F275,2)+round(G275,2)+round(H275,2)+round(I275,2)+round(M275,2)+round(N275,2)+round(O275,2)+round(P275,2)</f>
        <v>14.1</v>
      </c>
      <c r="T275" s="16">
        <f>round(((round(F275,2)+round(G275,2)+round(H275,2)+round(I275,2))*round(J275,4)),2)+round(((round(M275,2)+round(N275,2)+round(O275,2)+round(P275,2))*round(Q275,4)),2)</f>
        <v>228.21</v>
      </c>
      <c r="U275" s="16"/>
      <c r="V275" s="17"/>
      <c r="W275" s="16">
        <f>round((round(U275,2)*round(V275,4)),2)</f>
        <v/>
      </c>
      <c r="X275" s="15"/>
      <c r="Y275" s="16"/>
      <c r="Z275" s="16"/>
      <c r="AA275" s="16">
        <f>round((round(Y275,2)*round(Z275,4)),2)</f>
        <v/>
      </c>
      <c r="AB275" s="18"/>
      <c r="AC275" s="19"/>
      <c r="AD275" s="19">
        <v>228.21</v>
      </c>
      <c r="AE275" s="19">
        <v>14.1</v>
      </c>
      <c r="AF275" s="19"/>
      <c r="AG275" s="19"/>
      <c r="AH275" s="19">
        <v>228.21</v>
      </c>
      <c r="AI275" s="19">
        <v>14.1</v>
      </c>
      <c r="AJ275" s="19">
        <v>228.21</v>
      </c>
      <c r="AK275" s="20" t="s">
        <v>1642</v>
      </c>
      <c r="AL275" s="20" t="s">
        <v>1643</v>
      </c>
      <c r="AM275" s="20" t="s">
        <v>1644</v>
      </c>
      <c r="AN275" s="20" t="s">
        <v>1645</v>
      </c>
      <c r="AO275" s="20" t="s">
        <v>1641</v>
      </c>
      <c r="AP275" s="21" t="s">
        <v>1645</v>
      </c>
      <c r="AQ275" s="22"/>
    </row>
    <row r="276" customHeight="1" ht="18">
      <c r="A276" s="14">
        <v>267</v>
      </c>
      <c r="B276" s="15" t="s">
        <v>1646</v>
      </c>
      <c r="C276" s="15" t="s">
        <v>1647</v>
      </c>
      <c r="D276" s="16">
        <f>round(((round(F276,2)+round(G276,2)+round(H276,2)+round(I276,2))*round(J276,4)),2)+round(((round(M276,2)+round(N276,2)+round(O276,2)+round(P276,2))*round(Q276,4)),2)+round((round(U276,2)*round(V276,4)),2)+round((round(Y276,2)*round(Z276,4)),2)</f>
        <v>92.25</v>
      </c>
      <c r="E276" s="16">
        <f>round(F276,2)+round(G276,2)+round(H276,2)+round(I276,2)</f>
        <v>5.7</v>
      </c>
      <c r="F276" s="16"/>
      <c r="G276" s="16"/>
      <c r="H276" s="16">
        <v>5.7</v>
      </c>
      <c r="I276" s="16"/>
      <c r="J276" s="17">
        <v>16.185</v>
      </c>
      <c r="K276" s="16"/>
      <c r="L276" s="16">
        <f>round(M276,2)+round(N276,2)+round(O276,2)+round(P276,2)</f>
        <v/>
      </c>
      <c r="M276" s="16"/>
      <c r="N276" s="16"/>
      <c r="O276" s="16"/>
      <c r="P276" s="16"/>
      <c r="Q276" s="17"/>
      <c r="R276" s="16">
        <f>round(((round(M276,2)+round(N276,2)+round(O276,2)+round(P276,2))*round(Q276,4)),2)</f>
        <v/>
      </c>
      <c r="S276" s="16">
        <f>round(F276,2)+round(G276,2)+round(H276,2)+round(I276,2)+round(M276,2)+round(N276,2)+round(O276,2)+round(P276,2)</f>
        <v>5.7</v>
      </c>
      <c r="T276" s="16">
        <f>round(((round(F276,2)+round(G276,2)+round(H276,2)+round(I276,2))*round(J276,4)),2)+round(((round(M276,2)+round(N276,2)+round(O276,2)+round(P276,2))*round(Q276,4)),2)</f>
        <v>92.25</v>
      </c>
      <c r="U276" s="16"/>
      <c r="V276" s="17"/>
      <c r="W276" s="16">
        <f>round((round(U276,2)*round(V276,4)),2)</f>
        <v/>
      </c>
      <c r="X276" s="15"/>
      <c r="Y276" s="16"/>
      <c r="Z276" s="16"/>
      <c r="AA276" s="16">
        <f>round((round(Y276,2)*round(Z276,4)),2)</f>
        <v/>
      </c>
      <c r="AB276" s="18"/>
      <c r="AC276" s="19"/>
      <c r="AD276" s="19">
        <v>92.26</v>
      </c>
      <c r="AE276" s="19">
        <v>5.7</v>
      </c>
      <c r="AF276" s="19"/>
      <c r="AG276" s="19"/>
      <c r="AH276" s="19">
        <v>92.26</v>
      </c>
      <c r="AI276" s="19">
        <v>5.7</v>
      </c>
      <c r="AJ276" s="19">
        <v>92.26</v>
      </c>
      <c r="AK276" s="20" t="s">
        <v>1648</v>
      </c>
      <c r="AL276" s="20" t="s">
        <v>1649</v>
      </c>
      <c r="AM276" s="20" t="s">
        <v>1650</v>
      </c>
      <c r="AN276" s="20" t="s">
        <v>1651</v>
      </c>
      <c r="AO276" s="20" t="s">
        <v>1647</v>
      </c>
      <c r="AP276" s="21" t="s">
        <v>1651</v>
      </c>
      <c r="AQ276" s="22"/>
    </row>
    <row r="277" customHeight="1" ht="18">
      <c r="A277" s="14">
        <v>268</v>
      </c>
      <c r="B277" s="15" t="s">
        <v>1652</v>
      </c>
      <c r="C277" s="15" t="s">
        <v>1653</v>
      </c>
      <c r="D277" s="16">
        <f>round(((round(F277,2)+round(G277,2)+round(H277,2)+round(I277,2))*round(J277,4)),2)+round(((round(M277,2)+round(N277,2)+round(O277,2)+round(P277,2))*round(Q277,4)),2)+round((round(U277,2)*round(V277,4)),2)+round((round(Y277,2)*round(Z277,4)),2)</f>
        <v>92.25</v>
      </c>
      <c r="E277" s="16">
        <f>round(F277,2)+round(G277,2)+round(H277,2)+round(I277,2)</f>
        <v>5.7</v>
      </c>
      <c r="F277" s="16"/>
      <c r="G277" s="16"/>
      <c r="H277" s="16">
        <v>5.7</v>
      </c>
      <c r="I277" s="16"/>
      <c r="J277" s="17">
        <v>16.185</v>
      </c>
      <c r="K277" s="16"/>
      <c r="L277" s="16">
        <f>round(M277,2)+round(N277,2)+round(O277,2)+round(P277,2)</f>
        <v/>
      </c>
      <c r="M277" s="16"/>
      <c r="N277" s="16"/>
      <c r="O277" s="16"/>
      <c r="P277" s="16"/>
      <c r="Q277" s="17"/>
      <c r="R277" s="16">
        <f>round(((round(M277,2)+round(N277,2)+round(O277,2)+round(P277,2))*round(Q277,4)),2)</f>
        <v/>
      </c>
      <c r="S277" s="16">
        <f>round(F277,2)+round(G277,2)+round(H277,2)+round(I277,2)+round(M277,2)+round(N277,2)+round(O277,2)+round(P277,2)</f>
        <v>5.7</v>
      </c>
      <c r="T277" s="16">
        <f>round(((round(F277,2)+round(G277,2)+round(H277,2)+round(I277,2))*round(J277,4)),2)+round(((round(M277,2)+round(N277,2)+round(O277,2)+round(P277,2))*round(Q277,4)),2)</f>
        <v>92.25</v>
      </c>
      <c r="U277" s="16"/>
      <c r="V277" s="17"/>
      <c r="W277" s="16">
        <f>round((round(U277,2)*round(V277,4)),2)</f>
        <v/>
      </c>
      <c r="X277" s="15"/>
      <c r="Y277" s="16"/>
      <c r="Z277" s="16"/>
      <c r="AA277" s="16">
        <f>round((round(Y277,2)*round(Z277,4)),2)</f>
        <v/>
      </c>
      <c r="AB277" s="18"/>
      <c r="AC277" s="19"/>
      <c r="AD277" s="19">
        <v>92.26</v>
      </c>
      <c r="AE277" s="19">
        <v>5.7</v>
      </c>
      <c r="AF277" s="19"/>
      <c r="AG277" s="19"/>
      <c r="AH277" s="19">
        <v>92.26</v>
      </c>
      <c r="AI277" s="19">
        <v>5.7</v>
      </c>
      <c r="AJ277" s="19">
        <v>92.26</v>
      </c>
      <c r="AK277" s="20" t="s">
        <v>1654</v>
      </c>
      <c r="AL277" s="20" t="s">
        <v>1655</v>
      </c>
      <c r="AM277" s="20" t="s">
        <v>1656</v>
      </c>
      <c r="AN277" s="20" t="s">
        <v>1657</v>
      </c>
      <c r="AO277" s="20" t="s">
        <v>1653</v>
      </c>
      <c r="AP277" s="21" t="s">
        <v>1657</v>
      </c>
      <c r="AQ277" s="22"/>
    </row>
    <row r="278" customHeight="1" ht="18">
      <c r="A278" s="14">
        <v>269</v>
      </c>
      <c r="B278" s="15" t="s">
        <v>1658</v>
      </c>
      <c r="C278" s="15" t="s">
        <v>1659</v>
      </c>
      <c r="D278" s="16">
        <f>round(((round(F278,2)+round(G278,2)+round(H278,2)+round(I278,2))*round(J278,4)),2)+round(((round(M278,2)+round(N278,2)+round(O278,2)+round(P278,2))*round(Q278,4)),2)+round((round(U278,2)*round(V278,4)),2)+round((round(Y278,2)*round(Z278,4)),2)</f>
        <v>123.01</v>
      </c>
      <c r="E278" s="16">
        <f>round(F278,2)+round(G278,2)+round(H278,2)+round(I278,2)</f>
        <v>7.6</v>
      </c>
      <c r="F278" s="16"/>
      <c r="G278" s="16"/>
      <c r="H278" s="16">
        <v>7.6</v>
      </c>
      <c r="I278" s="16"/>
      <c r="J278" s="17">
        <v>16.185</v>
      </c>
      <c r="K278" s="16"/>
      <c r="L278" s="16">
        <f>round(M278,2)+round(N278,2)+round(O278,2)+round(P278,2)</f>
        <v/>
      </c>
      <c r="M278" s="16"/>
      <c r="N278" s="16"/>
      <c r="O278" s="16"/>
      <c r="P278" s="16"/>
      <c r="Q278" s="17"/>
      <c r="R278" s="16">
        <f>round(((round(M278,2)+round(N278,2)+round(O278,2)+round(P278,2))*round(Q278,4)),2)</f>
        <v/>
      </c>
      <c r="S278" s="16">
        <f>round(F278,2)+round(G278,2)+round(H278,2)+round(I278,2)+round(M278,2)+round(N278,2)+round(O278,2)+round(P278,2)</f>
        <v>7.6</v>
      </c>
      <c r="T278" s="16">
        <f>round(((round(F278,2)+round(G278,2)+round(H278,2)+round(I278,2))*round(J278,4)),2)+round(((round(M278,2)+round(N278,2)+round(O278,2)+round(P278,2))*round(Q278,4)),2)</f>
        <v>123.01</v>
      </c>
      <c r="U278" s="16"/>
      <c r="V278" s="17"/>
      <c r="W278" s="16">
        <f>round((round(U278,2)*round(V278,4)),2)</f>
        <v/>
      </c>
      <c r="X278" s="15"/>
      <c r="Y278" s="16"/>
      <c r="Z278" s="16"/>
      <c r="AA278" s="16">
        <f>round((round(Y278,2)*round(Z278,4)),2)</f>
        <v/>
      </c>
      <c r="AB278" s="18"/>
      <c r="AC278" s="19"/>
      <c r="AD278" s="19">
        <v>123.01</v>
      </c>
      <c r="AE278" s="19">
        <v>7.6</v>
      </c>
      <c r="AF278" s="19"/>
      <c r="AG278" s="19"/>
      <c r="AH278" s="19">
        <v>123.01</v>
      </c>
      <c r="AI278" s="19">
        <v>7.6</v>
      </c>
      <c r="AJ278" s="19">
        <v>123.01</v>
      </c>
      <c r="AK278" s="20" t="s">
        <v>1660</v>
      </c>
      <c r="AL278" s="20" t="s">
        <v>1661</v>
      </c>
      <c r="AM278" s="20" t="s">
        <v>1662</v>
      </c>
      <c r="AN278" s="20" t="s">
        <v>1663</v>
      </c>
      <c r="AO278" s="20" t="s">
        <v>1659</v>
      </c>
      <c r="AP278" s="21" t="s">
        <v>1663</v>
      </c>
      <c r="AQ278" s="22"/>
    </row>
    <row r="279" customHeight="1" ht="18">
      <c r="A279" s="14">
        <v>270</v>
      </c>
      <c r="B279" s="15" t="s">
        <v>1664</v>
      </c>
      <c r="C279" s="15" t="s">
        <v>1665</v>
      </c>
      <c r="D279" s="16">
        <f>round(((round(F279,2)+round(G279,2)+round(H279,2)+round(I279,2))*round(J279,4)),2)+round(((round(M279,2)+round(N279,2)+round(O279,2)+round(P279,2))*round(Q279,4)),2)+round((round(U279,2)*round(V279,4)),2)+round((round(Y279,2)*round(Z279,4)),2)</f>
        <v>105.2</v>
      </c>
      <c r="E279" s="16">
        <f>round(F279,2)+round(G279,2)+round(H279,2)+round(I279,2)</f>
        <v>6.5</v>
      </c>
      <c r="F279" s="16"/>
      <c r="G279" s="16"/>
      <c r="H279" s="16">
        <v>6.5</v>
      </c>
      <c r="I279" s="16"/>
      <c r="J279" s="17">
        <v>16.185</v>
      </c>
      <c r="K279" s="16"/>
      <c r="L279" s="16">
        <f>round(M279,2)+round(N279,2)+round(O279,2)+round(P279,2)</f>
        <v/>
      </c>
      <c r="M279" s="16"/>
      <c r="N279" s="16"/>
      <c r="O279" s="16"/>
      <c r="P279" s="16"/>
      <c r="Q279" s="17"/>
      <c r="R279" s="16">
        <f>round(((round(M279,2)+round(N279,2)+round(O279,2)+round(P279,2))*round(Q279,4)),2)</f>
        <v/>
      </c>
      <c r="S279" s="16">
        <f>round(F279,2)+round(G279,2)+round(H279,2)+round(I279,2)+round(M279,2)+round(N279,2)+round(O279,2)+round(P279,2)</f>
        <v>6.5</v>
      </c>
      <c r="T279" s="16">
        <f>round(((round(F279,2)+round(G279,2)+round(H279,2)+round(I279,2))*round(J279,4)),2)+round(((round(M279,2)+round(N279,2)+round(O279,2)+round(P279,2))*round(Q279,4)),2)</f>
        <v>105.2</v>
      </c>
      <c r="U279" s="16"/>
      <c r="V279" s="17"/>
      <c r="W279" s="16">
        <f>round((round(U279,2)*round(V279,4)),2)</f>
        <v/>
      </c>
      <c r="X279" s="15"/>
      <c r="Y279" s="16"/>
      <c r="Z279" s="16"/>
      <c r="AA279" s="16">
        <f>round((round(Y279,2)*round(Z279,4)),2)</f>
        <v/>
      </c>
      <c r="AB279" s="18"/>
      <c r="AC279" s="19"/>
      <c r="AD279" s="19">
        <v>105.21</v>
      </c>
      <c r="AE279" s="19">
        <v>6.5</v>
      </c>
      <c r="AF279" s="19"/>
      <c r="AG279" s="19"/>
      <c r="AH279" s="19">
        <v>105.21</v>
      </c>
      <c r="AI279" s="19">
        <v>6.5</v>
      </c>
      <c r="AJ279" s="19">
        <v>105.21</v>
      </c>
      <c r="AK279" s="20" t="s">
        <v>1666</v>
      </c>
      <c r="AL279" s="20" t="s">
        <v>1667</v>
      </c>
      <c r="AM279" s="20" t="s">
        <v>1668</v>
      </c>
      <c r="AN279" s="20" t="s">
        <v>1669</v>
      </c>
      <c r="AO279" s="20" t="s">
        <v>1665</v>
      </c>
      <c r="AP279" s="21" t="s">
        <v>1669</v>
      </c>
      <c r="AQ279" s="22"/>
    </row>
    <row r="280" customHeight="1" ht="18">
      <c r="A280" s="14">
        <v>271</v>
      </c>
      <c r="B280" s="15" t="s">
        <v>1670</v>
      </c>
      <c r="C280" s="15" t="s">
        <v>1671</v>
      </c>
      <c r="D280" s="16">
        <f>round(((round(F280,2)+round(G280,2)+round(H280,2)+round(I280,2))*round(J280,4)),2)+round(((round(M280,2)+round(N280,2)+round(O280,2)+round(P280,2))*round(Q280,4)),2)+round((round(U280,2)*round(V280,4)),2)+round((round(Y280,2)*round(Z280,4)),2)</f>
        <v>184.51</v>
      </c>
      <c r="E280" s="16">
        <f>round(F280,2)+round(G280,2)+round(H280,2)+round(I280,2)</f>
        <v>11.4</v>
      </c>
      <c r="F280" s="16"/>
      <c r="G280" s="16"/>
      <c r="H280" s="16">
        <v>11.4</v>
      </c>
      <c r="I280" s="16"/>
      <c r="J280" s="17">
        <v>16.185</v>
      </c>
      <c r="K280" s="16"/>
      <c r="L280" s="16">
        <f>round(M280,2)+round(N280,2)+round(O280,2)+round(P280,2)</f>
        <v/>
      </c>
      <c r="M280" s="16"/>
      <c r="N280" s="16"/>
      <c r="O280" s="16"/>
      <c r="P280" s="16"/>
      <c r="Q280" s="17"/>
      <c r="R280" s="16">
        <f>round(((round(M280,2)+round(N280,2)+round(O280,2)+round(P280,2))*round(Q280,4)),2)</f>
        <v/>
      </c>
      <c r="S280" s="16">
        <f>round(F280,2)+round(G280,2)+round(H280,2)+round(I280,2)+round(M280,2)+round(N280,2)+round(O280,2)+round(P280,2)</f>
        <v>11.4</v>
      </c>
      <c r="T280" s="16">
        <f>round(((round(F280,2)+round(G280,2)+round(H280,2)+round(I280,2))*round(J280,4)),2)+round(((round(M280,2)+round(N280,2)+round(O280,2)+round(P280,2))*round(Q280,4)),2)</f>
        <v>184.51</v>
      </c>
      <c r="U280" s="16"/>
      <c r="V280" s="17"/>
      <c r="W280" s="16">
        <f>round((round(U280,2)*round(V280,4)),2)</f>
        <v/>
      </c>
      <c r="X280" s="15"/>
      <c r="Y280" s="16"/>
      <c r="Z280" s="16"/>
      <c r="AA280" s="16">
        <f>round((round(Y280,2)*round(Z280,4)),2)</f>
        <v/>
      </c>
      <c r="AB280" s="18"/>
      <c r="AC280" s="19"/>
      <c r="AD280" s="19">
        <v>184.51</v>
      </c>
      <c r="AE280" s="19">
        <v>11.4</v>
      </c>
      <c r="AF280" s="19"/>
      <c r="AG280" s="19"/>
      <c r="AH280" s="19">
        <v>184.51</v>
      </c>
      <c r="AI280" s="19">
        <v>11.4</v>
      </c>
      <c r="AJ280" s="19">
        <v>184.51</v>
      </c>
      <c r="AK280" s="20" t="s">
        <v>1672</v>
      </c>
      <c r="AL280" s="20" t="s">
        <v>1673</v>
      </c>
      <c r="AM280" s="20" t="s">
        <v>1674</v>
      </c>
      <c r="AN280" s="20" t="s">
        <v>1675</v>
      </c>
      <c r="AO280" s="20" t="s">
        <v>1671</v>
      </c>
      <c r="AP280" s="21" t="s">
        <v>1675</v>
      </c>
      <c r="AQ280" s="22"/>
    </row>
    <row r="281" customHeight="1" ht="18">
      <c r="A281" s="14">
        <v>272</v>
      </c>
      <c r="B281" s="15" t="s">
        <v>1676</v>
      </c>
      <c r="C281" s="15" t="s">
        <v>1677</v>
      </c>
      <c r="D281" s="16">
        <f>round(((round(F281,2)+round(G281,2)+round(H281,2)+round(I281,2))*round(J281,4)),2)+round(((round(M281,2)+round(N281,2)+round(O281,2)+round(P281,2))*round(Q281,4)),2)+round((round(U281,2)*round(V281,4)),2)+round((round(Y281,2)*round(Z281,4)),2)</f>
        <v>153.76</v>
      </c>
      <c r="E281" s="16">
        <f>round(F281,2)+round(G281,2)+round(H281,2)+round(I281,2)</f>
        <v>9.5</v>
      </c>
      <c r="F281" s="16"/>
      <c r="G281" s="16"/>
      <c r="H281" s="16">
        <v>9.5</v>
      </c>
      <c r="I281" s="16"/>
      <c r="J281" s="17">
        <v>16.185</v>
      </c>
      <c r="K281" s="16"/>
      <c r="L281" s="16">
        <f>round(M281,2)+round(N281,2)+round(O281,2)+round(P281,2)</f>
        <v/>
      </c>
      <c r="M281" s="16"/>
      <c r="N281" s="16"/>
      <c r="O281" s="16"/>
      <c r="P281" s="16"/>
      <c r="Q281" s="17"/>
      <c r="R281" s="16">
        <f>round(((round(M281,2)+round(N281,2)+round(O281,2)+round(P281,2))*round(Q281,4)),2)</f>
        <v/>
      </c>
      <c r="S281" s="16">
        <f>round(F281,2)+round(G281,2)+round(H281,2)+round(I281,2)+round(M281,2)+round(N281,2)+round(O281,2)+round(P281,2)</f>
        <v>9.5</v>
      </c>
      <c r="T281" s="16">
        <f>round(((round(F281,2)+round(G281,2)+round(H281,2)+round(I281,2))*round(J281,4)),2)+round(((round(M281,2)+round(N281,2)+round(O281,2)+round(P281,2))*round(Q281,4)),2)</f>
        <v>153.76</v>
      </c>
      <c r="U281" s="16"/>
      <c r="V281" s="17"/>
      <c r="W281" s="16">
        <f>round((round(U281,2)*round(V281,4)),2)</f>
        <v/>
      </c>
      <c r="X281" s="15"/>
      <c r="Y281" s="16"/>
      <c r="Z281" s="16"/>
      <c r="AA281" s="16">
        <f>round((round(Y281,2)*round(Z281,4)),2)</f>
        <v/>
      </c>
      <c r="AB281" s="18"/>
      <c r="AC281" s="19"/>
      <c r="AD281" s="19">
        <v>153.76</v>
      </c>
      <c r="AE281" s="19">
        <v>9.5</v>
      </c>
      <c r="AF281" s="19"/>
      <c r="AG281" s="19"/>
      <c r="AH281" s="19">
        <v>153.76</v>
      </c>
      <c r="AI281" s="19">
        <v>9.5</v>
      </c>
      <c r="AJ281" s="19">
        <v>153.76</v>
      </c>
      <c r="AK281" s="20" t="s">
        <v>1678</v>
      </c>
      <c r="AL281" s="20" t="s">
        <v>1679</v>
      </c>
      <c r="AM281" s="20" t="s">
        <v>1680</v>
      </c>
      <c r="AN281" s="20" t="s">
        <v>1681</v>
      </c>
      <c r="AO281" s="20" t="s">
        <v>1677</v>
      </c>
      <c r="AP281" s="21" t="s">
        <v>1681</v>
      </c>
      <c r="AQ281" s="22"/>
    </row>
    <row r="282" customHeight="1" ht="18">
      <c r="A282" s="14">
        <v>273</v>
      </c>
      <c r="B282" s="15" t="s">
        <v>1682</v>
      </c>
      <c r="C282" s="15" t="s">
        <v>1683</v>
      </c>
      <c r="D282" s="16">
        <f>round(((round(F282,2)+round(G282,2)+round(H282,2)+round(I282,2))*round(J282,4)),2)+round(((round(M282,2)+round(N282,2)+round(O282,2)+round(P282,2))*round(Q282,4)),2)+round((round(U282,2)*round(V282,4)),2)+round((round(Y282,2)*round(Z282,4)),2)</f>
        <v>197.46</v>
      </c>
      <c r="E282" s="16">
        <f>round(F282,2)+round(G282,2)+round(H282,2)+round(I282,2)</f>
        <v>12.2</v>
      </c>
      <c r="F282" s="16"/>
      <c r="G282" s="16"/>
      <c r="H282" s="16">
        <v>12.2</v>
      </c>
      <c r="I282" s="16"/>
      <c r="J282" s="17">
        <v>16.185</v>
      </c>
      <c r="K282" s="16"/>
      <c r="L282" s="16">
        <f>round(M282,2)+round(N282,2)+round(O282,2)+round(P282,2)</f>
        <v/>
      </c>
      <c r="M282" s="16"/>
      <c r="N282" s="16"/>
      <c r="O282" s="16"/>
      <c r="P282" s="16"/>
      <c r="Q282" s="17"/>
      <c r="R282" s="16">
        <f>round(((round(M282,2)+round(N282,2)+round(O282,2)+round(P282,2))*round(Q282,4)),2)</f>
        <v/>
      </c>
      <c r="S282" s="16">
        <f>round(F282,2)+round(G282,2)+round(H282,2)+round(I282,2)+round(M282,2)+round(N282,2)+round(O282,2)+round(P282,2)</f>
        <v>12.2</v>
      </c>
      <c r="T282" s="16">
        <f>round(((round(F282,2)+round(G282,2)+round(H282,2)+round(I282,2))*round(J282,4)),2)+round(((round(M282,2)+round(N282,2)+round(O282,2)+round(P282,2))*round(Q282,4)),2)</f>
        <v>197.46</v>
      </c>
      <c r="U282" s="16"/>
      <c r="V282" s="17"/>
      <c r="W282" s="16">
        <f>round((round(U282,2)*round(V282,4)),2)</f>
        <v/>
      </c>
      <c r="X282" s="15"/>
      <c r="Y282" s="16"/>
      <c r="Z282" s="16"/>
      <c r="AA282" s="16">
        <f>round((round(Y282,2)*round(Z282,4)),2)</f>
        <v/>
      </c>
      <c r="AB282" s="18"/>
      <c r="AC282" s="19"/>
      <c r="AD282" s="19">
        <v>197.46</v>
      </c>
      <c r="AE282" s="19">
        <v>12.2</v>
      </c>
      <c r="AF282" s="19"/>
      <c r="AG282" s="19"/>
      <c r="AH282" s="19">
        <v>197.46</v>
      </c>
      <c r="AI282" s="19">
        <v>12.2</v>
      </c>
      <c r="AJ282" s="19">
        <v>197.46</v>
      </c>
      <c r="AK282" s="20" t="s">
        <v>1684</v>
      </c>
      <c r="AL282" s="20" t="s">
        <v>1685</v>
      </c>
      <c r="AM282" s="20" t="s">
        <v>1686</v>
      </c>
      <c r="AN282" s="20" t="s">
        <v>1687</v>
      </c>
      <c r="AO282" s="20" t="s">
        <v>1683</v>
      </c>
      <c r="AP282" s="21" t="s">
        <v>1687</v>
      </c>
      <c r="AQ282" s="22"/>
    </row>
    <row r="283" customHeight="1" ht="18">
      <c r="A283" s="14">
        <v>274</v>
      </c>
      <c r="B283" s="15" t="s">
        <v>1688</v>
      </c>
      <c r="C283" s="15" t="s">
        <v>1689</v>
      </c>
      <c r="D283" s="16">
        <f>round(((round(F283,2)+round(G283,2)+round(H283,2)+round(I283,2))*round(J283,4)),2)+round(((round(M283,2)+round(N283,2)+round(O283,2)+round(P283,2))*round(Q283,4)),2)+round((round(U283,2)*round(V283,4)),2)+round((round(Y283,2)*round(Z283,4)),2)</f>
        <v>92.25</v>
      </c>
      <c r="E283" s="16">
        <f>round(F283,2)+round(G283,2)+round(H283,2)+round(I283,2)</f>
        <v>5.7</v>
      </c>
      <c r="F283" s="16"/>
      <c r="G283" s="16"/>
      <c r="H283" s="16">
        <v>5.7</v>
      </c>
      <c r="I283" s="16"/>
      <c r="J283" s="17">
        <v>16.185</v>
      </c>
      <c r="K283" s="16"/>
      <c r="L283" s="16">
        <f>round(M283,2)+round(N283,2)+round(O283,2)+round(P283,2)</f>
        <v/>
      </c>
      <c r="M283" s="16"/>
      <c r="N283" s="16"/>
      <c r="O283" s="16"/>
      <c r="P283" s="16"/>
      <c r="Q283" s="17"/>
      <c r="R283" s="16">
        <f>round(((round(M283,2)+round(N283,2)+round(O283,2)+round(P283,2))*round(Q283,4)),2)</f>
        <v/>
      </c>
      <c r="S283" s="16">
        <f>round(F283,2)+round(G283,2)+round(H283,2)+round(I283,2)+round(M283,2)+round(N283,2)+round(O283,2)+round(P283,2)</f>
        <v>5.7</v>
      </c>
      <c r="T283" s="16">
        <f>round(((round(F283,2)+round(G283,2)+round(H283,2)+round(I283,2))*round(J283,4)),2)+round(((round(M283,2)+round(N283,2)+round(O283,2)+round(P283,2))*round(Q283,4)),2)</f>
        <v>92.25</v>
      </c>
      <c r="U283" s="16"/>
      <c r="V283" s="17"/>
      <c r="W283" s="16">
        <f>round((round(U283,2)*round(V283,4)),2)</f>
        <v/>
      </c>
      <c r="X283" s="15"/>
      <c r="Y283" s="16"/>
      <c r="Z283" s="16"/>
      <c r="AA283" s="16">
        <f>round((round(Y283,2)*round(Z283,4)),2)</f>
        <v/>
      </c>
      <c r="AB283" s="18"/>
      <c r="AC283" s="19"/>
      <c r="AD283" s="19">
        <v>92.26</v>
      </c>
      <c r="AE283" s="19">
        <v>5.7</v>
      </c>
      <c r="AF283" s="19"/>
      <c r="AG283" s="19"/>
      <c r="AH283" s="19">
        <v>92.26</v>
      </c>
      <c r="AI283" s="19">
        <v>5.7</v>
      </c>
      <c r="AJ283" s="19">
        <v>92.26</v>
      </c>
      <c r="AK283" s="20" t="s">
        <v>1690</v>
      </c>
      <c r="AL283" s="20" t="s">
        <v>1691</v>
      </c>
      <c r="AM283" s="20" t="s">
        <v>1692</v>
      </c>
      <c r="AN283" s="20" t="s">
        <v>1693</v>
      </c>
      <c r="AO283" s="20" t="s">
        <v>1689</v>
      </c>
      <c r="AP283" s="21" t="s">
        <v>1693</v>
      </c>
      <c r="AQ283" s="22"/>
    </row>
    <row r="284" customHeight="1" ht="18">
      <c r="A284" s="14">
        <v>275</v>
      </c>
      <c r="B284" s="15" t="s">
        <v>1694</v>
      </c>
      <c r="C284" s="15" t="s">
        <v>1695</v>
      </c>
      <c r="D284" s="16">
        <f>round(((round(F284,2)+round(G284,2)+round(H284,2)+round(I284,2))*round(J284,4)),2)+round(((round(M284,2)+round(N284,2)+round(O284,2)+round(P284,2))*round(Q284,4)),2)+round((round(U284,2)*round(V284,4)),2)+round((round(Y284,2)*round(Z284,4)),2)</f>
        <v>123.01</v>
      </c>
      <c r="E284" s="16">
        <f>round(F284,2)+round(G284,2)+round(H284,2)+round(I284,2)</f>
        <v>7.6</v>
      </c>
      <c r="F284" s="16"/>
      <c r="G284" s="16"/>
      <c r="H284" s="16">
        <v>7.6</v>
      </c>
      <c r="I284" s="16"/>
      <c r="J284" s="17">
        <v>16.185</v>
      </c>
      <c r="K284" s="16"/>
      <c r="L284" s="16">
        <f>round(M284,2)+round(N284,2)+round(O284,2)+round(P284,2)</f>
        <v/>
      </c>
      <c r="M284" s="16"/>
      <c r="N284" s="16"/>
      <c r="O284" s="16"/>
      <c r="P284" s="16"/>
      <c r="Q284" s="17"/>
      <c r="R284" s="16">
        <f>round(((round(M284,2)+round(N284,2)+round(O284,2)+round(P284,2))*round(Q284,4)),2)</f>
        <v/>
      </c>
      <c r="S284" s="16">
        <f>round(F284,2)+round(G284,2)+round(H284,2)+round(I284,2)+round(M284,2)+round(N284,2)+round(O284,2)+round(P284,2)</f>
        <v>7.6</v>
      </c>
      <c r="T284" s="16">
        <f>round(((round(F284,2)+round(G284,2)+round(H284,2)+round(I284,2))*round(J284,4)),2)+round(((round(M284,2)+round(N284,2)+round(O284,2)+round(P284,2))*round(Q284,4)),2)</f>
        <v>123.01</v>
      </c>
      <c r="U284" s="16"/>
      <c r="V284" s="17"/>
      <c r="W284" s="16">
        <f>round((round(U284,2)*round(V284,4)),2)</f>
        <v/>
      </c>
      <c r="X284" s="15"/>
      <c r="Y284" s="16"/>
      <c r="Z284" s="16"/>
      <c r="AA284" s="16">
        <f>round((round(Y284,2)*round(Z284,4)),2)</f>
        <v/>
      </c>
      <c r="AB284" s="18"/>
      <c r="AC284" s="19"/>
      <c r="AD284" s="19">
        <v>123.01</v>
      </c>
      <c r="AE284" s="19">
        <v>7.6</v>
      </c>
      <c r="AF284" s="19"/>
      <c r="AG284" s="19"/>
      <c r="AH284" s="19">
        <v>123.01</v>
      </c>
      <c r="AI284" s="19">
        <v>7.6</v>
      </c>
      <c r="AJ284" s="19">
        <v>123.01</v>
      </c>
      <c r="AK284" s="20" t="s">
        <v>1696</v>
      </c>
      <c r="AL284" s="20" t="s">
        <v>1697</v>
      </c>
      <c r="AM284" s="20" t="s">
        <v>1698</v>
      </c>
      <c r="AN284" s="20" t="s">
        <v>1699</v>
      </c>
      <c r="AO284" s="20" t="s">
        <v>1695</v>
      </c>
      <c r="AP284" s="21" t="s">
        <v>1699</v>
      </c>
      <c r="AQ284" s="22"/>
    </row>
    <row r="285" customHeight="1" ht="18">
      <c r="A285" s="14">
        <v>276</v>
      </c>
      <c r="B285" s="15" t="s">
        <v>1700</v>
      </c>
      <c r="C285" s="15" t="s">
        <v>1701</v>
      </c>
      <c r="D285" s="16">
        <f>round(((round(F285,2)+round(G285,2)+round(H285,2)+round(I285,2))*round(J285,4)),2)+round(((round(M285,2)+round(N285,2)+round(O285,2)+round(P285,2))*round(Q285,4)),2)+round((round(U285,2)*round(V285,4)),2)+round((round(Y285,2)*round(Z285,4)),2)</f>
        <v>241.16</v>
      </c>
      <c r="E285" s="16">
        <f>round(F285,2)+round(G285,2)+round(H285,2)+round(I285,2)</f>
        <v>14.9</v>
      </c>
      <c r="F285" s="16"/>
      <c r="G285" s="16"/>
      <c r="H285" s="16">
        <v>14.9</v>
      </c>
      <c r="I285" s="16"/>
      <c r="J285" s="17">
        <v>16.185</v>
      </c>
      <c r="K285" s="16"/>
      <c r="L285" s="16">
        <f>round(M285,2)+round(N285,2)+round(O285,2)+round(P285,2)</f>
        <v/>
      </c>
      <c r="M285" s="16"/>
      <c r="N285" s="16"/>
      <c r="O285" s="16"/>
      <c r="P285" s="16"/>
      <c r="Q285" s="17"/>
      <c r="R285" s="16">
        <f>round(((round(M285,2)+round(N285,2)+round(O285,2)+round(P285,2))*round(Q285,4)),2)</f>
        <v/>
      </c>
      <c r="S285" s="16">
        <f>round(F285,2)+round(G285,2)+round(H285,2)+round(I285,2)+round(M285,2)+round(N285,2)+round(O285,2)+round(P285,2)</f>
        <v>14.9</v>
      </c>
      <c r="T285" s="16">
        <f>round(((round(F285,2)+round(G285,2)+round(H285,2)+round(I285,2))*round(J285,4)),2)+round(((round(M285,2)+round(N285,2)+round(O285,2)+round(P285,2))*round(Q285,4)),2)</f>
        <v>241.16</v>
      </c>
      <c r="U285" s="16"/>
      <c r="V285" s="17"/>
      <c r="W285" s="16">
        <f>round((round(U285,2)*round(V285,4)),2)</f>
        <v/>
      </c>
      <c r="X285" s="15"/>
      <c r="Y285" s="16"/>
      <c r="Z285" s="16"/>
      <c r="AA285" s="16">
        <f>round((round(Y285,2)*round(Z285,4)),2)</f>
        <v/>
      </c>
      <c r="AB285" s="18"/>
      <c r="AC285" s="19"/>
      <c r="AD285" s="19">
        <v>241.16</v>
      </c>
      <c r="AE285" s="19">
        <v>14.9</v>
      </c>
      <c r="AF285" s="19"/>
      <c r="AG285" s="19"/>
      <c r="AH285" s="19">
        <v>241.16</v>
      </c>
      <c r="AI285" s="19">
        <v>14.9</v>
      </c>
      <c r="AJ285" s="19">
        <v>241.16</v>
      </c>
      <c r="AK285" s="20" t="s">
        <v>1702</v>
      </c>
      <c r="AL285" s="20" t="s">
        <v>1703</v>
      </c>
      <c r="AM285" s="20" t="s">
        <v>1704</v>
      </c>
      <c r="AN285" s="20" t="s">
        <v>1705</v>
      </c>
      <c r="AO285" s="20" t="s">
        <v>1701</v>
      </c>
      <c r="AP285" s="21" t="s">
        <v>1705</v>
      </c>
      <c r="AQ285" s="22"/>
    </row>
    <row r="286" customHeight="1" ht="18">
      <c r="A286" s="14">
        <v>277</v>
      </c>
      <c r="B286" s="15" t="s">
        <v>1706</v>
      </c>
      <c r="C286" s="15" t="s">
        <v>1707</v>
      </c>
      <c r="D286" s="16">
        <f>round(((round(F286,2)+round(G286,2)+round(H286,2)+round(I286,2))*round(J286,4)),2)+round(((round(M286,2)+round(N286,2)+round(O286,2)+round(P286,2))*round(Q286,4)),2)+round((round(U286,2)*round(V286,4)),2)+round((round(Y286,2)*round(Z286,4)),2)</f>
        <v>123.01</v>
      </c>
      <c r="E286" s="16">
        <f>round(F286,2)+round(G286,2)+round(H286,2)+round(I286,2)</f>
        <v>7.6</v>
      </c>
      <c r="F286" s="16"/>
      <c r="G286" s="16"/>
      <c r="H286" s="16">
        <v>7.6</v>
      </c>
      <c r="I286" s="16"/>
      <c r="J286" s="17">
        <v>16.185</v>
      </c>
      <c r="K286" s="16"/>
      <c r="L286" s="16">
        <f>round(M286,2)+round(N286,2)+round(O286,2)+round(P286,2)</f>
        <v/>
      </c>
      <c r="M286" s="16"/>
      <c r="N286" s="16"/>
      <c r="O286" s="16"/>
      <c r="P286" s="16"/>
      <c r="Q286" s="17"/>
      <c r="R286" s="16">
        <f>round(((round(M286,2)+round(N286,2)+round(O286,2)+round(P286,2))*round(Q286,4)),2)</f>
        <v/>
      </c>
      <c r="S286" s="16">
        <f>round(F286,2)+round(G286,2)+round(H286,2)+round(I286,2)+round(M286,2)+round(N286,2)+round(O286,2)+round(P286,2)</f>
        <v>7.6</v>
      </c>
      <c r="T286" s="16">
        <f>round(((round(F286,2)+round(G286,2)+round(H286,2)+round(I286,2))*round(J286,4)),2)+round(((round(M286,2)+round(N286,2)+round(O286,2)+round(P286,2))*round(Q286,4)),2)</f>
        <v>123.01</v>
      </c>
      <c r="U286" s="16"/>
      <c r="V286" s="17"/>
      <c r="W286" s="16">
        <f>round((round(U286,2)*round(V286,4)),2)</f>
        <v/>
      </c>
      <c r="X286" s="15"/>
      <c r="Y286" s="16"/>
      <c r="Z286" s="16"/>
      <c r="AA286" s="16">
        <f>round((round(Y286,2)*round(Z286,4)),2)</f>
        <v/>
      </c>
      <c r="AB286" s="18"/>
      <c r="AC286" s="19"/>
      <c r="AD286" s="19">
        <v>123.01</v>
      </c>
      <c r="AE286" s="19">
        <v>7.6</v>
      </c>
      <c r="AF286" s="19"/>
      <c r="AG286" s="19"/>
      <c r="AH286" s="19">
        <v>123.01</v>
      </c>
      <c r="AI286" s="19">
        <v>7.6</v>
      </c>
      <c r="AJ286" s="19">
        <v>123.01</v>
      </c>
      <c r="AK286" s="20" t="s">
        <v>1708</v>
      </c>
      <c r="AL286" s="20" t="s">
        <v>1709</v>
      </c>
      <c r="AM286" s="20" t="s">
        <v>1710</v>
      </c>
      <c r="AN286" s="20" t="s">
        <v>1711</v>
      </c>
      <c r="AO286" s="20" t="s">
        <v>1707</v>
      </c>
      <c r="AP286" s="21" t="s">
        <v>1711</v>
      </c>
      <c r="AQ286" s="22"/>
    </row>
    <row r="287" customHeight="1" ht="18">
      <c r="A287" s="14">
        <v>278</v>
      </c>
      <c r="B287" s="15" t="s">
        <v>1712</v>
      </c>
      <c r="C287" s="15" t="s">
        <v>1713</v>
      </c>
      <c r="D287" s="16">
        <f>round(((round(F287,2)+round(G287,2)+round(H287,2)+round(I287,2))*round(J287,4)),2)+round(((round(M287,2)+round(N287,2)+round(O287,2)+round(P287,2))*round(Q287,4)),2)+round((round(U287,2)*round(V287,4)),2)+round((round(Y287,2)*round(Z287,4)),2)</f>
        <v>123.01</v>
      </c>
      <c r="E287" s="16">
        <f>round(F287,2)+round(G287,2)+round(H287,2)+round(I287,2)</f>
        <v>7.6</v>
      </c>
      <c r="F287" s="16"/>
      <c r="G287" s="16"/>
      <c r="H287" s="16">
        <v>7.6</v>
      </c>
      <c r="I287" s="16"/>
      <c r="J287" s="17">
        <v>16.185</v>
      </c>
      <c r="K287" s="16"/>
      <c r="L287" s="16">
        <f>round(M287,2)+round(N287,2)+round(O287,2)+round(P287,2)</f>
        <v/>
      </c>
      <c r="M287" s="16"/>
      <c r="N287" s="16"/>
      <c r="O287" s="16"/>
      <c r="P287" s="16"/>
      <c r="Q287" s="17"/>
      <c r="R287" s="16">
        <f>round(((round(M287,2)+round(N287,2)+round(O287,2)+round(P287,2))*round(Q287,4)),2)</f>
        <v/>
      </c>
      <c r="S287" s="16">
        <f>round(F287,2)+round(G287,2)+round(H287,2)+round(I287,2)+round(M287,2)+round(N287,2)+round(O287,2)+round(P287,2)</f>
        <v>7.6</v>
      </c>
      <c r="T287" s="16">
        <f>round(((round(F287,2)+round(G287,2)+round(H287,2)+round(I287,2))*round(J287,4)),2)+round(((round(M287,2)+round(N287,2)+round(O287,2)+round(P287,2))*round(Q287,4)),2)</f>
        <v>123.01</v>
      </c>
      <c r="U287" s="16"/>
      <c r="V287" s="17"/>
      <c r="W287" s="16">
        <f>round((round(U287,2)*round(V287,4)),2)</f>
        <v/>
      </c>
      <c r="X287" s="15"/>
      <c r="Y287" s="16"/>
      <c r="Z287" s="16"/>
      <c r="AA287" s="16">
        <f>round((round(Y287,2)*round(Z287,4)),2)</f>
        <v/>
      </c>
      <c r="AB287" s="18"/>
      <c r="AC287" s="19"/>
      <c r="AD287" s="19">
        <v>123.01</v>
      </c>
      <c r="AE287" s="19">
        <v>7.6</v>
      </c>
      <c r="AF287" s="19"/>
      <c r="AG287" s="19"/>
      <c r="AH287" s="19">
        <v>123.01</v>
      </c>
      <c r="AI287" s="19">
        <v>7.6</v>
      </c>
      <c r="AJ287" s="19">
        <v>123.01</v>
      </c>
      <c r="AK287" s="20" t="s">
        <v>1714</v>
      </c>
      <c r="AL287" s="20" t="s">
        <v>1715</v>
      </c>
      <c r="AM287" s="20" t="s">
        <v>1716</v>
      </c>
      <c r="AN287" s="20" t="s">
        <v>1717</v>
      </c>
      <c r="AO287" s="20" t="s">
        <v>1713</v>
      </c>
      <c r="AP287" s="21" t="s">
        <v>1717</v>
      </c>
      <c r="AQ287" s="22"/>
    </row>
    <row r="288" customHeight="1" ht="18">
      <c r="A288" s="14">
        <v>279</v>
      </c>
      <c r="B288" s="15" t="s">
        <v>1718</v>
      </c>
      <c r="C288" s="15" t="s">
        <v>1719</v>
      </c>
      <c r="D288" s="16">
        <f>round(((round(F288,2)+round(G288,2)+round(H288,2)+round(I288,2))*round(J288,4)),2)+round(((round(M288,2)+round(N288,2)+round(O288,2)+round(P288,2))*round(Q288,4)),2)+round((round(U288,2)*round(V288,4)),2)+round((round(Y288,2)*round(Z288,4)),2)</f>
        <v>184.51</v>
      </c>
      <c r="E288" s="16">
        <f>round(F288,2)+round(G288,2)+round(H288,2)+round(I288,2)</f>
        <v>11.4</v>
      </c>
      <c r="F288" s="16"/>
      <c r="G288" s="16"/>
      <c r="H288" s="16">
        <v>11.4</v>
      </c>
      <c r="I288" s="16"/>
      <c r="J288" s="17">
        <v>16.185</v>
      </c>
      <c r="K288" s="16"/>
      <c r="L288" s="16">
        <f>round(M288,2)+round(N288,2)+round(O288,2)+round(P288,2)</f>
        <v/>
      </c>
      <c r="M288" s="16"/>
      <c r="N288" s="16"/>
      <c r="O288" s="16"/>
      <c r="P288" s="16"/>
      <c r="Q288" s="17"/>
      <c r="R288" s="16">
        <f>round(((round(M288,2)+round(N288,2)+round(O288,2)+round(P288,2))*round(Q288,4)),2)</f>
        <v/>
      </c>
      <c r="S288" s="16">
        <f>round(F288,2)+round(G288,2)+round(H288,2)+round(I288,2)+round(M288,2)+round(N288,2)+round(O288,2)+round(P288,2)</f>
        <v>11.4</v>
      </c>
      <c r="T288" s="16">
        <f>round(((round(F288,2)+round(G288,2)+round(H288,2)+round(I288,2))*round(J288,4)),2)+round(((round(M288,2)+round(N288,2)+round(O288,2)+round(P288,2))*round(Q288,4)),2)</f>
        <v>184.51</v>
      </c>
      <c r="U288" s="16"/>
      <c r="V288" s="17"/>
      <c r="W288" s="16">
        <f>round((round(U288,2)*round(V288,4)),2)</f>
        <v/>
      </c>
      <c r="X288" s="15"/>
      <c r="Y288" s="16"/>
      <c r="Z288" s="16"/>
      <c r="AA288" s="16">
        <f>round((round(Y288,2)*round(Z288,4)),2)</f>
        <v/>
      </c>
      <c r="AB288" s="18"/>
      <c r="AC288" s="19"/>
      <c r="AD288" s="19">
        <v>184.51</v>
      </c>
      <c r="AE288" s="19">
        <v>11.4</v>
      </c>
      <c r="AF288" s="19"/>
      <c r="AG288" s="19"/>
      <c r="AH288" s="19">
        <v>184.51</v>
      </c>
      <c r="AI288" s="19">
        <v>11.4</v>
      </c>
      <c r="AJ288" s="19">
        <v>184.51</v>
      </c>
      <c r="AK288" s="20" t="s">
        <v>1720</v>
      </c>
      <c r="AL288" s="20" t="s">
        <v>1721</v>
      </c>
      <c r="AM288" s="20" t="s">
        <v>1722</v>
      </c>
      <c r="AN288" s="20" t="s">
        <v>97</v>
      </c>
      <c r="AO288" s="20" t="s">
        <v>1719</v>
      </c>
      <c r="AP288" s="21"/>
      <c r="AQ288" s="22"/>
    </row>
    <row r="289" customHeight="1" ht="18">
      <c r="A289" s="14">
        <v>280</v>
      </c>
      <c r="B289" s="15" t="s">
        <v>1723</v>
      </c>
      <c r="C289" s="15" t="s">
        <v>1724</v>
      </c>
      <c r="D289" s="16">
        <f>round(((round(F289,2)+round(G289,2)+round(H289,2)+round(I289,2))*round(J289,4)),2)+round(((round(M289,2)+round(N289,2)+round(O289,2)+round(P289,2))*round(Q289,4)),2)+round((round(U289,2)*round(V289,4)),2)+round((round(Y289,2)*round(Z289,4)),2)</f>
        <v>108.44</v>
      </c>
      <c r="E289" s="16">
        <f>round(F289,2)+round(G289,2)+round(H289,2)+round(I289,2)</f>
        <v>6.7</v>
      </c>
      <c r="F289" s="16"/>
      <c r="G289" s="16"/>
      <c r="H289" s="16">
        <v>6.7</v>
      </c>
      <c r="I289" s="16"/>
      <c r="J289" s="17">
        <v>16.185</v>
      </c>
      <c r="K289" s="16"/>
      <c r="L289" s="16">
        <f>round(M289,2)+round(N289,2)+round(O289,2)+round(P289,2)</f>
        <v/>
      </c>
      <c r="M289" s="16"/>
      <c r="N289" s="16"/>
      <c r="O289" s="16"/>
      <c r="P289" s="16"/>
      <c r="Q289" s="17"/>
      <c r="R289" s="16">
        <f>round(((round(M289,2)+round(N289,2)+round(O289,2)+round(P289,2))*round(Q289,4)),2)</f>
        <v/>
      </c>
      <c r="S289" s="16">
        <f>round(F289,2)+round(G289,2)+round(H289,2)+round(I289,2)+round(M289,2)+round(N289,2)+round(O289,2)+round(P289,2)</f>
        <v>6.7</v>
      </c>
      <c r="T289" s="16">
        <f>round(((round(F289,2)+round(G289,2)+round(H289,2)+round(I289,2))*round(J289,4)),2)+round(((round(M289,2)+round(N289,2)+round(O289,2)+round(P289,2))*round(Q289,4)),2)</f>
        <v>108.44</v>
      </c>
      <c r="U289" s="16"/>
      <c r="V289" s="17"/>
      <c r="W289" s="16">
        <f>round((round(U289,2)*round(V289,4)),2)</f>
        <v/>
      </c>
      <c r="X289" s="15"/>
      <c r="Y289" s="16"/>
      <c r="Z289" s="16"/>
      <c r="AA289" s="16">
        <f>round((round(Y289,2)*round(Z289,4)),2)</f>
        <v/>
      </c>
      <c r="AB289" s="18"/>
      <c r="AC289" s="19"/>
      <c r="AD289" s="19">
        <v>108.44</v>
      </c>
      <c r="AE289" s="19">
        <v>6.7</v>
      </c>
      <c r="AF289" s="19"/>
      <c r="AG289" s="19"/>
      <c r="AH289" s="19">
        <v>108.44</v>
      </c>
      <c r="AI289" s="19">
        <v>6.7</v>
      </c>
      <c r="AJ289" s="19">
        <v>108.44</v>
      </c>
      <c r="AK289" s="20" t="s">
        <v>1725</v>
      </c>
      <c r="AL289" s="20" t="s">
        <v>1726</v>
      </c>
      <c r="AM289" s="20" t="s">
        <v>1727</v>
      </c>
      <c r="AN289" s="20" t="s">
        <v>1728</v>
      </c>
      <c r="AO289" s="20" t="s">
        <v>1724</v>
      </c>
      <c r="AP289" s="21" t="s">
        <v>1728</v>
      </c>
      <c r="AQ289" s="22"/>
    </row>
    <row r="290" customHeight="1" ht="18">
      <c r="A290" s="14">
        <v>281</v>
      </c>
      <c r="B290" s="15" t="s">
        <v>1729</v>
      </c>
      <c r="C290" s="15" t="s">
        <v>1730</v>
      </c>
      <c r="D290" s="16">
        <f>round(((round(F290,2)+round(G290,2)+round(H290,2)+round(I290,2))*round(J290,4)),2)+round(((round(M290,2)+round(N290,2)+round(O290,2)+round(P290,2))*round(Q290,4)),2)+round((round(U290,2)*round(V290,4)),2)+round((round(Y290,2)*round(Z290,4)),2)</f>
        <v>105.2</v>
      </c>
      <c r="E290" s="16">
        <f>round(F290,2)+round(G290,2)+round(H290,2)+round(I290,2)</f>
        <v>6.5</v>
      </c>
      <c r="F290" s="16"/>
      <c r="G290" s="16"/>
      <c r="H290" s="16">
        <v>6.5</v>
      </c>
      <c r="I290" s="16"/>
      <c r="J290" s="17">
        <v>16.185</v>
      </c>
      <c r="K290" s="16"/>
      <c r="L290" s="16">
        <f>round(M290,2)+round(N290,2)+round(O290,2)+round(P290,2)</f>
        <v/>
      </c>
      <c r="M290" s="16"/>
      <c r="N290" s="16"/>
      <c r="O290" s="16"/>
      <c r="P290" s="16"/>
      <c r="Q290" s="17"/>
      <c r="R290" s="16">
        <f>round(((round(M290,2)+round(N290,2)+round(O290,2)+round(P290,2))*round(Q290,4)),2)</f>
        <v/>
      </c>
      <c r="S290" s="16">
        <f>round(F290,2)+round(G290,2)+round(H290,2)+round(I290,2)+round(M290,2)+round(N290,2)+round(O290,2)+round(P290,2)</f>
        <v>6.5</v>
      </c>
      <c r="T290" s="16">
        <f>round(((round(F290,2)+round(G290,2)+round(H290,2)+round(I290,2))*round(J290,4)),2)+round(((round(M290,2)+round(N290,2)+round(O290,2)+round(P290,2))*round(Q290,4)),2)</f>
        <v>105.2</v>
      </c>
      <c r="U290" s="16"/>
      <c r="V290" s="17"/>
      <c r="W290" s="16">
        <f>round((round(U290,2)*round(V290,4)),2)</f>
        <v/>
      </c>
      <c r="X290" s="15"/>
      <c r="Y290" s="16"/>
      <c r="Z290" s="16"/>
      <c r="AA290" s="16">
        <f>round((round(Y290,2)*round(Z290,4)),2)</f>
        <v/>
      </c>
      <c r="AB290" s="18"/>
      <c r="AC290" s="19"/>
      <c r="AD290" s="19">
        <v>105.21</v>
      </c>
      <c r="AE290" s="19">
        <v>6.5</v>
      </c>
      <c r="AF290" s="19"/>
      <c r="AG290" s="19"/>
      <c r="AH290" s="19">
        <v>105.21</v>
      </c>
      <c r="AI290" s="19">
        <v>6.5</v>
      </c>
      <c r="AJ290" s="19">
        <v>105.21</v>
      </c>
      <c r="AK290" s="20" t="s">
        <v>1731</v>
      </c>
      <c r="AL290" s="20" t="s">
        <v>1732</v>
      </c>
      <c r="AM290" s="20" t="s">
        <v>1733</v>
      </c>
      <c r="AN290" s="20" t="s">
        <v>1734</v>
      </c>
      <c r="AO290" s="20" t="s">
        <v>1730</v>
      </c>
      <c r="AP290" s="21" t="s">
        <v>1734</v>
      </c>
      <c r="AQ290" s="22"/>
    </row>
    <row r="291" customHeight="1" ht="18">
      <c r="A291" s="14">
        <v>282</v>
      </c>
      <c r="B291" s="15" t="s">
        <v>1735</v>
      </c>
      <c r="C291" s="15" t="s">
        <v>1736</v>
      </c>
      <c r="D291" s="16">
        <f>round(((round(F291,2)+round(G291,2)+round(H291,2)+round(I291,2))*round(J291,4)),2)+round(((round(M291,2)+round(N291,2)+round(O291,2)+round(P291,2))*round(Q291,4)),2)+round((round(U291,2)*round(V291,4)),2)+round((round(Y291,2)*round(Z291,4)),2)</f>
        <v>135.95</v>
      </c>
      <c r="E291" s="16">
        <f>round(F291,2)+round(G291,2)+round(H291,2)+round(I291,2)</f>
        <v>8.4</v>
      </c>
      <c r="F291" s="16"/>
      <c r="G291" s="16"/>
      <c r="H291" s="16">
        <v>8.4</v>
      </c>
      <c r="I291" s="16"/>
      <c r="J291" s="17">
        <v>16.185</v>
      </c>
      <c r="K291" s="16"/>
      <c r="L291" s="16">
        <f>round(M291,2)+round(N291,2)+round(O291,2)+round(P291,2)</f>
        <v/>
      </c>
      <c r="M291" s="16"/>
      <c r="N291" s="16"/>
      <c r="O291" s="16"/>
      <c r="P291" s="16"/>
      <c r="Q291" s="17"/>
      <c r="R291" s="16">
        <f>round(((round(M291,2)+round(N291,2)+round(O291,2)+round(P291,2))*round(Q291,4)),2)</f>
        <v/>
      </c>
      <c r="S291" s="16">
        <f>round(F291,2)+round(G291,2)+round(H291,2)+round(I291,2)+round(M291,2)+round(N291,2)+round(O291,2)+round(P291,2)</f>
        <v>8.4</v>
      </c>
      <c r="T291" s="16">
        <f>round(((round(F291,2)+round(G291,2)+round(H291,2)+round(I291,2))*round(J291,4)),2)+round(((round(M291,2)+round(N291,2)+round(O291,2)+round(P291,2))*round(Q291,4)),2)</f>
        <v>135.95</v>
      </c>
      <c r="U291" s="16"/>
      <c r="V291" s="17"/>
      <c r="W291" s="16">
        <f>round((round(U291,2)*round(V291,4)),2)</f>
        <v/>
      </c>
      <c r="X291" s="15"/>
      <c r="Y291" s="16"/>
      <c r="Z291" s="16"/>
      <c r="AA291" s="16">
        <f>round((round(Y291,2)*round(Z291,4)),2)</f>
        <v/>
      </c>
      <c r="AB291" s="18"/>
      <c r="AC291" s="19"/>
      <c r="AD291" s="19">
        <v>135.96</v>
      </c>
      <c r="AE291" s="19">
        <v>8.4</v>
      </c>
      <c r="AF291" s="19"/>
      <c r="AG291" s="19"/>
      <c r="AH291" s="19">
        <v>135.96</v>
      </c>
      <c r="AI291" s="19">
        <v>8.4</v>
      </c>
      <c r="AJ291" s="19">
        <v>135.96</v>
      </c>
      <c r="AK291" s="20" t="s">
        <v>1737</v>
      </c>
      <c r="AL291" s="20" t="s">
        <v>1738</v>
      </c>
      <c r="AM291" s="20" t="s">
        <v>1739</v>
      </c>
      <c r="AN291" s="20" t="s">
        <v>1740</v>
      </c>
      <c r="AO291" s="20" t="s">
        <v>1736</v>
      </c>
      <c r="AP291" s="21" t="s">
        <v>1740</v>
      </c>
      <c r="AQ291" s="22"/>
    </row>
    <row r="292" customHeight="1" ht="18">
      <c r="A292" s="14">
        <v>283</v>
      </c>
      <c r="B292" s="15" t="s">
        <v>1741</v>
      </c>
      <c r="C292" s="15" t="s">
        <v>1742</v>
      </c>
      <c r="D292" s="16">
        <f>round(((round(F292,2)+round(G292,2)+round(H292,2)+round(I292,2))*round(J292,4)),2)+round(((round(M292,2)+round(N292,2)+round(O292,2)+round(P292,2))*round(Q292,4)),2)+round((round(U292,2)*round(V292,4)),2)+round((round(Y292,2)*round(Z292,4)),2)</f>
        <v>197.46</v>
      </c>
      <c r="E292" s="16">
        <f>round(F292,2)+round(G292,2)+round(H292,2)+round(I292,2)</f>
        <v>12.2</v>
      </c>
      <c r="F292" s="16"/>
      <c r="G292" s="16"/>
      <c r="H292" s="16">
        <v>12.2</v>
      </c>
      <c r="I292" s="16"/>
      <c r="J292" s="17">
        <v>16.185</v>
      </c>
      <c r="K292" s="16"/>
      <c r="L292" s="16">
        <f>round(M292,2)+round(N292,2)+round(O292,2)+round(P292,2)</f>
        <v/>
      </c>
      <c r="M292" s="16"/>
      <c r="N292" s="16"/>
      <c r="O292" s="16"/>
      <c r="P292" s="16"/>
      <c r="Q292" s="17"/>
      <c r="R292" s="16">
        <f>round(((round(M292,2)+round(N292,2)+round(O292,2)+round(P292,2))*round(Q292,4)),2)</f>
        <v/>
      </c>
      <c r="S292" s="16">
        <f>round(F292,2)+round(G292,2)+round(H292,2)+round(I292,2)+round(M292,2)+round(N292,2)+round(O292,2)+round(P292,2)</f>
        <v>12.2</v>
      </c>
      <c r="T292" s="16">
        <f>round(((round(F292,2)+round(G292,2)+round(H292,2)+round(I292,2))*round(J292,4)),2)+round(((round(M292,2)+round(N292,2)+round(O292,2)+round(P292,2))*round(Q292,4)),2)</f>
        <v>197.46</v>
      </c>
      <c r="U292" s="16"/>
      <c r="V292" s="17"/>
      <c r="W292" s="16">
        <f>round((round(U292,2)*round(V292,4)),2)</f>
        <v/>
      </c>
      <c r="X292" s="15"/>
      <c r="Y292" s="16"/>
      <c r="Z292" s="16"/>
      <c r="AA292" s="16">
        <f>round((round(Y292,2)*round(Z292,4)),2)</f>
        <v/>
      </c>
      <c r="AB292" s="18"/>
      <c r="AC292" s="19"/>
      <c r="AD292" s="19">
        <v>197.46</v>
      </c>
      <c r="AE292" s="19">
        <v>12.2</v>
      </c>
      <c r="AF292" s="19"/>
      <c r="AG292" s="19"/>
      <c r="AH292" s="19">
        <v>197.46</v>
      </c>
      <c r="AI292" s="19">
        <v>12.2</v>
      </c>
      <c r="AJ292" s="19">
        <v>197.46</v>
      </c>
      <c r="AK292" s="20" t="s">
        <v>1743</v>
      </c>
      <c r="AL292" s="20" t="s">
        <v>1744</v>
      </c>
      <c r="AM292" s="20" t="s">
        <v>1745</v>
      </c>
      <c r="AN292" s="20" t="s">
        <v>1746</v>
      </c>
      <c r="AO292" s="20" t="s">
        <v>1742</v>
      </c>
      <c r="AP292" s="21" t="s">
        <v>1746</v>
      </c>
      <c r="AQ292" s="22"/>
    </row>
    <row r="293" customHeight="1" ht="18">
      <c r="A293" s="14">
        <v>284</v>
      </c>
      <c r="B293" s="15" t="s">
        <v>1747</v>
      </c>
      <c r="C293" s="15" t="s">
        <v>1748</v>
      </c>
      <c r="D293" s="16">
        <f>round(((round(F293,2)+round(G293,2)+round(H293,2)+round(I293,2))*round(J293,4)),2)+round(((round(M293,2)+round(N293,2)+round(O293,2)+round(P293,2))*round(Q293,4)),2)+round((round(U293,2)*round(V293,4)),2)+round((round(Y293,2)*round(Z293,4)),2)</f>
        <v>135.95</v>
      </c>
      <c r="E293" s="16">
        <f>round(F293,2)+round(G293,2)+round(H293,2)+round(I293,2)</f>
        <v>8.4</v>
      </c>
      <c r="F293" s="16"/>
      <c r="G293" s="16"/>
      <c r="H293" s="16">
        <v>8.4</v>
      </c>
      <c r="I293" s="16"/>
      <c r="J293" s="17">
        <v>16.185</v>
      </c>
      <c r="K293" s="16"/>
      <c r="L293" s="16">
        <f>round(M293,2)+round(N293,2)+round(O293,2)+round(P293,2)</f>
        <v/>
      </c>
      <c r="M293" s="16"/>
      <c r="N293" s="16"/>
      <c r="O293" s="16"/>
      <c r="P293" s="16"/>
      <c r="Q293" s="17"/>
      <c r="R293" s="16">
        <f>round(((round(M293,2)+round(N293,2)+round(O293,2)+round(P293,2))*round(Q293,4)),2)</f>
        <v/>
      </c>
      <c r="S293" s="16">
        <f>round(F293,2)+round(G293,2)+round(H293,2)+round(I293,2)+round(M293,2)+round(N293,2)+round(O293,2)+round(P293,2)</f>
        <v>8.4</v>
      </c>
      <c r="T293" s="16">
        <f>round(((round(F293,2)+round(G293,2)+round(H293,2)+round(I293,2))*round(J293,4)),2)+round(((round(M293,2)+round(N293,2)+round(O293,2)+round(P293,2))*round(Q293,4)),2)</f>
        <v>135.95</v>
      </c>
      <c r="U293" s="16"/>
      <c r="V293" s="17"/>
      <c r="W293" s="16">
        <f>round((round(U293,2)*round(V293,4)),2)</f>
        <v/>
      </c>
      <c r="X293" s="15"/>
      <c r="Y293" s="16"/>
      <c r="Z293" s="16"/>
      <c r="AA293" s="16">
        <f>round((round(Y293,2)*round(Z293,4)),2)</f>
        <v/>
      </c>
      <c r="AB293" s="18"/>
      <c r="AC293" s="19"/>
      <c r="AD293" s="19">
        <v>135.96</v>
      </c>
      <c r="AE293" s="19">
        <v>8.4</v>
      </c>
      <c r="AF293" s="19"/>
      <c r="AG293" s="19"/>
      <c r="AH293" s="19">
        <v>135.96</v>
      </c>
      <c r="AI293" s="19">
        <v>8.4</v>
      </c>
      <c r="AJ293" s="19">
        <v>135.96</v>
      </c>
      <c r="AK293" s="20" t="s">
        <v>1749</v>
      </c>
      <c r="AL293" s="20" t="s">
        <v>1750</v>
      </c>
      <c r="AM293" s="20" t="s">
        <v>1751</v>
      </c>
      <c r="AN293" s="20" t="s">
        <v>1752</v>
      </c>
      <c r="AO293" s="20" t="s">
        <v>1748</v>
      </c>
      <c r="AP293" s="21" t="s">
        <v>1752</v>
      </c>
      <c r="AQ293" s="22"/>
    </row>
    <row r="294" customHeight="1" ht="18">
      <c r="A294" s="14">
        <v>285</v>
      </c>
      <c r="B294" s="15" t="s">
        <v>1753</v>
      </c>
      <c r="C294" s="15" t="s">
        <v>1754</v>
      </c>
      <c r="D294" s="16">
        <f>round(((round(F294,2)+round(G294,2)+round(H294,2)+round(I294,2))*round(J294,4)),2)+round(((round(M294,2)+round(N294,2)+round(O294,2)+round(P294,2))*round(Q294,4)),2)+round((round(U294,2)*round(V294,4)),2)+round((round(Y294,2)*round(Z294,4)),2)</f>
        <v>123.01</v>
      </c>
      <c r="E294" s="16">
        <f>round(F294,2)+round(G294,2)+round(H294,2)+round(I294,2)</f>
        <v>7.6</v>
      </c>
      <c r="F294" s="16"/>
      <c r="G294" s="16"/>
      <c r="H294" s="16">
        <v>7.6</v>
      </c>
      <c r="I294" s="16"/>
      <c r="J294" s="17">
        <v>16.185</v>
      </c>
      <c r="K294" s="16"/>
      <c r="L294" s="16">
        <f>round(M294,2)+round(N294,2)+round(O294,2)+round(P294,2)</f>
        <v/>
      </c>
      <c r="M294" s="16"/>
      <c r="N294" s="16"/>
      <c r="O294" s="16"/>
      <c r="P294" s="16"/>
      <c r="Q294" s="17"/>
      <c r="R294" s="16">
        <f>round(((round(M294,2)+round(N294,2)+round(O294,2)+round(P294,2))*round(Q294,4)),2)</f>
        <v/>
      </c>
      <c r="S294" s="16">
        <f>round(F294,2)+round(G294,2)+round(H294,2)+round(I294,2)+round(M294,2)+round(N294,2)+round(O294,2)+round(P294,2)</f>
        <v>7.6</v>
      </c>
      <c r="T294" s="16">
        <f>round(((round(F294,2)+round(G294,2)+round(H294,2)+round(I294,2))*round(J294,4)),2)+round(((round(M294,2)+round(N294,2)+round(O294,2)+round(P294,2))*round(Q294,4)),2)</f>
        <v>123.01</v>
      </c>
      <c r="U294" s="16"/>
      <c r="V294" s="17"/>
      <c r="W294" s="16">
        <f>round((round(U294,2)*round(V294,4)),2)</f>
        <v/>
      </c>
      <c r="X294" s="15"/>
      <c r="Y294" s="16"/>
      <c r="Z294" s="16"/>
      <c r="AA294" s="16">
        <f>round((round(Y294,2)*round(Z294,4)),2)</f>
        <v/>
      </c>
      <c r="AB294" s="18"/>
      <c r="AC294" s="19"/>
      <c r="AD294" s="19">
        <v>123.01</v>
      </c>
      <c r="AE294" s="19">
        <v>7.6</v>
      </c>
      <c r="AF294" s="19"/>
      <c r="AG294" s="19"/>
      <c r="AH294" s="19">
        <v>123.01</v>
      </c>
      <c r="AI294" s="19">
        <v>7.6</v>
      </c>
      <c r="AJ294" s="19">
        <v>123.01</v>
      </c>
      <c r="AK294" s="20" t="s">
        <v>1755</v>
      </c>
      <c r="AL294" s="20" t="s">
        <v>1756</v>
      </c>
      <c r="AM294" s="20" t="s">
        <v>1757</v>
      </c>
      <c r="AN294" s="20" t="s">
        <v>1758</v>
      </c>
      <c r="AO294" s="20" t="s">
        <v>1754</v>
      </c>
      <c r="AP294" s="21" t="s">
        <v>1758</v>
      </c>
      <c r="AQ294" s="22"/>
    </row>
    <row r="295" customHeight="1" ht="18">
      <c r="A295" s="14">
        <v>286</v>
      </c>
      <c r="B295" s="15" t="s">
        <v>1759</v>
      </c>
      <c r="C295" s="15" t="s">
        <v>1760</v>
      </c>
      <c r="D295" s="16">
        <f>round(((round(F295,2)+round(G295,2)+round(H295,2)+round(I295,2))*round(J295,4)),2)+round(((round(M295,2)+round(N295,2)+round(O295,2)+round(P295,2))*round(Q295,4)),2)+round((round(U295,2)*round(V295,4)),2)+round((round(Y295,2)*round(Z295,4)),2)</f>
        <v>123.01</v>
      </c>
      <c r="E295" s="16">
        <f>round(F295,2)+round(G295,2)+round(H295,2)+round(I295,2)</f>
        <v>7.6</v>
      </c>
      <c r="F295" s="16"/>
      <c r="G295" s="16"/>
      <c r="H295" s="16">
        <v>7.6</v>
      </c>
      <c r="I295" s="16"/>
      <c r="J295" s="17">
        <v>16.185</v>
      </c>
      <c r="K295" s="16"/>
      <c r="L295" s="16">
        <f>round(M295,2)+round(N295,2)+round(O295,2)+round(P295,2)</f>
        <v/>
      </c>
      <c r="M295" s="16"/>
      <c r="N295" s="16"/>
      <c r="O295" s="16"/>
      <c r="P295" s="16"/>
      <c r="Q295" s="17"/>
      <c r="R295" s="16">
        <f>round(((round(M295,2)+round(N295,2)+round(O295,2)+round(P295,2))*round(Q295,4)),2)</f>
        <v/>
      </c>
      <c r="S295" s="16">
        <f>round(F295,2)+round(G295,2)+round(H295,2)+round(I295,2)+round(M295,2)+round(N295,2)+round(O295,2)+round(P295,2)</f>
        <v>7.6</v>
      </c>
      <c r="T295" s="16">
        <f>round(((round(F295,2)+round(G295,2)+round(H295,2)+round(I295,2))*round(J295,4)),2)+round(((round(M295,2)+round(N295,2)+round(O295,2)+round(P295,2))*round(Q295,4)),2)</f>
        <v>123.01</v>
      </c>
      <c r="U295" s="16"/>
      <c r="V295" s="17"/>
      <c r="W295" s="16">
        <f>round((round(U295,2)*round(V295,4)),2)</f>
        <v/>
      </c>
      <c r="X295" s="15"/>
      <c r="Y295" s="16"/>
      <c r="Z295" s="16"/>
      <c r="AA295" s="16">
        <f>round((round(Y295,2)*round(Z295,4)),2)</f>
        <v/>
      </c>
      <c r="AB295" s="18"/>
      <c r="AC295" s="19"/>
      <c r="AD295" s="19">
        <v>123.01</v>
      </c>
      <c r="AE295" s="19">
        <v>7.6</v>
      </c>
      <c r="AF295" s="19"/>
      <c r="AG295" s="19"/>
      <c r="AH295" s="19">
        <v>123.01</v>
      </c>
      <c r="AI295" s="19">
        <v>7.6</v>
      </c>
      <c r="AJ295" s="19">
        <v>123.01</v>
      </c>
      <c r="AK295" s="20" t="s">
        <v>1761</v>
      </c>
      <c r="AL295" s="20" t="s">
        <v>1762</v>
      </c>
      <c r="AM295" s="20" t="s">
        <v>1763</v>
      </c>
      <c r="AN295" s="20" t="s">
        <v>1764</v>
      </c>
      <c r="AO295" s="20" t="s">
        <v>1760</v>
      </c>
      <c r="AP295" s="21" t="s">
        <v>1764</v>
      </c>
      <c r="AQ295" s="22"/>
    </row>
    <row r="296" customHeight="1" ht="18">
      <c r="A296" s="14">
        <v>287</v>
      </c>
      <c r="B296" s="15" t="s">
        <v>1765</v>
      </c>
      <c r="C296" s="15" t="s">
        <v>1766</v>
      </c>
      <c r="D296" s="16">
        <f>round(((round(F296,2)+round(G296,2)+round(H296,2)+round(I296,2))*round(J296,4)),2)+round(((round(M296,2)+round(N296,2)+round(O296,2)+round(P296,2))*round(Q296,4)),2)+round((round(U296,2)*round(V296,4)),2)+round((round(Y296,2)*round(Z296,4)),2)</f>
        <v>184.51</v>
      </c>
      <c r="E296" s="16">
        <f>round(F296,2)+round(G296,2)+round(H296,2)+round(I296,2)</f>
        <v>11.4</v>
      </c>
      <c r="F296" s="16"/>
      <c r="G296" s="16"/>
      <c r="H296" s="16">
        <v>11.4</v>
      </c>
      <c r="I296" s="16"/>
      <c r="J296" s="17">
        <v>16.185</v>
      </c>
      <c r="K296" s="16"/>
      <c r="L296" s="16">
        <f>round(M296,2)+round(N296,2)+round(O296,2)+round(P296,2)</f>
        <v/>
      </c>
      <c r="M296" s="16"/>
      <c r="N296" s="16"/>
      <c r="O296" s="16"/>
      <c r="P296" s="16"/>
      <c r="Q296" s="17"/>
      <c r="R296" s="16">
        <f>round(((round(M296,2)+round(N296,2)+round(O296,2)+round(P296,2))*round(Q296,4)),2)</f>
        <v/>
      </c>
      <c r="S296" s="16">
        <f>round(F296,2)+round(G296,2)+round(H296,2)+round(I296,2)+round(M296,2)+round(N296,2)+round(O296,2)+round(P296,2)</f>
        <v>11.4</v>
      </c>
      <c r="T296" s="16">
        <f>round(((round(F296,2)+round(G296,2)+round(H296,2)+round(I296,2))*round(J296,4)),2)+round(((round(M296,2)+round(N296,2)+round(O296,2)+round(P296,2))*round(Q296,4)),2)</f>
        <v>184.51</v>
      </c>
      <c r="U296" s="16"/>
      <c r="V296" s="17"/>
      <c r="W296" s="16">
        <f>round((round(U296,2)*round(V296,4)),2)</f>
        <v/>
      </c>
      <c r="X296" s="15"/>
      <c r="Y296" s="16"/>
      <c r="Z296" s="16"/>
      <c r="AA296" s="16">
        <f>round((round(Y296,2)*round(Z296,4)),2)</f>
        <v/>
      </c>
      <c r="AB296" s="18"/>
      <c r="AC296" s="19"/>
      <c r="AD296" s="19">
        <v>184.51</v>
      </c>
      <c r="AE296" s="19">
        <v>11.4</v>
      </c>
      <c r="AF296" s="19"/>
      <c r="AG296" s="19"/>
      <c r="AH296" s="19">
        <v>184.51</v>
      </c>
      <c r="AI296" s="19">
        <v>11.4</v>
      </c>
      <c r="AJ296" s="19">
        <v>184.51</v>
      </c>
      <c r="AK296" s="20" t="s">
        <v>1767</v>
      </c>
      <c r="AL296" s="20" t="s">
        <v>1768</v>
      </c>
      <c r="AM296" s="20" t="s">
        <v>1769</v>
      </c>
      <c r="AN296" s="20" t="s">
        <v>1770</v>
      </c>
      <c r="AO296" s="20" t="s">
        <v>1766</v>
      </c>
      <c r="AP296" s="21" t="s">
        <v>1770</v>
      </c>
      <c r="AQ296" s="22"/>
    </row>
    <row r="297" customHeight="1" ht="18">
      <c r="A297" s="14">
        <v>288</v>
      </c>
      <c r="B297" s="15" t="s">
        <v>1771</v>
      </c>
      <c r="C297" s="15" t="s">
        <v>1772</v>
      </c>
      <c r="D297" s="16">
        <f>round(((round(F297,2)+round(G297,2)+round(H297,2)+round(I297,2))*round(J297,4)),2)+round(((round(M297,2)+round(N297,2)+round(O297,2)+round(P297,2))*round(Q297,4)),2)+round((round(U297,2)*round(V297,4)),2)+round((round(Y297,2)*round(Z297,4)),2)</f>
        <v>123.01</v>
      </c>
      <c r="E297" s="16">
        <f>round(F297,2)+round(G297,2)+round(H297,2)+round(I297,2)</f>
        <v>7.6</v>
      </c>
      <c r="F297" s="16"/>
      <c r="G297" s="16"/>
      <c r="H297" s="16">
        <v>7.6</v>
      </c>
      <c r="I297" s="16"/>
      <c r="J297" s="17">
        <v>16.185</v>
      </c>
      <c r="K297" s="16"/>
      <c r="L297" s="16">
        <f>round(M297,2)+round(N297,2)+round(O297,2)+round(P297,2)</f>
        <v/>
      </c>
      <c r="M297" s="16"/>
      <c r="N297" s="16"/>
      <c r="O297" s="16"/>
      <c r="P297" s="16"/>
      <c r="Q297" s="17"/>
      <c r="R297" s="16">
        <f>round(((round(M297,2)+round(N297,2)+round(O297,2)+round(P297,2))*round(Q297,4)),2)</f>
        <v/>
      </c>
      <c r="S297" s="16">
        <f>round(F297,2)+round(G297,2)+round(H297,2)+round(I297,2)+round(M297,2)+round(N297,2)+round(O297,2)+round(P297,2)</f>
        <v>7.6</v>
      </c>
      <c r="T297" s="16">
        <f>round(((round(F297,2)+round(G297,2)+round(H297,2)+round(I297,2))*round(J297,4)),2)+round(((round(M297,2)+round(N297,2)+round(O297,2)+round(P297,2))*round(Q297,4)),2)</f>
        <v>123.01</v>
      </c>
      <c r="U297" s="16"/>
      <c r="V297" s="17"/>
      <c r="W297" s="16">
        <f>round((round(U297,2)*round(V297,4)),2)</f>
        <v/>
      </c>
      <c r="X297" s="15"/>
      <c r="Y297" s="16"/>
      <c r="Z297" s="16"/>
      <c r="AA297" s="16">
        <f>round((round(Y297,2)*round(Z297,4)),2)</f>
        <v/>
      </c>
      <c r="AB297" s="18"/>
      <c r="AC297" s="19"/>
      <c r="AD297" s="19">
        <v>123.01</v>
      </c>
      <c r="AE297" s="19">
        <v>7.6</v>
      </c>
      <c r="AF297" s="19"/>
      <c r="AG297" s="19"/>
      <c r="AH297" s="19">
        <v>123.01</v>
      </c>
      <c r="AI297" s="19">
        <v>7.6</v>
      </c>
      <c r="AJ297" s="19">
        <v>123.01</v>
      </c>
      <c r="AK297" s="20" t="s">
        <v>1773</v>
      </c>
      <c r="AL297" s="20" t="s">
        <v>1774</v>
      </c>
      <c r="AM297" s="20" t="s">
        <v>1775</v>
      </c>
      <c r="AN297" s="20" t="s">
        <v>1776</v>
      </c>
      <c r="AO297" s="20" t="s">
        <v>1772</v>
      </c>
      <c r="AP297" s="21" t="s">
        <v>1776</v>
      </c>
      <c r="AQ297" s="22"/>
    </row>
    <row r="298" customHeight="1" ht="18">
      <c r="A298" s="14">
        <v>289</v>
      </c>
      <c r="B298" s="15" t="s">
        <v>1777</v>
      </c>
      <c r="C298" s="15" t="s">
        <v>1778</v>
      </c>
      <c r="D298" s="16">
        <f>round(((round(F298,2)+round(G298,2)+round(H298,2)+round(I298,2))*round(J298,4)),2)+round(((round(M298,2)+round(N298,2)+round(O298,2)+round(P298,2))*round(Q298,4)),2)+round((round(U298,2)*round(V298,4)),2)+round((round(Y298,2)*round(Z298,4)),2)</f>
        <v>105.2</v>
      </c>
      <c r="E298" s="16">
        <f>round(F298,2)+round(G298,2)+round(H298,2)+round(I298,2)</f>
        <v>6.5</v>
      </c>
      <c r="F298" s="16"/>
      <c r="G298" s="16"/>
      <c r="H298" s="16">
        <v>6.5</v>
      </c>
      <c r="I298" s="16"/>
      <c r="J298" s="17">
        <v>16.185</v>
      </c>
      <c r="K298" s="16"/>
      <c r="L298" s="16">
        <f>round(M298,2)+round(N298,2)+round(O298,2)+round(P298,2)</f>
        <v/>
      </c>
      <c r="M298" s="16"/>
      <c r="N298" s="16"/>
      <c r="O298" s="16"/>
      <c r="P298" s="16"/>
      <c r="Q298" s="17"/>
      <c r="R298" s="16">
        <f>round(((round(M298,2)+round(N298,2)+round(O298,2)+round(P298,2))*round(Q298,4)),2)</f>
        <v/>
      </c>
      <c r="S298" s="16">
        <f>round(F298,2)+round(G298,2)+round(H298,2)+round(I298,2)+round(M298,2)+round(N298,2)+round(O298,2)+round(P298,2)</f>
        <v>6.5</v>
      </c>
      <c r="T298" s="16">
        <f>round(((round(F298,2)+round(G298,2)+round(H298,2)+round(I298,2))*round(J298,4)),2)+round(((round(M298,2)+round(N298,2)+round(O298,2)+round(P298,2))*round(Q298,4)),2)</f>
        <v>105.2</v>
      </c>
      <c r="U298" s="16"/>
      <c r="V298" s="17"/>
      <c r="W298" s="16">
        <f>round((round(U298,2)*round(V298,4)),2)</f>
        <v/>
      </c>
      <c r="X298" s="15"/>
      <c r="Y298" s="16"/>
      <c r="Z298" s="16"/>
      <c r="AA298" s="16">
        <f>round((round(Y298,2)*round(Z298,4)),2)</f>
        <v/>
      </c>
      <c r="AB298" s="18"/>
      <c r="AC298" s="19"/>
      <c r="AD298" s="19">
        <v>105.21</v>
      </c>
      <c r="AE298" s="19">
        <v>6.5</v>
      </c>
      <c r="AF298" s="19"/>
      <c r="AG298" s="19"/>
      <c r="AH298" s="19">
        <v>105.21</v>
      </c>
      <c r="AI298" s="19">
        <v>6.5</v>
      </c>
      <c r="AJ298" s="19">
        <v>105.21</v>
      </c>
      <c r="AK298" s="20" t="s">
        <v>1779</v>
      </c>
      <c r="AL298" s="20" t="s">
        <v>1780</v>
      </c>
      <c r="AM298" s="20" t="s">
        <v>1781</v>
      </c>
      <c r="AN298" s="20" t="s">
        <v>1782</v>
      </c>
      <c r="AO298" s="20" t="s">
        <v>1778</v>
      </c>
      <c r="AP298" s="21" t="s">
        <v>1782</v>
      </c>
      <c r="AQ298" s="22"/>
    </row>
    <row r="299" customHeight="1" ht="18">
      <c r="A299" s="14">
        <v>290</v>
      </c>
      <c r="B299" s="15" t="s">
        <v>1783</v>
      </c>
      <c r="C299" s="15" t="s">
        <v>1784</v>
      </c>
      <c r="D299" s="16">
        <f>round(((round(F299,2)+round(G299,2)+round(H299,2)+round(I299,2))*round(J299,4)),2)+round(((round(M299,2)+round(N299,2)+round(O299,2)+round(P299,2))*round(Q299,4)),2)+round((round(U299,2)*round(V299,4)),2)+round((round(Y299,2)*round(Z299,4)),2)</f>
        <v>123.01</v>
      </c>
      <c r="E299" s="16">
        <f>round(F299,2)+round(G299,2)+round(H299,2)+round(I299,2)</f>
        <v>7.6</v>
      </c>
      <c r="F299" s="16"/>
      <c r="G299" s="16"/>
      <c r="H299" s="16">
        <v>7.6</v>
      </c>
      <c r="I299" s="16"/>
      <c r="J299" s="17">
        <v>16.185</v>
      </c>
      <c r="K299" s="16"/>
      <c r="L299" s="16">
        <f>round(M299,2)+round(N299,2)+round(O299,2)+round(P299,2)</f>
        <v/>
      </c>
      <c r="M299" s="16"/>
      <c r="N299" s="16"/>
      <c r="O299" s="16"/>
      <c r="P299" s="16"/>
      <c r="Q299" s="17"/>
      <c r="R299" s="16">
        <f>round(((round(M299,2)+round(N299,2)+round(O299,2)+round(P299,2))*round(Q299,4)),2)</f>
        <v/>
      </c>
      <c r="S299" s="16">
        <f>round(F299,2)+round(G299,2)+round(H299,2)+round(I299,2)+round(M299,2)+round(N299,2)+round(O299,2)+round(P299,2)</f>
        <v>7.6</v>
      </c>
      <c r="T299" s="16">
        <f>round(((round(F299,2)+round(G299,2)+round(H299,2)+round(I299,2))*round(J299,4)),2)+round(((round(M299,2)+round(N299,2)+round(O299,2)+round(P299,2))*round(Q299,4)),2)</f>
        <v>123.01</v>
      </c>
      <c r="U299" s="16"/>
      <c r="V299" s="17"/>
      <c r="W299" s="16">
        <f>round((round(U299,2)*round(V299,4)),2)</f>
        <v/>
      </c>
      <c r="X299" s="15"/>
      <c r="Y299" s="16"/>
      <c r="Z299" s="16"/>
      <c r="AA299" s="16">
        <f>round((round(Y299,2)*round(Z299,4)),2)</f>
        <v/>
      </c>
      <c r="AB299" s="18"/>
      <c r="AC299" s="19"/>
      <c r="AD299" s="19">
        <v>123.01</v>
      </c>
      <c r="AE299" s="19">
        <v>7.6</v>
      </c>
      <c r="AF299" s="19"/>
      <c r="AG299" s="19"/>
      <c r="AH299" s="19">
        <v>123.01</v>
      </c>
      <c r="AI299" s="19">
        <v>7.6</v>
      </c>
      <c r="AJ299" s="19">
        <v>123.01</v>
      </c>
      <c r="AK299" s="20" t="s">
        <v>1785</v>
      </c>
      <c r="AL299" s="20" t="s">
        <v>1786</v>
      </c>
      <c r="AM299" s="20" t="s">
        <v>1787</v>
      </c>
      <c r="AN299" s="20" t="s">
        <v>1788</v>
      </c>
      <c r="AO299" s="20" t="s">
        <v>1784</v>
      </c>
      <c r="AP299" s="21" t="s">
        <v>1788</v>
      </c>
      <c r="AQ299" s="22"/>
    </row>
    <row r="300" customHeight="1" ht="18">
      <c r="A300" s="14">
        <v>291</v>
      </c>
      <c r="B300" s="15" t="s">
        <v>1789</v>
      </c>
      <c r="C300" s="15" t="s">
        <v>1790</v>
      </c>
      <c r="D300" s="16">
        <f>round(((round(F300,2)+round(G300,2)+round(H300,2)+round(I300,2))*round(J300,4)),2)+round(((round(M300,2)+round(N300,2)+round(O300,2)+round(P300,2))*round(Q300,4)),2)+round((round(U300,2)*round(V300,4)),2)+round((round(Y300,2)*round(Z300,4)),2)</f>
        <v>153.76</v>
      </c>
      <c r="E300" s="16">
        <f>round(F300,2)+round(G300,2)+round(H300,2)+round(I300,2)</f>
        <v>9.5</v>
      </c>
      <c r="F300" s="16"/>
      <c r="G300" s="16"/>
      <c r="H300" s="16">
        <v>9.5</v>
      </c>
      <c r="I300" s="16"/>
      <c r="J300" s="17">
        <v>16.185</v>
      </c>
      <c r="K300" s="16"/>
      <c r="L300" s="16">
        <f>round(M300,2)+round(N300,2)+round(O300,2)+round(P300,2)</f>
        <v/>
      </c>
      <c r="M300" s="16"/>
      <c r="N300" s="16"/>
      <c r="O300" s="16"/>
      <c r="P300" s="16"/>
      <c r="Q300" s="17"/>
      <c r="R300" s="16">
        <f>round(((round(M300,2)+round(N300,2)+round(O300,2)+round(P300,2))*round(Q300,4)),2)</f>
        <v/>
      </c>
      <c r="S300" s="16">
        <f>round(F300,2)+round(G300,2)+round(H300,2)+round(I300,2)+round(M300,2)+round(N300,2)+round(O300,2)+round(P300,2)</f>
        <v>9.5</v>
      </c>
      <c r="T300" s="16">
        <f>round(((round(F300,2)+round(G300,2)+round(H300,2)+round(I300,2))*round(J300,4)),2)+round(((round(M300,2)+round(N300,2)+round(O300,2)+round(P300,2))*round(Q300,4)),2)</f>
        <v>153.76</v>
      </c>
      <c r="U300" s="16"/>
      <c r="V300" s="17"/>
      <c r="W300" s="16">
        <f>round((round(U300,2)*round(V300,4)),2)</f>
        <v/>
      </c>
      <c r="X300" s="15"/>
      <c r="Y300" s="16"/>
      <c r="Z300" s="16"/>
      <c r="AA300" s="16">
        <f>round((round(Y300,2)*round(Z300,4)),2)</f>
        <v/>
      </c>
      <c r="AB300" s="18"/>
      <c r="AC300" s="19"/>
      <c r="AD300" s="19">
        <v>153.76</v>
      </c>
      <c r="AE300" s="19">
        <v>9.5</v>
      </c>
      <c r="AF300" s="19"/>
      <c r="AG300" s="19"/>
      <c r="AH300" s="19">
        <v>153.76</v>
      </c>
      <c r="AI300" s="19">
        <v>9.5</v>
      </c>
      <c r="AJ300" s="19">
        <v>153.76</v>
      </c>
      <c r="AK300" s="20" t="s">
        <v>1791</v>
      </c>
      <c r="AL300" s="20" t="s">
        <v>1792</v>
      </c>
      <c r="AM300" s="20" t="s">
        <v>1793</v>
      </c>
      <c r="AN300" s="20" t="s">
        <v>1794</v>
      </c>
      <c r="AO300" s="20" t="s">
        <v>1790</v>
      </c>
      <c r="AP300" s="21" t="s">
        <v>1794</v>
      </c>
      <c r="AQ300" s="22"/>
    </row>
    <row r="301" customHeight="1" ht="18">
      <c r="A301" s="14">
        <v>292</v>
      </c>
      <c r="B301" s="15" t="s">
        <v>1795</v>
      </c>
      <c r="C301" s="15" t="s">
        <v>1796</v>
      </c>
      <c r="D301" s="16">
        <f>round(((round(F301,2)+round(G301,2)+round(H301,2)+round(I301,2))*round(J301,4)),2)+round(((round(M301,2)+round(N301,2)+round(O301,2)+round(P301,2))*round(Q301,4)),2)+round((round(U301,2)*round(V301,4)),2)+round((round(Y301,2)*round(Z301,4)),2)</f>
        <v>92.25</v>
      </c>
      <c r="E301" s="16">
        <f>round(F301,2)+round(G301,2)+round(H301,2)+round(I301,2)</f>
        <v>5.7</v>
      </c>
      <c r="F301" s="16"/>
      <c r="G301" s="16"/>
      <c r="H301" s="16">
        <v>5.7</v>
      </c>
      <c r="I301" s="16"/>
      <c r="J301" s="17">
        <v>16.185</v>
      </c>
      <c r="K301" s="16"/>
      <c r="L301" s="16">
        <f>round(M301,2)+round(N301,2)+round(O301,2)+round(P301,2)</f>
        <v/>
      </c>
      <c r="M301" s="16"/>
      <c r="N301" s="16"/>
      <c r="O301" s="16"/>
      <c r="P301" s="16"/>
      <c r="Q301" s="17"/>
      <c r="R301" s="16">
        <f>round(((round(M301,2)+round(N301,2)+round(O301,2)+round(P301,2))*round(Q301,4)),2)</f>
        <v/>
      </c>
      <c r="S301" s="16">
        <f>round(F301,2)+round(G301,2)+round(H301,2)+round(I301,2)+round(M301,2)+round(N301,2)+round(O301,2)+round(P301,2)</f>
        <v>5.7</v>
      </c>
      <c r="T301" s="16">
        <f>round(((round(F301,2)+round(G301,2)+round(H301,2)+round(I301,2))*round(J301,4)),2)+round(((round(M301,2)+round(N301,2)+round(O301,2)+round(P301,2))*round(Q301,4)),2)</f>
        <v>92.25</v>
      </c>
      <c r="U301" s="16"/>
      <c r="V301" s="17"/>
      <c r="W301" s="16">
        <f>round((round(U301,2)*round(V301,4)),2)</f>
        <v/>
      </c>
      <c r="X301" s="15"/>
      <c r="Y301" s="16"/>
      <c r="Z301" s="16"/>
      <c r="AA301" s="16">
        <f>round((round(Y301,2)*round(Z301,4)),2)</f>
        <v/>
      </c>
      <c r="AB301" s="18"/>
      <c r="AC301" s="19"/>
      <c r="AD301" s="19">
        <v>92.26</v>
      </c>
      <c r="AE301" s="19">
        <v>5.7</v>
      </c>
      <c r="AF301" s="19"/>
      <c r="AG301" s="19"/>
      <c r="AH301" s="19">
        <v>92.26</v>
      </c>
      <c r="AI301" s="19">
        <v>5.7</v>
      </c>
      <c r="AJ301" s="19">
        <v>92.26</v>
      </c>
      <c r="AK301" s="20" t="s">
        <v>1797</v>
      </c>
      <c r="AL301" s="20" t="s">
        <v>1798</v>
      </c>
      <c r="AM301" s="20" t="s">
        <v>1799</v>
      </c>
      <c r="AN301" s="20" t="s">
        <v>1800</v>
      </c>
      <c r="AO301" s="20" t="s">
        <v>1796</v>
      </c>
      <c r="AP301" s="21" t="s">
        <v>1800</v>
      </c>
      <c r="AQ301" s="22"/>
    </row>
    <row r="302" customHeight="1" ht="18">
      <c r="A302" s="14">
        <v>293</v>
      </c>
      <c r="B302" s="15" t="s">
        <v>1801</v>
      </c>
      <c r="C302" s="15" t="s">
        <v>1802</v>
      </c>
      <c r="D302" s="16">
        <f>round(((round(F302,2)+round(G302,2)+round(H302,2)+round(I302,2))*round(J302,4)),2)+round(((round(M302,2)+round(N302,2)+round(O302,2)+round(P302,2))*round(Q302,4)),2)+round((round(U302,2)*round(V302,4)),2)+round((round(Y302,2)*round(Z302,4)),2)</f>
        <v>105.2</v>
      </c>
      <c r="E302" s="16">
        <f>round(F302,2)+round(G302,2)+round(H302,2)+round(I302,2)</f>
        <v>6.5</v>
      </c>
      <c r="F302" s="16"/>
      <c r="G302" s="16"/>
      <c r="H302" s="16">
        <v>6.5</v>
      </c>
      <c r="I302" s="16"/>
      <c r="J302" s="17">
        <v>16.185</v>
      </c>
      <c r="K302" s="16"/>
      <c r="L302" s="16">
        <f>round(M302,2)+round(N302,2)+round(O302,2)+round(P302,2)</f>
        <v/>
      </c>
      <c r="M302" s="16"/>
      <c r="N302" s="16"/>
      <c r="O302" s="16"/>
      <c r="P302" s="16"/>
      <c r="Q302" s="17"/>
      <c r="R302" s="16">
        <f>round(((round(M302,2)+round(N302,2)+round(O302,2)+round(P302,2))*round(Q302,4)),2)</f>
        <v/>
      </c>
      <c r="S302" s="16">
        <f>round(F302,2)+round(G302,2)+round(H302,2)+round(I302,2)+round(M302,2)+round(N302,2)+round(O302,2)+round(P302,2)</f>
        <v>6.5</v>
      </c>
      <c r="T302" s="16">
        <f>round(((round(F302,2)+round(G302,2)+round(H302,2)+round(I302,2))*round(J302,4)),2)+round(((round(M302,2)+round(N302,2)+round(O302,2)+round(P302,2))*round(Q302,4)),2)</f>
        <v>105.2</v>
      </c>
      <c r="U302" s="16"/>
      <c r="V302" s="17"/>
      <c r="W302" s="16">
        <f>round((round(U302,2)*round(V302,4)),2)</f>
        <v/>
      </c>
      <c r="X302" s="15"/>
      <c r="Y302" s="16"/>
      <c r="Z302" s="16"/>
      <c r="AA302" s="16">
        <f>round((round(Y302,2)*round(Z302,4)),2)</f>
        <v/>
      </c>
      <c r="AB302" s="18"/>
      <c r="AC302" s="19"/>
      <c r="AD302" s="19">
        <v>105.21</v>
      </c>
      <c r="AE302" s="19">
        <v>6.5</v>
      </c>
      <c r="AF302" s="19"/>
      <c r="AG302" s="19"/>
      <c r="AH302" s="19">
        <v>105.21</v>
      </c>
      <c r="AI302" s="19">
        <v>6.5</v>
      </c>
      <c r="AJ302" s="19">
        <v>105.21</v>
      </c>
      <c r="AK302" s="20" t="s">
        <v>1803</v>
      </c>
      <c r="AL302" s="20" t="s">
        <v>1804</v>
      </c>
      <c r="AM302" s="20" t="s">
        <v>1805</v>
      </c>
      <c r="AN302" s="20" t="s">
        <v>1806</v>
      </c>
      <c r="AO302" s="20" t="s">
        <v>1802</v>
      </c>
      <c r="AP302" s="21" t="s">
        <v>1806</v>
      </c>
      <c r="AQ302" s="22"/>
    </row>
    <row r="303" customHeight="1" ht="18">
      <c r="A303" s="14">
        <v>294</v>
      </c>
      <c r="B303" s="15" t="s">
        <v>1807</v>
      </c>
      <c r="C303" s="15" t="s">
        <v>1808</v>
      </c>
      <c r="D303" s="16">
        <f>round(((round(F303,2)+round(G303,2)+round(H303,2)+round(I303,2))*round(J303,4)),2)+round(((round(M303,2)+round(N303,2)+round(O303,2)+round(P303,2))*round(Q303,4)),2)+round((round(U303,2)*round(V303,4)),2)+round((round(Y303,2)*round(Z303,4)),2)</f>
        <v>123.01</v>
      </c>
      <c r="E303" s="16">
        <f>round(F303,2)+round(G303,2)+round(H303,2)+round(I303,2)</f>
        <v>7.6</v>
      </c>
      <c r="F303" s="16"/>
      <c r="G303" s="16"/>
      <c r="H303" s="16">
        <v>7.6</v>
      </c>
      <c r="I303" s="16"/>
      <c r="J303" s="17">
        <v>16.185</v>
      </c>
      <c r="K303" s="16"/>
      <c r="L303" s="16">
        <f>round(M303,2)+round(N303,2)+round(O303,2)+round(P303,2)</f>
        <v/>
      </c>
      <c r="M303" s="16"/>
      <c r="N303" s="16"/>
      <c r="O303" s="16"/>
      <c r="P303" s="16"/>
      <c r="Q303" s="17"/>
      <c r="R303" s="16">
        <f>round(((round(M303,2)+round(N303,2)+round(O303,2)+round(P303,2))*round(Q303,4)),2)</f>
        <v/>
      </c>
      <c r="S303" s="16">
        <f>round(F303,2)+round(G303,2)+round(H303,2)+round(I303,2)+round(M303,2)+round(N303,2)+round(O303,2)+round(P303,2)</f>
        <v>7.6</v>
      </c>
      <c r="T303" s="16">
        <f>round(((round(F303,2)+round(G303,2)+round(H303,2)+round(I303,2))*round(J303,4)),2)+round(((round(M303,2)+round(N303,2)+round(O303,2)+round(P303,2))*round(Q303,4)),2)</f>
        <v>123.01</v>
      </c>
      <c r="U303" s="16"/>
      <c r="V303" s="17"/>
      <c r="W303" s="16">
        <f>round((round(U303,2)*round(V303,4)),2)</f>
        <v/>
      </c>
      <c r="X303" s="15"/>
      <c r="Y303" s="16"/>
      <c r="Z303" s="16"/>
      <c r="AA303" s="16">
        <f>round((round(Y303,2)*round(Z303,4)),2)</f>
        <v/>
      </c>
      <c r="AB303" s="18"/>
      <c r="AC303" s="19"/>
      <c r="AD303" s="19">
        <v>123.01</v>
      </c>
      <c r="AE303" s="19">
        <v>7.6</v>
      </c>
      <c r="AF303" s="19"/>
      <c r="AG303" s="19"/>
      <c r="AH303" s="19">
        <v>123.01</v>
      </c>
      <c r="AI303" s="19">
        <v>7.6</v>
      </c>
      <c r="AJ303" s="19">
        <v>123.01</v>
      </c>
      <c r="AK303" s="20" t="s">
        <v>1809</v>
      </c>
      <c r="AL303" s="20" t="s">
        <v>1810</v>
      </c>
      <c r="AM303" s="20" t="s">
        <v>1811</v>
      </c>
      <c r="AN303" s="20" t="s">
        <v>1812</v>
      </c>
      <c r="AO303" s="20" t="s">
        <v>1808</v>
      </c>
      <c r="AP303" s="21" t="s">
        <v>1812</v>
      </c>
      <c r="AQ303" s="22"/>
    </row>
    <row r="304" customHeight="1" ht="18">
      <c r="A304" s="14">
        <v>295</v>
      </c>
      <c r="B304" s="15" t="s">
        <v>1813</v>
      </c>
      <c r="C304" s="15" t="s">
        <v>1814</v>
      </c>
      <c r="D304" s="16">
        <f>round(((round(F304,2)+round(G304,2)+round(H304,2)+round(I304,2))*round(J304,4)),2)+round(((round(M304,2)+round(N304,2)+round(O304,2)+round(P304,2))*round(Q304,4)),2)+round((round(U304,2)*round(V304,4)),2)+round((round(Y304,2)*round(Z304,4)),2)</f>
        <v>153.76</v>
      </c>
      <c r="E304" s="16">
        <f>round(F304,2)+round(G304,2)+round(H304,2)+round(I304,2)</f>
        <v>9.5</v>
      </c>
      <c r="F304" s="16"/>
      <c r="G304" s="16"/>
      <c r="H304" s="16">
        <v>9.5</v>
      </c>
      <c r="I304" s="16"/>
      <c r="J304" s="17">
        <v>16.185</v>
      </c>
      <c r="K304" s="16"/>
      <c r="L304" s="16">
        <f>round(M304,2)+round(N304,2)+round(O304,2)+round(P304,2)</f>
        <v/>
      </c>
      <c r="M304" s="16"/>
      <c r="N304" s="16"/>
      <c r="O304" s="16"/>
      <c r="P304" s="16"/>
      <c r="Q304" s="17"/>
      <c r="R304" s="16">
        <f>round(((round(M304,2)+round(N304,2)+round(O304,2)+round(P304,2))*round(Q304,4)),2)</f>
        <v/>
      </c>
      <c r="S304" s="16">
        <f>round(F304,2)+round(G304,2)+round(H304,2)+round(I304,2)+round(M304,2)+round(N304,2)+round(O304,2)+round(P304,2)</f>
        <v>9.5</v>
      </c>
      <c r="T304" s="16">
        <f>round(((round(F304,2)+round(G304,2)+round(H304,2)+round(I304,2))*round(J304,4)),2)+round(((round(M304,2)+round(N304,2)+round(O304,2)+round(P304,2))*round(Q304,4)),2)</f>
        <v>153.76</v>
      </c>
      <c r="U304" s="16"/>
      <c r="V304" s="17"/>
      <c r="W304" s="16">
        <f>round((round(U304,2)*round(V304,4)),2)</f>
        <v/>
      </c>
      <c r="X304" s="15"/>
      <c r="Y304" s="16"/>
      <c r="Z304" s="16"/>
      <c r="AA304" s="16">
        <f>round((round(Y304,2)*round(Z304,4)),2)</f>
        <v/>
      </c>
      <c r="AB304" s="18"/>
      <c r="AC304" s="19"/>
      <c r="AD304" s="19">
        <v>153.76</v>
      </c>
      <c r="AE304" s="19">
        <v>9.5</v>
      </c>
      <c r="AF304" s="19"/>
      <c r="AG304" s="19"/>
      <c r="AH304" s="19">
        <v>153.76</v>
      </c>
      <c r="AI304" s="19">
        <v>9.5</v>
      </c>
      <c r="AJ304" s="19">
        <v>153.76</v>
      </c>
      <c r="AK304" s="20" t="s">
        <v>1815</v>
      </c>
      <c r="AL304" s="20" t="s">
        <v>1816</v>
      </c>
      <c r="AM304" s="20" t="s">
        <v>1817</v>
      </c>
      <c r="AN304" s="20" t="s">
        <v>1818</v>
      </c>
      <c r="AO304" s="20" t="s">
        <v>1814</v>
      </c>
      <c r="AP304" s="21" t="s">
        <v>1818</v>
      </c>
      <c r="AQ304" s="22"/>
    </row>
    <row r="305" customHeight="1" ht="18">
      <c r="A305" s="14">
        <v>296</v>
      </c>
      <c r="B305" s="15" t="s">
        <v>1819</v>
      </c>
      <c r="C305" s="15" t="s">
        <v>1820</v>
      </c>
      <c r="D305" s="16">
        <f>round(((round(F305,2)+round(G305,2)+round(H305,2)+round(I305,2))*round(J305,4)),2)+round(((round(M305,2)+round(N305,2)+round(O305,2)+round(P305,2))*round(Q305,4)),2)+round((round(U305,2)*round(V305,4)),2)+round((round(Y305,2)*round(Z305,4)),2)</f>
        <v>184.51</v>
      </c>
      <c r="E305" s="16">
        <f>round(F305,2)+round(G305,2)+round(H305,2)+round(I305,2)</f>
        <v>11.4</v>
      </c>
      <c r="F305" s="16"/>
      <c r="G305" s="16"/>
      <c r="H305" s="16">
        <v>11.4</v>
      </c>
      <c r="I305" s="16"/>
      <c r="J305" s="17">
        <v>16.185</v>
      </c>
      <c r="K305" s="16"/>
      <c r="L305" s="16">
        <f>round(M305,2)+round(N305,2)+round(O305,2)+round(P305,2)</f>
        <v/>
      </c>
      <c r="M305" s="16"/>
      <c r="N305" s="16"/>
      <c r="O305" s="16"/>
      <c r="P305" s="16"/>
      <c r="Q305" s="17"/>
      <c r="R305" s="16">
        <f>round(((round(M305,2)+round(N305,2)+round(O305,2)+round(P305,2))*round(Q305,4)),2)</f>
        <v/>
      </c>
      <c r="S305" s="16">
        <f>round(F305,2)+round(G305,2)+round(H305,2)+round(I305,2)+round(M305,2)+round(N305,2)+round(O305,2)+round(P305,2)</f>
        <v>11.4</v>
      </c>
      <c r="T305" s="16">
        <f>round(((round(F305,2)+round(G305,2)+round(H305,2)+round(I305,2))*round(J305,4)),2)+round(((round(M305,2)+round(N305,2)+round(O305,2)+round(P305,2))*round(Q305,4)),2)</f>
        <v>184.51</v>
      </c>
      <c r="U305" s="16"/>
      <c r="V305" s="17"/>
      <c r="W305" s="16">
        <f>round((round(U305,2)*round(V305,4)),2)</f>
        <v/>
      </c>
      <c r="X305" s="15"/>
      <c r="Y305" s="16"/>
      <c r="Z305" s="16"/>
      <c r="AA305" s="16">
        <f>round((round(Y305,2)*round(Z305,4)),2)</f>
        <v/>
      </c>
      <c r="AB305" s="18"/>
      <c r="AC305" s="19"/>
      <c r="AD305" s="19">
        <v>184.51</v>
      </c>
      <c r="AE305" s="19">
        <v>11.4</v>
      </c>
      <c r="AF305" s="19"/>
      <c r="AG305" s="19"/>
      <c r="AH305" s="19">
        <v>184.51</v>
      </c>
      <c r="AI305" s="19">
        <v>11.4</v>
      </c>
      <c r="AJ305" s="19">
        <v>184.51</v>
      </c>
      <c r="AK305" s="20" t="s">
        <v>1821</v>
      </c>
      <c r="AL305" s="20" t="s">
        <v>1822</v>
      </c>
      <c r="AM305" s="20" t="s">
        <v>1823</v>
      </c>
      <c r="AN305" s="20" t="s">
        <v>1824</v>
      </c>
      <c r="AO305" s="20" t="s">
        <v>1820</v>
      </c>
      <c r="AP305" s="21" t="s">
        <v>1824</v>
      </c>
      <c r="AQ305" s="22"/>
    </row>
    <row r="306" customHeight="1" ht="18">
      <c r="A306" s="14">
        <v>297</v>
      </c>
      <c r="B306" s="15" t="s">
        <v>1825</v>
      </c>
      <c r="C306" s="15" t="s">
        <v>1826</v>
      </c>
      <c r="D306" s="16">
        <f>round(((round(F306,2)+round(G306,2)+round(H306,2)+round(I306,2))*round(J306,4)),2)+round(((round(M306,2)+round(N306,2)+round(O306,2)+round(P306,2))*round(Q306,4)),2)+round((round(U306,2)*round(V306,4)),2)+round((round(Y306,2)*round(Z306,4)),2)</f>
        <v>153.76</v>
      </c>
      <c r="E306" s="16">
        <f>round(F306,2)+round(G306,2)+round(H306,2)+round(I306,2)</f>
        <v>9.5</v>
      </c>
      <c r="F306" s="16"/>
      <c r="G306" s="16"/>
      <c r="H306" s="16">
        <v>9.5</v>
      </c>
      <c r="I306" s="16"/>
      <c r="J306" s="17">
        <v>16.185</v>
      </c>
      <c r="K306" s="16"/>
      <c r="L306" s="16">
        <f>round(M306,2)+round(N306,2)+round(O306,2)+round(P306,2)</f>
        <v/>
      </c>
      <c r="M306" s="16"/>
      <c r="N306" s="16"/>
      <c r="O306" s="16"/>
      <c r="P306" s="16"/>
      <c r="Q306" s="17"/>
      <c r="R306" s="16">
        <f>round(((round(M306,2)+round(N306,2)+round(O306,2)+round(P306,2))*round(Q306,4)),2)</f>
        <v/>
      </c>
      <c r="S306" s="16">
        <f>round(F306,2)+round(G306,2)+round(H306,2)+round(I306,2)+round(M306,2)+round(N306,2)+round(O306,2)+round(P306,2)</f>
        <v>9.5</v>
      </c>
      <c r="T306" s="16">
        <f>round(((round(F306,2)+round(G306,2)+round(H306,2)+round(I306,2))*round(J306,4)),2)+round(((round(M306,2)+round(N306,2)+round(O306,2)+round(P306,2))*round(Q306,4)),2)</f>
        <v>153.76</v>
      </c>
      <c r="U306" s="16"/>
      <c r="V306" s="17"/>
      <c r="W306" s="16">
        <f>round((round(U306,2)*round(V306,4)),2)</f>
        <v/>
      </c>
      <c r="X306" s="15"/>
      <c r="Y306" s="16"/>
      <c r="Z306" s="16"/>
      <c r="AA306" s="16">
        <f>round((round(Y306,2)*round(Z306,4)),2)</f>
        <v/>
      </c>
      <c r="AB306" s="18"/>
      <c r="AC306" s="19"/>
      <c r="AD306" s="19">
        <v>153.76</v>
      </c>
      <c r="AE306" s="19">
        <v>9.5</v>
      </c>
      <c r="AF306" s="19"/>
      <c r="AG306" s="19"/>
      <c r="AH306" s="19">
        <v>153.76</v>
      </c>
      <c r="AI306" s="19">
        <v>9.5</v>
      </c>
      <c r="AJ306" s="19">
        <v>153.76</v>
      </c>
      <c r="AK306" s="20" t="s">
        <v>1827</v>
      </c>
      <c r="AL306" s="20" t="s">
        <v>1828</v>
      </c>
      <c r="AM306" s="20" t="s">
        <v>1829</v>
      </c>
      <c r="AN306" s="20" t="s">
        <v>1830</v>
      </c>
      <c r="AO306" s="20" t="s">
        <v>1826</v>
      </c>
      <c r="AP306" s="21" t="s">
        <v>1830</v>
      </c>
      <c r="AQ306" s="22"/>
    </row>
    <row r="307" customHeight="1" ht="18">
      <c r="A307" s="14">
        <v>298</v>
      </c>
      <c r="B307" s="15" t="s">
        <v>1831</v>
      </c>
      <c r="C307" s="15" t="s">
        <v>1832</v>
      </c>
      <c r="D307" s="16">
        <f>round(((round(F307,2)+round(G307,2)+round(H307,2)+round(I307,2))*round(J307,4)),2)+round(((round(M307,2)+round(N307,2)+round(O307,2)+round(P307,2))*round(Q307,4)),2)+round((round(U307,2)*round(V307,4)),2)+round((round(Y307,2)*round(Z307,4)),2)</f>
        <v>123.01</v>
      </c>
      <c r="E307" s="16">
        <f>round(F307,2)+round(G307,2)+round(H307,2)+round(I307,2)</f>
        <v>7.6</v>
      </c>
      <c r="F307" s="16"/>
      <c r="G307" s="16"/>
      <c r="H307" s="16">
        <v>7.6</v>
      </c>
      <c r="I307" s="16"/>
      <c r="J307" s="17">
        <v>16.185</v>
      </c>
      <c r="K307" s="16"/>
      <c r="L307" s="16">
        <f>round(M307,2)+round(N307,2)+round(O307,2)+round(P307,2)</f>
        <v/>
      </c>
      <c r="M307" s="16"/>
      <c r="N307" s="16"/>
      <c r="O307" s="16"/>
      <c r="P307" s="16"/>
      <c r="Q307" s="17"/>
      <c r="R307" s="16">
        <f>round(((round(M307,2)+round(N307,2)+round(O307,2)+round(P307,2))*round(Q307,4)),2)</f>
        <v/>
      </c>
      <c r="S307" s="16">
        <f>round(F307,2)+round(G307,2)+round(H307,2)+round(I307,2)+round(M307,2)+round(N307,2)+round(O307,2)+round(P307,2)</f>
        <v>7.6</v>
      </c>
      <c r="T307" s="16">
        <f>round(((round(F307,2)+round(G307,2)+round(H307,2)+round(I307,2))*round(J307,4)),2)+round(((round(M307,2)+round(N307,2)+round(O307,2)+round(P307,2))*round(Q307,4)),2)</f>
        <v>123.01</v>
      </c>
      <c r="U307" s="16"/>
      <c r="V307" s="17"/>
      <c r="W307" s="16">
        <f>round((round(U307,2)*round(V307,4)),2)</f>
        <v/>
      </c>
      <c r="X307" s="15"/>
      <c r="Y307" s="16"/>
      <c r="Z307" s="16"/>
      <c r="AA307" s="16">
        <f>round((round(Y307,2)*round(Z307,4)),2)</f>
        <v/>
      </c>
      <c r="AB307" s="18"/>
      <c r="AC307" s="19"/>
      <c r="AD307" s="19">
        <v>123.01</v>
      </c>
      <c r="AE307" s="19">
        <v>7.6</v>
      </c>
      <c r="AF307" s="19"/>
      <c r="AG307" s="19"/>
      <c r="AH307" s="19">
        <v>123.01</v>
      </c>
      <c r="AI307" s="19">
        <v>7.6</v>
      </c>
      <c r="AJ307" s="19">
        <v>123.01</v>
      </c>
      <c r="AK307" s="20" t="s">
        <v>1833</v>
      </c>
      <c r="AL307" s="20" t="s">
        <v>1834</v>
      </c>
      <c r="AM307" s="20" t="s">
        <v>1835</v>
      </c>
      <c r="AN307" s="20" t="s">
        <v>1836</v>
      </c>
      <c r="AO307" s="20" t="s">
        <v>1832</v>
      </c>
      <c r="AP307" s="21" t="s">
        <v>1836</v>
      </c>
      <c r="AQ307" s="22"/>
    </row>
    <row r="308" customHeight="1" ht="18">
      <c r="A308" s="14">
        <v>299</v>
      </c>
      <c r="B308" s="15" t="s">
        <v>1837</v>
      </c>
      <c r="C308" s="15" t="s">
        <v>1838</v>
      </c>
      <c r="D308" s="16">
        <f>round(((round(F308,2)+round(G308,2)+round(H308,2)+round(I308,2))*round(J308,4)),2)+round(((round(M308,2)+round(N308,2)+round(O308,2)+round(P308,2))*round(Q308,4)),2)+round((round(U308,2)*round(V308,4)),2)+round((round(Y308,2)*round(Z308,4)),2)</f>
        <v>92.25</v>
      </c>
      <c r="E308" s="16">
        <f>round(F308,2)+round(G308,2)+round(H308,2)+round(I308,2)</f>
        <v>5.7</v>
      </c>
      <c r="F308" s="16"/>
      <c r="G308" s="16"/>
      <c r="H308" s="16">
        <v>5.7</v>
      </c>
      <c r="I308" s="16"/>
      <c r="J308" s="17">
        <v>16.185</v>
      </c>
      <c r="K308" s="16"/>
      <c r="L308" s="16">
        <f>round(M308,2)+round(N308,2)+round(O308,2)+round(P308,2)</f>
        <v/>
      </c>
      <c r="M308" s="16"/>
      <c r="N308" s="16"/>
      <c r="O308" s="16"/>
      <c r="P308" s="16"/>
      <c r="Q308" s="17"/>
      <c r="R308" s="16">
        <f>round(((round(M308,2)+round(N308,2)+round(O308,2)+round(P308,2))*round(Q308,4)),2)</f>
        <v/>
      </c>
      <c r="S308" s="16">
        <f>round(F308,2)+round(G308,2)+round(H308,2)+round(I308,2)+round(M308,2)+round(N308,2)+round(O308,2)+round(P308,2)</f>
        <v>5.7</v>
      </c>
      <c r="T308" s="16">
        <f>round(((round(F308,2)+round(G308,2)+round(H308,2)+round(I308,2))*round(J308,4)),2)+round(((round(M308,2)+round(N308,2)+round(O308,2)+round(P308,2))*round(Q308,4)),2)</f>
        <v>92.25</v>
      </c>
      <c r="U308" s="16"/>
      <c r="V308" s="17"/>
      <c r="W308" s="16">
        <f>round((round(U308,2)*round(V308,4)),2)</f>
        <v/>
      </c>
      <c r="X308" s="15"/>
      <c r="Y308" s="16"/>
      <c r="Z308" s="16"/>
      <c r="AA308" s="16">
        <f>round((round(Y308,2)*round(Z308,4)),2)</f>
        <v/>
      </c>
      <c r="AB308" s="18"/>
      <c r="AC308" s="19"/>
      <c r="AD308" s="19">
        <v>92.26</v>
      </c>
      <c r="AE308" s="19">
        <v>5.7</v>
      </c>
      <c r="AF308" s="19"/>
      <c r="AG308" s="19"/>
      <c r="AH308" s="19">
        <v>92.26</v>
      </c>
      <c r="AI308" s="19">
        <v>5.7</v>
      </c>
      <c r="AJ308" s="19">
        <v>92.26</v>
      </c>
      <c r="AK308" s="20" t="s">
        <v>1839</v>
      </c>
      <c r="AL308" s="20" t="s">
        <v>1840</v>
      </c>
      <c r="AM308" s="20" t="s">
        <v>1841</v>
      </c>
      <c r="AN308" s="20" t="s">
        <v>1842</v>
      </c>
      <c r="AO308" s="20" t="s">
        <v>1838</v>
      </c>
      <c r="AP308" s="21" t="s">
        <v>1843</v>
      </c>
      <c r="AQ308" s="22"/>
    </row>
    <row r="309" customHeight="1" ht="18">
      <c r="A309" s="14">
        <v>300</v>
      </c>
      <c r="B309" s="15" t="s">
        <v>1844</v>
      </c>
      <c r="C309" s="15" t="s">
        <v>1845</v>
      </c>
      <c r="D309" s="16">
        <f>round(((round(F309,2)+round(G309,2)+round(H309,2)+round(I309,2))*round(J309,4)),2)+round(((round(M309,2)+round(N309,2)+round(O309,2)+round(P309,2))*round(Q309,4)),2)+round((round(U309,2)*round(V309,4)),2)+round((round(Y309,2)*round(Z309,4)),2)</f>
        <v>123.01</v>
      </c>
      <c r="E309" s="16">
        <f>round(F309,2)+round(G309,2)+round(H309,2)+round(I309,2)</f>
        <v>7.6</v>
      </c>
      <c r="F309" s="16"/>
      <c r="G309" s="16"/>
      <c r="H309" s="16">
        <v>7.6</v>
      </c>
      <c r="I309" s="16"/>
      <c r="J309" s="17">
        <v>16.185</v>
      </c>
      <c r="K309" s="16"/>
      <c r="L309" s="16">
        <f>round(M309,2)+round(N309,2)+round(O309,2)+round(P309,2)</f>
        <v/>
      </c>
      <c r="M309" s="16"/>
      <c r="N309" s="16"/>
      <c r="O309" s="16"/>
      <c r="P309" s="16"/>
      <c r="Q309" s="17"/>
      <c r="R309" s="16">
        <f>round(((round(M309,2)+round(N309,2)+round(O309,2)+round(P309,2))*round(Q309,4)),2)</f>
        <v/>
      </c>
      <c r="S309" s="16">
        <f>round(F309,2)+round(G309,2)+round(H309,2)+round(I309,2)+round(M309,2)+round(N309,2)+round(O309,2)+round(P309,2)</f>
        <v>7.6</v>
      </c>
      <c r="T309" s="16">
        <f>round(((round(F309,2)+round(G309,2)+round(H309,2)+round(I309,2))*round(J309,4)),2)+round(((round(M309,2)+round(N309,2)+round(O309,2)+round(P309,2))*round(Q309,4)),2)</f>
        <v>123.01</v>
      </c>
      <c r="U309" s="16"/>
      <c r="V309" s="17"/>
      <c r="W309" s="16">
        <f>round((round(U309,2)*round(V309,4)),2)</f>
        <v/>
      </c>
      <c r="X309" s="15"/>
      <c r="Y309" s="16"/>
      <c r="Z309" s="16"/>
      <c r="AA309" s="16">
        <f>round((round(Y309,2)*round(Z309,4)),2)</f>
        <v/>
      </c>
      <c r="AB309" s="18"/>
      <c r="AC309" s="19"/>
      <c r="AD309" s="19">
        <v>123.01</v>
      </c>
      <c r="AE309" s="19">
        <v>7.6</v>
      </c>
      <c r="AF309" s="19"/>
      <c r="AG309" s="19"/>
      <c r="AH309" s="19">
        <v>123.01</v>
      </c>
      <c r="AI309" s="19">
        <v>7.6</v>
      </c>
      <c r="AJ309" s="19">
        <v>123.01</v>
      </c>
      <c r="AK309" s="20" t="s">
        <v>1846</v>
      </c>
      <c r="AL309" s="20" t="s">
        <v>1847</v>
      </c>
      <c r="AM309" s="20" t="s">
        <v>1848</v>
      </c>
      <c r="AN309" s="20" t="s">
        <v>1849</v>
      </c>
      <c r="AO309" s="20" t="s">
        <v>1845</v>
      </c>
      <c r="AP309" s="21" t="s">
        <v>1849</v>
      </c>
      <c r="AQ309" s="22"/>
    </row>
    <row r="310" customHeight="1" ht="18">
      <c r="A310" s="14">
        <v>301</v>
      </c>
      <c r="B310" s="15" t="s">
        <v>1850</v>
      </c>
      <c r="C310" s="15" t="s">
        <v>1851</v>
      </c>
      <c r="D310" s="16">
        <f>round(((round(F310,2)+round(G310,2)+round(H310,2)+round(I310,2))*round(J310,4)),2)+round(((round(M310,2)+round(N310,2)+round(O310,2)+round(P310,2))*round(Q310,4)),2)+round((round(U310,2)*round(V310,4)),2)+round((round(Y310,2)*round(Z310,4)),2)</f>
        <v>123.01</v>
      </c>
      <c r="E310" s="16">
        <f>round(F310,2)+round(G310,2)+round(H310,2)+round(I310,2)</f>
        <v>7.6</v>
      </c>
      <c r="F310" s="16"/>
      <c r="G310" s="16"/>
      <c r="H310" s="16">
        <v>7.6</v>
      </c>
      <c r="I310" s="16"/>
      <c r="J310" s="17">
        <v>16.185</v>
      </c>
      <c r="K310" s="16"/>
      <c r="L310" s="16">
        <f>round(M310,2)+round(N310,2)+round(O310,2)+round(P310,2)</f>
        <v/>
      </c>
      <c r="M310" s="16"/>
      <c r="N310" s="16"/>
      <c r="O310" s="16"/>
      <c r="P310" s="16"/>
      <c r="Q310" s="17"/>
      <c r="R310" s="16">
        <f>round(((round(M310,2)+round(N310,2)+round(O310,2)+round(P310,2))*round(Q310,4)),2)</f>
        <v/>
      </c>
      <c r="S310" s="16">
        <f>round(F310,2)+round(G310,2)+round(H310,2)+round(I310,2)+round(M310,2)+round(N310,2)+round(O310,2)+round(P310,2)</f>
        <v>7.6</v>
      </c>
      <c r="T310" s="16">
        <f>round(((round(F310,2)+round(G310,2)+round(H310,2)+round(I310,2))*round(J310,4)),2)+round(((round(M310,2)+round(N310,2)+round(O310,2)+round(P310,2))*round(Q310,4)),2)</f>
        <v>123.01</v>
      </c>
      <c r="U310" s="16"/>
      <c r="V310" s="17"/>
      <c r="W310" s="16">
        <f>round((round(U310,2)*round(V310,4)),2)</f>
        <v/>
      </c>
      <c r="X310" s="15"/>
      <c r="Y310" s="16"/>
      <c r="Z310" s="16"/>
      <c r="AA310" s="16">
        <f>round((round(Y310,2)*round(Z310,4)),2)</f>
        <v/>
      </c>
      <c r="AB310" s="18"/>
      <c r="AC310" s="19"/>
      <c r="AD310" s="19">
        <v>123.01</v>
      </c>
      <c r="AE310" s="19">
        <v>7.6</v>
      </c>
      <c r="AF310" s="19"/>
      <c r="AG310" s="19"/>
      <c r="AH310" s="19">
        <v>123.01</v>
      </c>
      <c r="AI310" s="19">
        <v>7.6</v>
      </c>
      <c r="AJ310" s="19">
        <v>123.01</v>
      </c>
      <c r="AK310" s="20" t="s">
        <v>1852</v>
      </c>
      <c r="AL310" s="20" t="s">
        <v>1853</v>
      </c>
      <c r="AM310" s="20" t="s">
        <v>1854</v>
      </c>
      <c r="AN310" s="20" t="s">
        <v>1855</v>
      </c>
      <c r="AO310" s="20" t="s">
        <v>1851</v>
      </c>
      <c r="AP310" s="21" t="s">
        <v>1856</v>
      </c>
      <c r="AQ310" s="22"/>
    </row>
    <row r="311" customHeight="1" ht="18">
      <c r="A311" s="14">
        <v>302</v>
      </c>
      <c r="B311" s="15" t="s">
        <v>1857</v>
      </c>
      <c r="C311" s="15" t="s">
        <v>1858</v>
      </c>
      <c r="D311" s="16">
        <f>round(((round(F311,2)+round(G311,2)+round(H311,2)+round(I311,2))*round(J311,4)),2)+round(((round(M311,2)+round(N311,2)+round(O311,2)+round(P311,2))*round(Q311,4)),2)+round((round(U311,2)*round(V311,4)),2)+round((round(Y311,2)*round(Z311,4)),2)</f>
        <v>92.25</v>
      </c>
      <c r="E311" s="16">
        <f>round(F311,2)+round(G311,2)+round(H311,2)+round(I311,2)</f>
        <v>5.7</v>
      </c>
      <c r="F311" s="16"/>
      <c r="G311" s="16"/>
      <c r="H311" s="16">
        <v>5.7</v>
      </c>
      <c r="I311" s="16"/>
      <c r="J311" s="17">
        <v>16.185</v>
      </c>
      <c r="K311" s="16"/>
      <c r="L311" s="16">
        <f>round(M311,2)+round(N311,2)+round(O311,2)+round(P311,2)</f>
        <v/>
      </c>
      <c r="M311" s="16"/>
      <c r="N311" s="16"/>
      <c r="O311" s="16"/>
      <c r="P311" s="16"/>
      <c r="Q311" s="17"/>
      <c r="R311" s="16">
        <f>round(((round(M311,2)+round(N311,2)+round(O311,2)+round(P311,2))*round(Q311,4)),2)</f>
        <v/>
      </c>
      <c r="S311" s="16">
        <f>round(F311,2)+round(G311,2)+round(H311,2)+round(I311,2)+round(M311,2)+round(N311,2)+round(O311,2)+round(P311,2)</f>
        <v>5.7</v>
      </c>
      <c r="T311" s="16">
        <f>round(((round(F311,2)+round(G311,2)+round(H311,2)+round(I311,2))*round(J311,4)),2)+round(((round(M311,2)+round(N311,2)+round(O311,2)+round(P311,2))*round(Q311,4)),2)</f>
        <v>92.25</v>
      </c>
      <c r="U311" s="16"/>
      <c r="V311" s="17"/>
      <c r="W311" s="16">
        <f>round((round(U311,2)*round(V311,4)),2)</f>
        <v/>
      </c>
      <c r="X311" s="15"/>
      <c r="Y311" s="16"/>
      <c r="Z311" s="16"/>
      <c r="AA311" s="16">
        <f>round((round(Y311,2)*round(Z311,4)),2)</f>
        <v/>
      </c>
      <c r="AB311" s="18"/>
      <c r="AC311" s="19"/>
      <c r="AD311" s="19">
        <v>92.26</v>
      </c>
      <c r="AE311" s="19">
        <v>5.7</v>
      </c>
      <c r="AF311" s="19"/>
      <c r="AG311" s="19"/>
      <c r="AH311" s="19">
        <v>92.26</v>
      </c>
      <c r="AI311" s="19">
        <v>5.7</v>
      </c>
      <c r="AJ311" s="19">
        <v>92.26</v>
      </c>
      <c r="AK311" s="20" t="s">
        <v>1859</v>
      </c>
      <c r="AL311" s="20" t="s">
        <v>1860</v>
      </c>
      <c r="AM311" s="20" t="s">
        <v>1861</v>
      </c>
      <c r="AN311" s="20" t="s">
        <v>1862</v>
      </c>
      <c r="AO311" s="20" t="s">
        <v>1858</v>
      </c>
      <c r="AP311" s="21" t="s">
        <v>1862</v>
      </c>
      <c r="AQ311" s="22"/>
    </row>
    <row r="312" customHeight="1" ht="18">
      <c r="A312" s="14">
        <v>303</v>
      </c>
      <c r="B312" s="15" t="s">
        <v>1863</v>
      </c>
      <c r="C312" s="15" t="s">
        <v>1864</v>
      </c>
      <c r="D312" s="16">
        <f>round(((round(F312,2)+round(G312,2)+round(H312,2)+round(I312,2))*round(J312,4)),2)+round(((round(M312,2)+round(N312,2)+round(O312,2)+round(P312,2))*round(Q312,4)),2)+round((round(U312,2)*round(V312,4)),2)+round((round(Y312,2)*round(Z312,4)),2)</f>
        <v>153.76</v>
      </c>
      <c r="E312" s="16">
        <f>round(F312,2)+round(G312,2)+round(H312,2)+round(I312,2)</f>
        <v>9.5</v>
      </c>
      <c r="F312" s="16"/>
      <c r="G312" s="16"/>
      <c r="H312" s="16">
        <v>9.5</v>
      </c>
      <c r="I312" s="16"/>
      <c r="J312" s="17">
        <v>16.185</v>
      </c>
      <c r="K312" s="16"/>
      <c r="L312" s="16">
        <f>round(M312,2)+round(N312,2)+round(O312,2)+round(P312,2)</f>
        <v/>
      </c>
      <c r="M312" s="16"/>
      <c r="N312" s="16"/>
      <c r="O312" s="16"/>
      <c r="P312" s="16"/>
      <c r="Q312" s="17"/>
      <c r="R312" s="16">
        <f>round(((round(M312,2)+round(N312,2)+round(O312,2)+round(P312,2))*round(Q312,4)),2)</f>
        <v/>
      </c>
      <c r="S312" s="16">
        <f>round(F312,2)+round(G312,2)+round(H312,2)+round(I312,2)+round(M312,2)+round(N312,2)+round(O312,2)+round(P312,2)</f>
        <v>9.5</v>
      </c>
      <c r="T312" s="16">
        <f>round(((round(F312,2)+round(G312,2)+round(H312,2)+round(I312,2))*round(J312,4)),2)+round(((round(M312,2)+round(N312,2)+round(O312,2)+round(P312,2))*round(Q312,4)),2)</f>
        <v>153.76</v>
      </c>
      <c r="U312" s="16"/>
      <c r="V312" s="17"/>
      <c r="W312" s="16">
        <f>round((round(U312,2)*round(V312,4)),2)</f>
        <v/>
      </c>
      <c r="X312" s="15"/>
      <c r="Y312" s="16"/>
      <c r="Z312" s="16"/>
      <c r="AA312" s="16">
        <f>round((round(Y312,2)*round(Z312,4)),2)</f>
        <v/>
      </c>
      <c r="AB312" s="18"/>
      <c r="AC312" s="19"/>
      <c r="AD312" s="19">
        <v>153.76</v>
      </c>
      <c r="AE312" s="19">
        <v>9.5</v>
      </c>
      <c r="AF312" s="19"/>
      <c r="AG312" s="19"/>
      <c r="AH312" s="19">
        <v>153.76</v>
      </c>
      <c r="AI312" s="19">
        <v>9.5</v>
      </c>
      <c r="AJ312" s="19">
        <v>153.76</v>
      </c>
      <c r="AK312" s="20" t="s">
        <v>1865</v>
      </c>
      <c r="AL312" s="20" t="s">
        <v>1866</v>
      </c>
      <c r="AM312" s="20" t="s">
        <v>1867</v>
      </c>
      <c r="AN312" s="20" t="s">
        <v>1868</v>
      </c>
      <c r="AO312" s="20" t="s">
        <v>1864</v>
      </c>
      <c r="AP312" s="21" t="s">
        <v>1868</v>
      </c>
      <c r="AQ312" s="22"/>
    </row>
    <row r="313" customHeight="1" ht="18">
      <c r="A313" s="14">
        <v>304</v>
      </c>
      <c r="B313" s="15" t="s">
        <v>1869</v>
      </c>
      <c r="C313" s="15" t="s">
        <v>1870</v>
      </c>
      <c r="D313" s="16">
        <f>round(((round(F313,2)+round(G313,2)+round(H313,2)+round(I313,2))*round(J313,4)),2)+round(((round(M313,2)+round(N313,2)+round(O313,2)+round(P313,2))*round(Q313,4)),2)+round((round(U313,2)*round(V313,4)),2)+round((round(Y313,2)*round(Z313,4)),2)</f>
        <v>123.01</v>
      </c>
      <c r="E313" s="16">
        <f>round(F313,2)+round(G313,2)+round(H313,2)+round(I313,2)</f>
        <v>7.6</v>
      </c>
      <c r="F313" s="16"/>
      <c r="G313" s="16"/>
      <c r="H313" s="16">
        <v>7.6</v>
      </c>
      <c r="I313" s="16"/>
      <c r="J313" s="17">
        <v>16.185</v>
      </c>
      <c r="K313" s="16"/>
      <c r="L313" s="16">
        <f>round(M313,2)+round(N313,2)+round(O313,2)+round(P313,2)</f>
        <v/>
      </c>
      <c r="M313" s="16"/>
      <c r="N313" s="16"/>
      <c r="O313" s="16"/>
      <c r="P313" s="16"/>
      <c r="Q313" s="17"/>
      <c r="R313" s="16">
        <f>round(((round(M313,2)+round(N313,2)+round(O313,2)+round(P313,2))*round(Q313,4)),2)</f>
        <v/>
      </c>
      <c r="S313" s="16">
        <f>round(F313,2)+round(G313,2)+round(H313,2)+round(I313,2)+round(M313,2)+round(N313,2)+round(O313,2)+round(P313,2)</f>
        <v>7.6</v>
      </c>
      <c r="T313" s="16">
        <f>round(((round(F313,2)+round(G313,2)+round(H313,2)+round(I313,2))*round(J313,4)),2)+round(((round(M313,2)+round(N313,2)+round(O313,2)+round(P313,2))*round(Q313,4)),2)</f>
        <v>123.01</v>
      </c>
      <c r="U313" s="16"/>
      <c r="V313" s="17"/>
      <c r="W313" s="16">
        <f>round((round(U313,2)*round(V313,4)),2)</f>
        <v/>
      </c>
      <c r="X313" s="15"/>
      <c r="Y313" s="16"/>
      <c r="Z313" s="16"/>
      <c r="AA313" s="16">
        <f>round((round(Y313,2)*round(Z313,4)),2)</f>
        <v/>
      </c>
      <c r="AB313" s="18"/>
      <c r="AC313" s="19"/>
      <c r="AD313" s="19">
        <v>123.01</v>
      </c>
      <c r="AE313" s="19">
        <v>7.6</v>
      </c>
      <c r="AF313" s="19"/>
      <c r="AG313" s="19"/>
      <c r="AH313" s="19">
        <v>123.01</v>
      </c>
      <c r="AI313" s="19">
        <v>7.6</v>
      </c>
      <c r="AJ313" s="19">
        <v>123.01</v>
      </c>
      <c r="AK313" s="20" t="s">
        <v>1871</v>
      </c>
      <c r="AL313" s="20" t="s">
        <v>1872</v>
      </c>
      <c r="AM313" s="20" t="s">
        <v>1873</v>
      </c>
      <c r="AN313" s="20" t="s">
        <v>1874</v>
      </c>
      <c r="AO313" s="20" t="s">
        <v>1870</v>
      </c>
      <c r="AP313" s="21" t="s">
        <v>1874</v>
      </c>
      <c r="AQ313" s="22"/>
    </row>
    <row r="314" customHeight="1" ht="18">
      <c r="A314" s="14">
        <v>305</v>
      </c>
      <c r="B314" s="15" t="s">
        <v>1875</v>
      </c>
      <c r="C314" s="15" t="s">
        <v>1876</v>
      </c>
      <c r="D314" s="16">
        <f>round(((round(F314,2)+round(G314,2)+round(H314,2)+round(I314,2))*round(J314,4)),2)+round(((round(M314,2)+round(N314,2)+round(O314,2)+round(P314,2))*round(Q314,4)),2)+round((round(U314,2)*round(V314,4)),2)+round((round(Y314,2)*round(Z314,4)),2)</f>
        <v>123.01</v>
      </c>
      <c r="E314" s="16">
        <f>round(F314,2)+round(G314,2)+round(H314,2)+round(I314,2)</f>
        <v>7.6</v>
      </c>
      <c r="F314" s="16"/>
      <c r="G314" s="16"/>
      <c r="H314" s="16">
        <v>7.6</v>
      </c>
      <c r="I314" s="16"/>
      <c r="J314" s="17">
        <v>16.185</v>
      </c>
      <c r="K314" s="16"/>
      <c r="L314" s="16">
        <f>round(M314,2)+round(N314,2)+round(O314,2)+round(P314,2)</f>
        <v/>
      </c>
      <c r="M314" s="16"/>
      <c r="N314" s="16"/>
      <c r="O314" s="16"/>
      <c r="P314" s="16"/>
      <c r="Q314" s="17"/>
      <c r="R314" s="16">
        <f>round(((round(M314,2)+round(N314,2)+round(O314,2)+round(P314,2))*round(Q314,4)),2)</f>
        <v/>
      </c>
      <c r="S314" s="16">
        <f>round(F314,2)+round(G314,2)+round(H314,2)+round(I314,2)+round(M314,2)+round(N314,2)+round(O314,2)+round(P314,2)</f>
        <v>7.6</v>
      </c>
      <c r="T314" s="16">
        <f>round(((round(F314,2)+round(G314,2)+round(H314,2)+round(I314,2))*round(J314,4)),2)+round(((round(M314,2)+round(N314,2)+round(O314,2)+round(P314,2))*round(Q314,4)),2)</f>
        <v>123.01</v>
      </c>
      <c r="U314" s="16"/>
      <c r="V314" s="17"/>
      <c r="W314" s="16">
        <f>round((round(U314,2)*round(V314,4)),2)</f>
        <v/>
      </c>
      <c r="X314" s="15"/>
      <c r="Y314" s="16"/>
      <c r="Z314" s="16"/>
      <c r="AA314" s="16">
        <f>round((round(Y314,2)*round(Z314,4)),2)</f>
        <v/>
      </c>
      <c r="AB314" s="18"/>
      <c r="AC314" s="19"/>
      <c r="AD314" s="19">
        <v>123.01</v>
      </c>
      <c r="AE314" s="19">
        <v>7.6</v>
      </c>
      <c r="AF314" s="19"/>
      <c r="AG314" s="19"/>
      <c r="AH314" s="19">
        <v>123.01</v>
      </c>
      <c r="AI314" s="19">
        <v>7.6</v>
      </c>
      <c r="AJ314" s="19">
        <v>123.01</v>
      </c>
      <c r="AK314" s="20" t="s">
        <v>1877</v>
      </c>
      <c r="AL314" s="20" t="s">
        <v>1878</v>
      </c>
      <c r="AM314" s="20" t="s">
        <v>1879</v>
      </c>
      <c r="AN314" s="20" t="s">
        <v>1880</v>
      </c>
      <c r="AO314" s="20" t="s">
        <v>1876</v>
      </c>
      <c r="AP314" s="21" t="s">
        <v>1880</v>
      </c>
      <c r="AQ314" s="22"/>
    </row>
    <row r="315" customHeight="1" ht="18">
      <c r="A315" s="14">
        <v>306</v>
      </c>
      <c r="B315" s="15" t="s">
        <v>1881</v>
      </c>
      <c r="C315" s="15" t="s">
        <v>1882</v>
      </c>
      <c r="D315" s="16">
        <f>round(((round(F315,2)+round(G315,2)+round(H315,2)+round(I315,2))*round(J315,4)),2)+round(((round(M315,2)+round(N315,2)+round(O315,2)+round(P315,2))*round(Q315,4)),2)+round((round(U315,2)*round(V315,4)),2)+round((round(Y315,2)*round(Z315,4)),2)</f>
        <v>123.01</v>
      </c>
      <c r="E315" s="16">
        <f>round(F315,2)+round(G315,2)+round(H315,2)+round(I315,2)</f>
        <v>7.6</v>
      </c>
      <c r="F315" s="16"/>
      <c r="G315" s="16"/>
      <c r="H315" s="16">
        <v>7.6</v>
      </c>
      <c r="I315" s="16"/>
      <c r="J315" s="17">
        <v>16.185</v>
      </c>
      <c r="K315" s="16"/>
      <c r="L315" s="16">
        <f>round(M315,2)+round(N315,2)+round(O315,2)+round(P315,2)</f>
        <v/>
      </c>
      <c r="M315" s="16"/>
      <c r="N315" s="16"/>
      <c r="O315" s="16"/>
      <c r="P315" s="16"/>
      <c r="Q315" s="17"/>
      <c r="R315" s="16">
        <f>round(((round(M315,2)+round(N315,2)+round(O315,2)+round(P315,2))*round(Q315,4)),2)</f>
        <v/>
      </c>
      <c r="S315" s="16">
        <f>round(F315,2)+round(G315,2)+round(H315,2)+round(I315,2)+round(M315,2)+round(N315,2)+round(O315,2)+round(P315,2)</f>
        <v>7.6</v>
      </c>
      <c r="T315" s="16">
        <f>round(((round(F315,2)+round(G315,2)+round(H315,2)+round(I315,2))*round(J315,4)),2)+round(((round(M315,2)+round(N315,2)+round(O315,2)+round(P315,2))*round(Q315,4)),2)</f>
        <v>123.01</v>
      </c>
      <c r="U315" s="16"/>
      <c r="V315" s="17"/>
      <c r="W315" s="16">
        <f>round((round(U315,2)*round(V315,4)),2)</f>
        <v/>
      </c>
      <c r="X315" s="15"/>
      <c r="Y315" s="16"/>
      <c r="Z315" s="16"/>
      <c r="AA315" s="16">
        <f>round((round(Y315,2)*round(Z315,4)),2)</f>
        <v/>
      </c>
      <c r="AB315" s="18"/>
      <c r="AC315" s="19"/>
      <c r="AD315" s="19">
        <v>123.01</v>
      </c>
      <c r="AE315" s="19">
        <v>7.6</v>
      </c>
      <c r="AF315" s="19"/>
      <c r="AG315" s="19"/>
      <c r="AH315" s="19">
        <v>123.01</v>
      </c>
      <c r="AI315" s="19">
        <v>7.6</v>
      </c>
      <c r="AJ315" s="19">
        <v>123.01</v>
      </c>
      <c r="AK315" s="20" t="s">
        <v>1883</v>
      </c>
      <c r="AL315" s="20" t="s">
        <v>1884</v>
      </c>
      <c r="AM315" s="20" t="s">
        <v>1885</v>
      </c>
      <c r="AN315" s="20" t="s">
        <v>97</v>
      </c>
      <c r="AO315" s="20" t="s">
        <v>1886</v>
      </c>
      <c r="AP315" s="21"/>
      <c r="AQ315" s="22"/>
    </row>
    <row r="316" customHeight="1" ht="18">
      <c r="A316" s="14">
        <v>307</v>
      </c>
      <c r="B316" s="15" t="s">
        <v>1887</v>
      </c>
      <c r="C316" s="15" t="s">
        <v>1888</v>
      </c>
      <c r="D316" s="16">
        <f>round(((round(F316,2)+round(G316,2)+round(H316,2)+round(I316,2))*round(J316,4)),2)+round(((round(M316,2)+round(N316,2)+round(O316,2)+round(P316,2))*round(Q316,4)),2)+round((round(U316,2)*round(V316,4)),2)+round((round(Y316,2)*round(Z316,4)),2)</f>
        <v>123.01</v>
      </c>
      <c r="E316" s="16">
        <f>round(F316,2)+round(G316,2)+round(H316,2)+round(I316,2)</f>
        <v>7.6</v>
      </c>
      <c r="F316" s="16"/>
      <c r="G316" s="16"/>
      <c r="H316" s="16">
        <v>7.6</v>
      </c>
      <c r="I316" s="16"/>
      <c r="J316" s="17">
        <v>16.185</v>
      </c>
      <c r="K316" s="16"/>
      <c r="L316" s="16">
        <f>round(M316,2)+round(N316,2)+round(O316,2)+round(P316,2)</f>
        <v/>
      </c>
      <c r="M316" s="16"/>
      <c r="N316" s="16"/>
      <c r="O316" s="16"/>
      <c r="P316" s="16"/>
      <c r="Q316" s="17"/>
      <c r="R316" s="16">
        <f>round(((round(M316,2)+round(N316,2)+round(O316,2)+round(P316,2))*round(Q316,4)),2)</f>
        <v/>
      </c>
      <c r="S316" s="16">
        <f>round(F316,2)+round(G316,2)+round(H316,2)+round(I316,2)+round(M316,2)+round(N316,2)+round(O316,2)+round(P316,2)</f>
        <v>7.6</v>
      </c>
      <c r="T316" s="16">
        <f>round(((round(F316,2)+round(G316,2)+round(H316,2)+round(I316,2))*round(J316,4)),2)+round(((round(M316,2)+round(N316,2)+round(O316,2)+round(P316,2))*round(Q316,4)),2)</f>
        <v>123.01</v>
      </c>
      <c r="U316" s="16"/>
      <c r="V316" s="17"/>
      <c r="W316" s="16">
        <f>round((round(U316,2)*round(V316,4)),2)</f>
        <v/>
      </c>
      <c r="X316" s="15"/>
      <c r="Y316" s="16"/>
      <c r="Z316" s="16"/>
      <c r="AA316" s="16">
        <f>round((round(Y316,2)*round(Z316,4)),2)</f>
        <v/>
      </c>
      <c r="AB316" s="18"/>
      <c r="AC316" s="19"/>
      <c r="AD316" s="19">
        <v>123.01</v>
      </c>
      <c r="AE316" s="19">
        <v>7.6</v>
      </c>
      <c r="AF316" s="19"/>
      <c r="AG316" s="19"/>
      <c r="AH316" s="19">
        <v>123.01</v>
      </c>
      <c r="AI316" s="19">
        <v>7.6</v>
      </c>
      <c r="AJ316" s="19">
        <v>123.01</v>
      </c>
      <c r="AK316" s="20" t="s">
        <v>1889</v>
      </c>
      <c r="AL316" s="20" t="s">
        <v>1890</v>
      </c>
      <c r="AM316" s="20" t="s">
        <v>1891</v>
      </c>
      <c r="AN316" s="20" t="s">
        <v>1892</v>
      </c>
      <c r="AO316" s="20" t="s">
        <v>1888</v>
      </c>
      <c r="AP316" s="21" t="s">
        <v>1892</v>
      </c>
      <c r="AQ316" s="22"/>
    </row>
    <row r="317" customHeight="1" ht="18">
      <c r="A317" s="14">
        <v>308</v>
      </c>
      <c r="B317" s="15" t="s">
        <v>1893</v>
      </c>
      <c r="C317" s="15" t="s">
        <v>1894</v>
      </c>
      <c r="D317" s="16">
        <f>round(((round(F317,2)+round(G317,2)+round(H317,2)+round(I317,2))*round(J317,4)),2)+round(((round(M317,2)+round(N317,2)+round(O317,2)+round(P317,2))*round(Q317,4)),2)+round((round(U317,2)*round(V317,4)),2)+round((round(Y317,2)*round(Z317,4)),2)</f>
        <v>105.2</v>
      </c>
      <c r="E317" s="16">
        <f>round(F317,2)+round(G317,2)+round(H317,2)+round(I317,2)</f>
        <v>6.5</v>
      </c>
      <c r="F317" s="16"/>
      <c r="G317" s="16"/>
      <c r="H317" s="16">
        <v>6.5</v>
      </c>
      <c r="I317" s="16"/>
      <c r="J317" s="17">
        <v>16.185</v>
      </c>
      <c r="K317" s="16"/>
      <c r="L317" s="16">
        <f>round(M317,2)+round(N317,2)+round(O317,2)+round(P317,2)</f>
        <v/>
      </c>
      <c r="M317" s="16"/>
      <c r="N317" s="16"/>
      <c r="O317" s="16"/>
      <c r="P317" s="16"/>
      <c r="Q317" s="17"/>
      <c r="R317" s="16">
        <f>round(((round(M317,2)+round(N317,2)+round(O317,2)+round(P317,2))*round(Q317,4)),2)</f>
        <v/>
      </c>
      <c r="S317" s="16">
        <f>round(F317,2)+round(G317,2)+round(H317,2)+round(I317,2)+round(M317,2)+round(N317,2)+round(O317,2)+round(P317,2)</f>
        <v>6.5</v>
      </c>
      <c r="T317" s="16">
        <f>round(((round(F317,2)+round(G317,2)+round(H317,2)+round(I317,2))*round(J317,4)),2)+round(((round(M317,2)+round(N317,2)+round(O317,2)+round(P317,2))*round(Q317,4)),2)</f>
        <v>105.2</v>
      </c>
      <c r="U317" s="16"/>
      <c r="V317" s="17"/>
      <c r="W317" s="16">
        <f>round((round(U317,2)*round(V317,4)),2)</f>
        <v/>
      </c>
      <c r="X317" s="15"/>
      <c r="Y317" s="16"/>
      <c r="Z317" s="16"/>
      <c r="AA317" s="16">
        <f>round((round(Y317,2)*round(Z317,4)),2)</f>
        <v/>
      </c>
      <c r="AB317" s="18"/>
      <c r="AC317" s="19"/>
      <c r="AD317" s="19">
        <v>105.21</v>
      </c>
      <c r="AE317" s="19">
        <v>6.5</v>
      </c>
      <c r="AF317" s="19"/>
      <c r="AG317" s="19"/>
      <c r="AH317" s="19">
        <v>105.21</v>
      </c>
      <c r="AI317" s="19">
        <v>6.5</v>
      </c>
      <c r="AJ317" s="19">
        <v>105.21</v>
      </c>
      <c r="AK317" s="20" t="s">
        <v>1895</v>
      </c>
      <c r="AL317" s="20" t="s">
        <v>1896</v>
      </c>
      <c r="AM317" s="20" t="s">
        <v>1897</v>
      </c>
      <c r="AN317" s="20" t="s">
        <v>1898</v>
      </c>
      <c r="AO317" s="20" t="s">
        <v>1894</v>
      </c>
      <c r="AP317" s="21" t="s">
        <v>1899</v>
      </c>
      <c r="AQ317" s="22"/>
    </row>
    <row r="318" customHeight="1" ht="18">
      <c r="A318" s="14">
        <v>309</v>
      </c>
      <c r="B318" s="15" t="s">
        <v>1900</v>
      </c>
      <c r="C318" s="15" t="s">
        <v>1901</v>
      </c>
      <c r="D318" s="16">
        <f>round(((round(F318,2)+round(G318,2)+round(H318,2)+round(I318,2))*round(J318,4)),2)+round(((round(M318,2)+round(N318,2)+round(O318,2)+round(P318,2))*round(Q318,4)),2)+round((round(U318,2)*round(V318,4)),2)+round((round(Y318,2)*round(Z318,4)),2)</f>
        <v>187.75</v>
      </c>
      <c r="E318" s="16">
        <f>round(F318,2)+round(G318,2)+round(H318,2)+round(I318,2)</f>
        <v>11.6</v>
      </c>
      <c r="F318" s="16"/>
      <c r="G318" s="16"/>
      <c r="H318" s="16">
        <v>11.6</v>
      </c>
      <c r="I318" s="16"/>
      <c r="J318" s="17">
        <v>16.185</v>
      </c>
      <c r="K318" s="16"/>
      <c r="L318" s="16">
        <f>round(M318,2)+round(N318,2)+round(O318,2)+round(P318,2)</f>
        <v/>
      </c>
      <c r="M318" s="16"/>
      <c r="N318" s="16"/>
      <c r="O318" s="16"/>
      <c r="P318" s="16"/>
      <c r="Q318" s="17"/>
      <c r="R318" s="16">
        <f>round(((round(M318,2)+round(N318,2)+round(O318,2)+round(P318,2))*round(Q318,4)),2)</f>
        <v/>
      </c>
      <c r="S318" s="16">
        <f>round(F318,2)+round(G318,2)+round(H318,2)+round(I318,2)+round(M318,2)+round(N318,2)+round(O318,2)+round(P318,2)</f>
        <v>11.6</v>
      </c>
      <c r="T318" s="16">
        <f>round(((round(F318,2)+round(G318,2)+round(H318,2)+round(I318,2))*round(J318,4)),2)+round(((round(M318,2)+round(N318,2)+round(O318,2)+round(P318,2))*round(Q318,4)),2)</f>
        <v>187.75</v>
      </c>
      <c r="U318" s="16"/>
      <c r="V318" s="17"/>
      <c r="W318" s="16">
        <f>round((round(U318,2)*round(V318,4)),2)</f>
        <v/>
      </c>
      <c r="X318" s="15"/>
      <c r="Y318" s="16"/>
      <c r="Z318" s="16"/>
      <c r="AA318" s="16">
        <f>round((round(Y318,2)*round(Z318,4)),2)</f>
        <v/>
      </c>
      <c r="AB318" s="18"/>
      <c r="AC318" s="19"/>
      <c r="AD318" s="19">
        <v>187.75</v>
      </c>
      <c r="AE318" s="19">
        <v>11.6</v>
      </c>
      <c r="AF318" s="19"/>
      <c r="AG318" s="19"/>
      <c r="AH318" s="19">
        <v>187.75</v>
      </c>
      <c r="AI318" s="19">
        <v>11.6</v>
      </c>
      <c r="AJ318" s="19">
        <v>187.75</v>
      </c>
      <c r="AK318" s="20" t="s">
        <v>1902</v>
      </c>
      <c r="AL318" s="20" t="s">
        <v>1903</v>
      </c>
      <c r="AM318" s="20" t="s">
        <v>1904</v>
      </c>
      <c r="AN318" s="20" t="s">
        <v>1905</v>
      </c>
      <c r="AO318" s="20" t="s">
        <v>1901</v>
      </c>
      <c r="AP318" s="21" t="s">
        <v>1905</v>
      </c>
      <c r="AQ318" s="22"/>
    </row>
    <row r="319" customHeight="1" ht="18">
      <c r="A319" s="14">
        <v>310</v>
      </c>
      <c r="B319" s="15" t="s">
        <v>1906</v>
      </c>
      <c r="C319" s="15" t="s">
        <v>1907</v>
      </c>
      <c r="D319" s="16">
        <f>round(((round(F319,2)+round(G319,2)+round(H319,2)+round(I319,2))*round(J319,4)),2)+round(((round(M319,2)+round(N319,2)+round(O319,2)+round(P319,2))*round(Q319,4)),2)+round((round(U319,2)*round(V319,4)),2)+round((round(Y319,2)*round(Z319,4)),2)</f>
        <v>187.75</v>
      </c>
      <c r="E319" s="16">
        <f>round(F319,2)+round(G319,2)+round(H319,2)+round(I319,2)</f>
        <v>11.6</v>
      </c>
      <c r="F319" s="16"/>
      <c r="G319" s="16"/>
      <c r="H319" s="16">
        <v>11.6</v>
      </c>
      <c r="I319" s="16"/>
      <c r="J319" s="17">
        <v>16.185</v>
      </c>
      <c r="K319" s="16"/>
      <c r="L319" s="16">
        <f>round(M319,2)+round(N319,2)+round(O319,2)+round(P319,2)</f>
        <v/>
      </c>
      <c r="M319" s="16"/>
      <c r="N319" s="16"/>
      <c r="O319" s="16"/>
      <c r="P319" s="16"/>
      <c r="Q319" s="17"/>
      <c r="R319" s="16">
        <f>round(((round(M319,2)+round(N319,2)+round(O319,2)+round(P319,2))*round(Q319,4)),2)</f>
        <v/>
      </c>
      <c r="S319" s="16">
        <f>round(F319,2)+round(G319,2)+round(H319,2)+round(I319,2)+round(M319,2)+round(N319,2)+round(O319,2)+round(P319,2)</f>
        <v>11.6</v>
      </c>
      <c r="T319" s="16">
        <f>round(((round(F319,2)+round(G319,2)+round(H319,2)+round(I319,2))*round(J319,4)),2)+round(((round(M319,2)+round(N319,2)+round(O319,2)+round(P319,2))*round(Q319,4)),2)</f>
        <v>187.75</v>
      </c>
      <c r="U319" s="16"/>
      <c r="V319" s="17"/>
      <c r="W319" s="16">
        <f>round((round(U319,2)*round(V319,4)),2)</f>
        <v/>
      </c>
      <c r="X319" s="15"/>
      <c r="Y319" s="16"/>
      <c r="Z319" s="16"/>
      <c r="AA319" s="16">
        <f>round((round(Y319,2)*round(Z319,4)),2)</f>
        <v/>
      </c>
      <c r="AB319" s="18"/>
      <c r="AC319" s="19"/>
      <c r="AD319" s="19">
        <v>187.75</v>
      </c>
      <c r="AE319" s="19">
        <v>11.6</v>
      </c>
      <c r="AF319" s="19"/>
      <c r="AG319" s="19"/>
      <c r="AH319" s="19">
        <v>187.75</v>
      </c>
      <c r="AI319" s="19">
        <v>11.6</v>
      </c>
      <c r="AJ319" s="19">
        <v>187.75</v>
      </c>
      <c r="AK319" s="20" t="s">
        <v>1908</v>
      </c>
      <c r="AL319" s="20" t="s">
        <v>1909</v>
      </c>
      <c r="AM319" s="20" t="s">
        <v>1910</v>
      </c>
      <c r="AN319" s="20" t="s">
        <v>1911</v>
      </c>
      <c r="AO319" s="20" t="s">
        <v>1907</v>
      </c>
      <c r="AP319" s="21" t="s">
        <v>1911</v>
      </c>
      <c r="AQ319" s="22"/>
    </row>
    <row r="320" customHeight="1" ht="18">
      <c r="A320" s="14">
        <v>311</v>
      </c>
      <c r="B320" s="15" t="s">
        <v>1912</v>
      </c>
      <c r="C320" s="15" t="s">
        <v>1913</v>
      </c>
      <c r="D320" s="16">
        <f>round(((round(F320,2)+round(G320,2)+round(H320,2)+round(I320,2))*round(J320,4)),2)+round(((round(M320,2)+round(N320,2)+round(O320,2)+round(P320,2))*round(Q320,4)),2)+round((round(U320,2)*round(V320,4)),2)+round((round(Y320,2)*round(Z320,4)),2)</f>
        <v>140.81</v>
      </c>
      <c r="E320" s="16">
        <f>round(F320,2)+round(G320,2)+round(H320,2)+round(I320,2)</f>
        <v>8.7</v>
      </c>
      <c r="F320" s="16"/>
      <c r="G320" s="16"/>
      <c r="H320" s="16">
        <v>8.7</v>
      </c>
      <c r="I320" s="16"/>
      <c r="J320" s="17">
        <v>16.185</v>
      </c>
      <c r="K320" s="16"/>
      <c r="L320" s="16">
        <f>round(M320,2)+round(N320,2)+round(O320,2)+round(P320,2)</f>
        <v/>
      </c>
      <c r="M320" s="16"/>
      <c r="N320" s="16"/>
      <c r="O320" s="16"/>
      <c r="P320" s="16"/>
      <c r="Q320" s="17"/>
      <c r="R320" s="16">
        <f>round(((round(M320,2)+round(N320,2)+round(O320,2)+round(P320,2))*round(Q320,4)),2)</f>
        <v/>
      </c>
      <c r="S320" s="16">
        <f>round(F320,2)+round(G320,2)+round(H320,2)+round(I320,2)+round(M320,2)+round(N320,2)+round(O320,2)+round(P320,2)</f>
        <v>8.7</v>
      </c>
      <c r="T320" s="16">
        <f>round(((round(F320,2)+round(G320,2)+round(H320,2)+round(I320,2))*round(J320,4)),2)+round(((round(M320,2)+round(N320,2)+round(O320,2)+round(P320,2))*round(Q320,4)),2)</f>
        <v>140.81</v>
      </c>
      <c r="U320" s="16"/>
      <c r="V320" s="17"/>
      <c r="W320" s="16">
        <f>round((round(U320,2)*round(V320,4)),2)</f>
        <v/>
      </c>
      <c r="X320" s="15"/>
      <c r="Y320" s="16"/>
      <c r="Z320" s="16"/>
      <c r="AA320" s="16">
        <f>round((round(Y320,2)*round(Z320,4)),2)</f>
        <v/>
      </c>
      <c r="AB320" s="18"/>
      <c r="AC320" s="19"/>
      <c r="AD320" s="19">
        <v>140.81</v>
      </c>
      <c r="AE320" s="19">
        <v>8.7</v>
      </c>
      <c r="AF320" s="19"/>
      <c r="AG320" s="19"/>
      <c r="AH320" s="19">
        <v>140.81</v>
      </c>
      <c r="AI320" s="19">
        <v>8.7</v>
      </c>
      <c r="AJ320" s="19">
        <v>140.81</v>
      </c>
      <c r="AK320" s="20" t="s">
        <v>1914</v>
      </c>
      <c r="AL320" s="20" t="s">
        <v>1915</v>
      </c>
      <c r="AM320" s="20" t="s">
        <v>1916</v>
      </c>
      <c r="AN320" s="20" t="s">
        <v>1917</v>
      </c>
      <c r="AO320" s="20" t="s">
        <v>1913</v>
      </c>
      <c r="AP320" s="21" t="s">
        <v>1917</v>
      </c>
      <c r="AQ320" s="22"/>
    </row>
    <row r="321" customHeight="1" ht="18">
      <c r="A321" s="14">
        <v>312</v>
      </c>
      <c r="B321" s="15" t="s">
        <v>1918</v>
      </c>
      <c r="C321" s="15" t="s">
        <v>1919</v>
      </c>
      <c r="D321" s="16">
        <f>round(((round(F321,2)+round(G321,2)+round(H321,2)+round(I321,2))*round(J321,4)),2)+round(((round(M321,2)+round(N321,2)+round(O321,2)+round(P321,2))*round(Q321,4)),2)+round((round(U321,2)*round(V321,4)),2)+round((round(Y321,2)*round(Z321,4)),2)</f>
        <v>93.87</v>
      </c>
      <c r="E321" s="16">
        <f>round(F321,2)+round(G321,2)+round(H321,2)+round(I321,2)</f>
        <v>5.8</v>
      </c>
      <c r="F321" s="16"/>
      <c r="G321" s="16"/>
      <c r="H321" s="16">
        <v>5.8</v>
      </c>
      <c r="I321" s="16"/>
      <c r="J321" s="17">
        <v>16.185</v>
      </c>
      <c r="K321" s="16"/>
      <c r="L321" s="16">
        <f>round(M321,2)+round(N321,2)+round(O321,2)+round(P321,2)</f>
        <v/>
      </c>
      <c r="M321" s="16"/>
      <c r="N321" s="16"/>
      <c r="O321" s="16"/>
      <c r="P321" s="16"/>
      <c r="Q321" s="17"/>
      <c r="R321" s="16">
        <f>round(((round(M321,2)+round(N321,2)+round(O321,2)+round(P321,2))*round(Q321,4)),2)</f>
        <v/>
      </c>
      <c r="S321" s="16">
        <f>round(F321,2)+round(G321,2)+round(H321,2)+round(I321,2)+round(M321,2)+round(N321,2)+round(O321,2)+round(P321,2)</f>
        <v>5.8</v>
      </c>
      <c r="T321" s="16">
        <f>round(((round(F321,2)+round(G321,2)+round(H321,2)+round(I321,2))*round(J321,4)),2)+round(((round(M321,2)+round(N321,2)+round(O321,2)+round(P321,2))*round(Q321,4)),2)</f>
        <v>93.87</v>
      </c>
      <c r="U321" s="16"/>
      <c r="V321" s="17"/>
      <c r="W321" s="16">
        <f>round((round(U321,2)*round(V321,4)),2)</f>
        <v/>
      </c>
      <c r="X321" s="15"/>
      <c r="Y321" s="16"/>
      <c r="Z321" s="16"/>
      <c r="AA321" s="16">
        <f>round((round(Y321,2)*round(Z321,4)),2)</f>
        <v/>
      </c>
      <c r="AB321" s="18"/>
      <c r="AC321" s="19"/>
      <c r="AD321" s="19">
        <v>93.88</v>
      </c>
      <c r="AE321" s="19">
        <v>5.8</v>
      </c>
      <c r="AF321" s="19"/>
      <c r="AG321" s="19"/>
      <c r="AH321" s="19">
        <v>93.88</v>
      </c>
      <c r="AI321" s="19">
        <v>5.8</v>
      </c>
      <c r="AJ321" s="19">
        <v>93.88</v>
      </c>
      <c r="AK321" s="20" t="s">
        <v>1920</v>
      </c>
      <c r="AL321" s="20" t="s">
        <v>1921</v>
      </c>
      <c r="AM321" s="20" t="s">
        <v>1922</v>
      </c>
      <c r="AN321" s="20" t="s">
        <v>1923</v>
      </c>
      <c r="AO321" s="20" t="s">
        <v>1919</v>
      </c>
      <c r="AP321" s="21" t="s">
        <v>1923</v>
      </c>
      <c r="AQ321" s="22"/>
    </row>
    <row r="322" customHeight="1" ht="18">
      <c r="A322" s="14">
        <v>313</v>
      </c>
      <c r="B322" s="15" t="s">
        <v>1924</v>
      </c>
      <c r="C322" s="15" t="s">
        <v>1925</v>
      </c>
      <c r="D322" s="16">
        <f>round(((round(F322,2)+round(G322,2)+round(H322,2)+round(I322,2))*round(J322,4)),2)+round(((round(M322,2)+round(N322,2)+round(O322,2)+round(P322,2))*round(Q322,4)),2)+round((round(U322,2)*round(V322,4)),2)+round((round(Y322,2)*round(Z322,4)),2)</f>
        <v>92.25</v>
      </c>
      <c r="E322" s="16">
        <f>round(F322,2)+round(G322,2)+round(H322,2)+round(I322,2)</f>
        <v>5.7</v>
      </c>
      <c r="F322" s="16"/>
      <c r="G322" s="16"/>
      <c r="H322" s="16">
        <v>5.7</v>
      </c>
      <c r="I322" s="16"/>
      <c r="J322" s="17">
        <v>16.185</v>
      </c>
      <c r="K322" s="16"/>
      <c r="L322" s="16">
        <f>round(M322,2)+round(N322,2)+round(O322,2)+round(P322,2)</f>
        <v/>
      </c>
      <c r="M322" s="16"/>
      <c r="N322" s="16"/>
      <c r="O322" s="16"/>
      <c r="P322" s="16"/>
      <c r="Q322" s="17"/>
      <c r="R322" s="16">
        <f>round(((round(M322,2)+round(N322,2)+round(O322,2)+round(P322,2))*round(Q322,4)),2)</f>
        <v/>
      </c>
      <c r="S322" s="16">
        <f>round(F322,2)+round(G322,2)+round(H322,2)+round(I322,2)+round(M322,2)+round(N322,2)+round(O322,2)+round(P322,2)</f>
        <v>5.7</v>
      </c>
      <c r="T322" s="16">
        <f>round(((round(F322,2)+round(G322,2)+round(H322,2)+round(I322,2))*round(J322,4)),2)+round(((round(M322,2)+round(N322,2)+round(O322,2)+round(P322,2))*round(Q322,4)),2)</f>
        <v>92.25</v>
      </c>
      <c r="U322" s="16"/>
      <c r="V322" s="17"/>
      <c r="W322" s="16">
        <f>round((round(U322,2)*round(V322,4)),2)</f>
        <v/>
      </c>
      <c r="X322" s="15"/>
      <c r="Y322" s="16"/>
      <c r="Z322" s="16"/>
      <c r="AA322" s="16">
        <f>round((round(Y322,2)*round(Z322,4)),2)</f>
        <v/>
      </c>
      <c r="AB322" s="18"/>
      <c r="AC322" s="19"/>
      <c r="AD322" s="19">
        <v>92.26</v>
      </c>
      <c r="AE322" s="19">
        <v>5.7</v>
      </c>
      <c r="AF322" s="19"/>
      <c r="AG322" s="19"/>
      <c r="AH322" s="19">
        <v>92.26</v>
      </c>
      <c r="AI322" s="19">
        <v>5.7</v>
      </c>
      <c r="AJ322" s="19">
        <v>92.26</v>
      </c>
      <c r="AK322" s="20" t="s">
        <v>1926</v>
      </c>
      <c r="AL322" s="20" t="s">
        <v>1927</v>
      </c>
      <c r="AM322" s="20" t="s">
        <v>1928</v>
      </c>
      <c r="AN322" s="20" t="s">
        <v>1929</v>
      </c>
      <c r="AO322" s="20" t="s">
        <v>1925</v>
      </c>
      <c r="AP322" s="21" t="s">
        <v>1929</v>
      </c>
      <c r="AQ322" s="22"/>
    </row>
    <row r="323" customHeight="1" ht="18">
      <c r="A323" s="14">
        <v>314</v>
      </c>
      <c r="B323" s="15" t="s">
        <v>1930</v>
      </c>
      <c r="C323" s="15" t="s">
        <v>1931</v>
      </c>
      <c r="D323" s="16">
        <f>round(((round(F323,2)+round(G323,2)+round(H323,2)+round(I323,2))*round(J323,4)),2)+round(((round(M323,2)+round(N323,2)+round(O323,2)+round(P323,2))*round(Q323,4)),2)+round((round(U323,2)*round(V323,4)),2)+round((round(Y323,2)*round(Z323,4)),2)</f>
        <v>215.26</v>
      </c>
      <c r="E323" s="16">
        <f>round(F323,2)+round(G323,2)+round(H323,2)+round(I323,2)</f>
        <v>13.3</v>
      </c>
      <c r="F323" s="16"/>
      <c r="G323" s="16"/>
      <c r="H323" s="16">
        <v>13.3</v>
      </c>
      <c r="I323" s="16"/>
      <c r="J323" s="17">
        <v>16.185</v>
      </c>
      <c r="K323" s="16"/>
      <c r="L323" s="16">
        <f>round(M323,2)+round(N323,2)+round(O323,2)+round(P323,2)</f>
        <v/>
      </c>
      <c r="M323" s="16"/>
      <c r="N323" s="16"/>
      <c r="O323" s="16"/>
      <c r="P323" s="16"/>
      <c r="Q323" s="17"/>
      <c r="R323" s="16">
        <f>round(((round(M323,2)+round(N323,2)+round(O323,2)+round(P323,2))*round(Q323,4)),2)</f>
        <v/>
      </c>
      <c r="S323" s="16">
        <f>round(F323,2)+round(G323,2)+round(H323,2)+round(I323,2)+round(M323,2)+round(N323,2)+round(O323,2)+round(P323,2)</f>
        <v>13.3</v>
      </c>
      <c r="T323" s="16">
        <f>round(((round(F323,2)+round(G323,2)+round(H323,2)+round(I323,2))*round(J323,4)),2)+round(((round(M323,2)+round(N323,2)+round(O323,2)+round(P323,2))*round(Q323,4)),2)</f>
        <v>215.26</v>
      </c>
      <c r="U323" s="16"/>
      <c r="V323" s="17"/>
      <c r="W323" s="16">
        <f>round((round(U323,2)*round(V323,4)),2)</f>
        <v/>
      </c>
      <c r="X323" s="15"/>
      <c r="Y323" s="16"/>
      <c r="Z323" s="16"/>
      <c r="AA323" s="16">
        <f>round((round(Y323,2)*round(Z323,4)),2)</f>
        <v/>
      </c>
      <c r="AB323" s="18"/>
      <c r="AC323" s="19"/>
      <c r="AD323" s="19">
        <v>215.27</v>
      </c>
      <c r="AE323" s="19">
        <v>13.3</v>
      </c>
      <c r="AF323" s="19"/>
      <c r="AG323" s="19"/>
      <c r="AH323" s="19">
        <v>215.27</v>
      </c>
      <c r="AI323" s="19">
        <v>13.3</v>
      </c>
      <c r="AJ323" s="19">
        <v>215.27</v>
      </c>
      <c r="AK323" s="20" t="s">
        <v>1932</v>
      </c>
      <c r="AL323" s="20" t="s">
        <v>1933</v>
      </c>
      <c r="AM323" s="20" t="s">
        <v>1934</v>
      </c>
      <c r="AN323" s="20" t="s">
        <v>97</v>
      </c>
      <c r="AO323" s="20" t="s">
        <v>1931</v>
      </c>
      <c r="AP323" s="21"/>
      <c r="AQ323" s="22"/>
    </row>
    <row r="324" customHeight="1" ht="18">
      <c r="A324" s="14">
        <v>315</v>
      </c>
      <c r="B324" s="15" t="s">
        <v>1935</v>
      </c>
      <c r="C324" s="15" t="s">
        <v>1936</v>
      </c>
      <c r="D324" s="16">
        <f>round(((round(F324,2)+round(G324,2)+round(H324,2)+round(I324,2))*round(J324,4)),2)+round(((round(M324,2)+round(N324,2)+round(O324,2)+round(P324,2))*round(Q324,4)),2)+round((round(U324,2)*round(V324,4)),2)+round((round(Y324,2)*round(Z324,4)),2)</f>
        <v>30.75</v>
      </c>
      <c r="E324" s="16">
        <f>round(F324,2)+round(G324,2)+round(H324,2)+round(I324,2)</f>
        <v>1.9</v>
      </c>
      <c r="F324" s="16"/>
      <c r="G324" s="16"/>
      <c r="H324" s="16">
        <v>1.9</v>
      </c>
      <c r="I324" s="16"/>
      <c r="J324" s="17">
        <v>16.185</v>
      </c>
      <c r="K324" s="16"/>
      <c r="L324" s="16">
        <f>round(M324,2)+round(N324,2)+round(O324,2)+round(P324,2)</f>
        <v/>
      </c>
      <c r="M324" s="16"/>
      <c r="N324" s="16"/>
      <c r="O324" s="16"/>
      <c r="P324" s="16"/>
      <c r="Q324" s="17"/>
      <c r="R324" s="16">
        <f>round(((round(M324,2)+round(N324,2)+round(O324,2)+round(P324,2))*round(Q324,4)),2)</f>
        <v/>
      </c>
      <c r="S324" s="16">
        <f>round(F324,2)+round(G324,2)+round(H324,2)+round(I324,2)+round(M324,2)+round(N324,2)+round(O324,2)+round(P324,2)</f>
        <v>1.9</v>
      </c>
      <c r="T324" s="16">
        <f>round(((round(F324,2)+round(G324,2)+round(H324,2)+round(I324,2))*round(J324,4)),2)+round(((round(M324,2)+round(N324,2)+round(O324,2)+round(P324,2))*round(Q324,4)),2)</f>
        <v>30.75</v>
      </c>
      <c r="U324" s="16"/>
      <c r="V324" s="17"/>
      <c r="W324" s="16">
        <f>round((round(U324,2)*round(V324,4)),2)</f>
        <v/>
      </c>
      <c r="X324" s="15"/>
      <c r="Y324" s="16"/>
      <c r="Z324" s="16"/>
      <c r="AA324" s="16">
        <f>round((round(Y324,2)*round(Z324,4)),2)</f>
        <v/>
      </c>
      <c r="AB324" s="18"/>
      <c r="AC324" s="19"/>
      <c r="AD324" s="19">
        <v>30.75</v>
      </c>
      <c r="AE324" s="19">
        <v>1.9</v>
      </c>
      <c r="AF324" s="19"/>
      <c r="AG324" s="19"/>
      <c r="AH324" s="19">
        <v>30.75</v>
      </c>
      <c r="AI324" s="19">
        <v>1.9</v>
      </c>
      <c r="AJ324" s="19">
        <v>30.75</v>
      </c>
      <c r="AK324" s="20" t="s">
        <v>1937</v>
      </c>
      <c r="AL324" s="20" t="s">
        <v>1938</v>
      </c>
      <c r="AM324" s="20" t="s">
        <v>1939</v>
      </c>
      <c r="AN324" s="20" t="s">
        <v>1940</v>
      </c>
      <c r="AO324" s="20" t="s">
        <v>1936</v>
      </c>
      <c r="AP324" s="21" t="s">
        <v>1940</v>
      </c>
      <c r="AQ324" s="22"/>
    </row>
    <row r="325" customHeight="1" ht="18">
      <c r="A325" s="14">
        <v>316</v>
      </c>
      <c r="B325" s="15" t="s">
        <v>1941</v>
      </c>
      <c r="C325" s="15" t="s">
        <v>1942</v>
      </c>
      <c r="D325" s="16">
        <f>round(((round(F325,2)+round(G325,2)+round(H325,2)+round(I325,2))*round(J325,4)),2)+round(((round(M325,2)+round(N325,2)+round(O325,2)+round(P325,2))*round(Q325,4)),2)+round((round(U325,2)*round(V325,4)),2)+round((round(Y325,2)*round(Z325,4)),2)</f>
        <v>105.2</v>
      </c>
      <c r="E325" s="16">
        <f>round(F325,2)+round(G325,2)+round(H325,2)+round(I325,2)</f>
        <v>6.5</v>
      </c>
      <c r="F325" s="16"/>
      <c r="G325" s="16"/>
      <c r="H325" s="16">
        <v>6.5</v>
      </c>
      <c r="I325" s="16"/>
      <c r="J325" s="17">
        <v>16.185</v>
      </c>
      <c r="K325" s="16"/>
      <c r="L325" s="16">
        <f>round(M325,2)+round(N325,2)+round(O325,2)+round(P325,2)</f>
        <v/>
      </c>
      <c r="M325" s="16"/>
      <c r="N325" s="16"/>
      <c r="O325" s="16"/>
      <c r="P325" s="16"/>
      <c r="Q325" s="17"/>
      <c r="R325" s="16">
        <f>round(((round(M325,2)+round(N325,2)+round(O325,2)+round(P325,2))*round(Q325,4)),2)</f>
        <v/>
      </c>
      <c r="S325" s="16">
        <f>round(F325,2)+round(G325,2)+round(H325,2)+round(I325,2)+round(M325,2)+round(N325,2)+round(O325,2)+round(P325,2)</f>
        <v>6.5</v>
      </c>
      <c r="T325" s="16">
        <f>round(((round(F325,2)+round(G325,2)+round(H325,2)+round(I325,2))*round(J325,4)),2)+round(((round(M325,2)+round(N325,2)+round(O325,2)+round(P325,2))*round(Q325,4)),2)</f>
        <v>105.2</v>
      </c>
      <c r="U325" s="16"/>
      <c r="V325" s="17"/>
      <c r="W325" s="16">
        <f>round((round(U325,2)*round(V325,4)),2)</f>
        <v/>
      </c>
      <c r="X325" s="15"/>
      <c r="Y325" s="16"/>
      <c r="Z325" s="16"/>
      <c r="AA325" s="16">
        <f>round((round(Y325,2)*round(Z325,4)),2)</f>
        <v/>
      </c>
      <c r="AB325" s="18"/>
      <c r="AC325" s="19"/>
      <c r="AD325" s="19">
        <v>105.21</v>
      </c>
      <c r="AE325" s="19">
        <v>6.5</v>
      </c>
      <c r="AF325" s="19"/>
      <c r="AG325" s="19"/>
      <c r="AH325" s="19">
        <v>105.21</v>
      </c>
      <c r="AI325" s="19">
        <v>6.5</v>
      </c>
      <c r="AJ325" s="19">
        <v>105.21</v>
      </c>
      <c r="AK325" s="20" t="s">
        <v>1943</v>
      </c>
      <c r="AL325" s="20" t="s">
        <v>1944</v>
      </c>
      <c r="AM325" s="20" t="s">
        <v>1945</v>
      </c>
      <c r="AN325" s="20" t="s">
        <v>1946</v>
      </c>
      <c r="AO325" s="20" t="s">
        <v>1942</v>
      </c>
      <c r="AP325" s="21" t="s">
        <v>1946</v>
      </c>
      <c r="AQ325" s="22"/>
    </row>
    <row r="326" customHeight="1" ht="18">
      <c r="A326" s="14">
        <v>317</v>
      </c>
      <c r="B326" s="15" t="s">
        <v>1947</v>
      </c>
      <c r="C326" s="15" t="s">
        <v>1948</v>
      </c>
      <c r="D326" s="16">
        <f>round(((round(F326,2)+round(G326,2)+round(H326,2)+round(I326,2))*round(J326,4)),2)+round(((round(M326,2)+round(N326,2)+round(O326,2)+round(P326,2))*round(Q326,4)),2)+round((round(U326,2)*round(V326,4)),2)+round((round(Y326,2)*round(Z326,4)),2)</f>
        <v>74.45</v>
      </c>
      <c r="E326" s="16">
        <f>round(F326,2)+round(G326,2)+round(H326,2)+round(I326,2)</f>
        <v>4.6</v>
      </c>
      <c r="F326" s="16"/>
      <c r="G326" s="16"/>
      <c r="H326" s="16">
        <v>4.6</v>
      </c>
      <c r="I326" s="16"/>
      <c r="J326" s="17">
        <v>16.185</v>
      </c>
      <c r="K326" s="16"/>
      <c r="L326" s="16">
        <f>round(M326,2)+round(N326,2)+round(O326,2)+round(P326,2)</f>
        <v/>
      </c>
      <c r="M326" s="16"/>
      <c r="N326" s="16"/>
      <c r="O326" s="16"/>
      <c r="P326" s="16"/>
      <c r="Q326" s="17"/>
      <c r="R326" s="16">
        <f>round(((round(M326,2)+round(N326,2)+round(O326,2)+round(P326,2))*round(Q326,4)),2)</f>
        <v/>
      </c>
      <c r="S326" s="16">
        <f>round(F326,2)+round(G326,2)+round(H326,2)+round(I326,2)+round(M326,2)+round(N326,2)+round(O326,2)+round(P326,2)</f>
        <v>4.6</v>
      </c>
      <c r="T326" s="16">
        <f>round(((round(F326,2)+round(G326,2)+round(H326,2)+round(I326,2))*round(J326,4)),2)+round(((round(M326,2)+round(N326,2)+round(O326,2)+round(P326,2))*round(Q326,4)),2)</f>
        <v>74.45</v>
      </c>
      <c r="U326" s="16"/>
      <c r="V326" s="17"/>
      <c r="W326" s="16">
        <f>round((round(U326,2)*round(V326,4)),2)</f>
        <v/>
      </c>
      <c r="X326" s="15"/>
      <c r="Y326" s="16"/>
      <c r="Z326" s="16"/>
      <c r="AA326" s="16">
        <f>round((round(Y326,2)*round(Z326,4)),2)</f>
        <v/>
      </c>
      <c r="AB326" s="18"/>
      <c r="AC326" s="19"/>
      <c r="AD326" s="19">
        <v>74.45</v>
      </c>
      <c r="AE326" s="19">
        <v>4.6</v>
      </c>
      <c r="AF326" s="19"/>
      <c r="AG326" s="19"/>
      <c r="AH326" s="19">
        <v>74.45</v>
      </c>
      <c r="AI326" s="19">
        <v>4.6</v>
      </c>
      <c r="AJ326" s="19">
        <v>74.45</v>
      </c>
      <c r="AK326" s="20" t="s">
        <v>1949</v>
      </c>
      <c r="AL326" s="20" t="s">
        <v>1950</v>
      </c>
      <c r="AM326" s="20" t="s">
        <v>1951</v>
      </c>
      <c r="AN326" s="20" t="s">
        <v>1952</v>
      </c>
      <c r="AO326" s="20" t="s">
        <v>1948</v>
      </c>
      <c r="AP326" s="21" t="s">
        <v>1952</v>
      </c>
      <c r="AQ326" s="22"/>
    </row>
    <row r="327" customHeight="1" ht="18">
      <c r="A327" s="14">
        <v>318</v>
      </c>
      <c r="B327" s="15" t="s">
        <v>1953</v>
      </c>
      <c r="C327" s="15" t="s">
        <v>1954</v>
      </c>
      <c r="D327" s="16">
        <f>round(((round(F327,2)+round(G327,2)+round(H327,2)+round(I327,2))*round(J327,4)),2)+round(((round(M327,2)+round(N327,2)+round(O327,2)+round(P327,2))*round(Q327,4)),2)+round((round(U327,2)*round(V327,4)),2)+round((round(Y327,2)*round(Z327,4)),2)</f>
        <v>61.5</v>
      </c>
      <c r="E327" s="16">
        <f>round(F327,2)+round(G327,2)+round(H327,2)+round(I327,2)</f>
        <v>3.8</v>
      </c>
      <c r="F327" s="16"/>
      <c r="G327" s="16"/>
      <c r="H327" s="16">
        <v>3.8</v>
      </c>
      <c r="I327" s="16"/>
      <c r="J327" s="17">
        <v>16.185</v>
      </c>
      <c r="K327" s="16"/>
      <c r="L327" s="16">
        <f>round(M327,2)+round(N327,2)+round(O327,2)+round(P327,2)</f>
        <v/>
      </c>
      <c r="M327" s="16"/>
      <c r="N327" s="16"/>
      <c r="O327" s="16"/>
      <c r="P327" s="16"/>
      <c r="Q327" s="17"/>
      <c r="R327" s="16">
        <f>round(((round(M327,2)+round(N327,2)+round(O327,2)+round(P327,2))*round(Q327,4)),2)</f>
        <v/>
      </c>
      <c r="S327" s="16">
        <f>round(F327,2)+round(G327,2)+round(H327,2)+round(I327,2)+round(M327,2)+round(N327,2)+round(O327,2)+round(P327,2)</f>
        <v>3.8</v>
      </c>
      <c r="T327" s="16">
        <f>round(((round(F327,2)+round(G327,2)+round(H327,2)+round(I327,2))*round(J327,4)),2)+round(((round(M327,2)+round(N327,2)+round(O327,2)+round(P327,2))*round(Q327,4)),2)</f>
        <v>61.5</v>
      </c>
      <c r="U327" s="16"/>
      <c r="V327" s="17"/>
      <c r="W327" s="16">
        <f>round((round(U327,2)*round(V327,4)),2)</f>
        <v/>
      </c>
      <c r="X327" s="15"/>
      <c r="Y327" s="16"/>
      <c r="Z327" s="16"/>
      <c r="AA327" s="16">
        <f>round((round(Y327,2)*round(Z327,4)),2)</f>
        <v/>
      </c>
      <c r="AB327" s="18"/>
      <c r="AC327" s="19"/>
      <c r="AD327" s="19">
        <v>61.5</v>
      </c>
      <c r="AE327" s="19">
        <v>3.8</v>
      </c>
      <c r="AF327" s="19"/>
      <c r="AG327" s="19"/>
      <c r="AH327" s="19">
        <v>61.5</v>
      </c>
      <c r="AI327" s="19">
        <v>3.8</v>
      </c>
      <c r="AJ327" s="19">
        <v>61.5</v>
      </c>
      <c r="AK327" s="20" t="s">
        <v>1955</v>
      </c>
      <c r="AL327" s="20" t="s">
        <v>1956</v>
      </c>
      <c r="AM327" s="20" t="s">
        <v>1957</v>
      </c>
      <c r="AN327" s="20" t="s">
        <v>1958</v>
      </c>
      <c r="AO327" s="20" t="s">
        <v>1954</v>
      </c>
      <c r="AP327" s="21" t="s">
        <v>1958</v>
      </c>
      <c r="AQ327" s="22"/>
    </row>
    <row r="328" customHeight="1" ht="18">
      <c r="A328" s="14">
        <v>319</v>
      </c>
      <c r="B328" s="15" t="s">
        <v>1959</v>
      </c>
      <c r="C328" s="15" t="s">
        <v>1960</v>
      </c>
      <c r="D328" s="16">
        <f>round(((round(F328,2)+round(G328,2)+round(H328,2)+round(I328,2))*round(J328,4)),2)+round(((round(M328,2)+round(N328,2)+round(O328,2)+round(P328,2))*round(Q328,4)),2)+round((round(U328,2)*round(V328,4)),2)+round((round(Y328,2)*round(Z328,4)),2)</f>
        <v>92.25</v>
      </c>
      <c r="E328" s="16">
        <f>round(F328,2)+round(G328,2)+round(H328,2)+round(I328,2)</f>
        <v>5.7</v>
      </c>
      <c r="F328" s="16"/>
      <c r="G328" s="16"/>
      <c r="H328" s="16">
        <v>5.7</v>
      </c>
      <c r="I328" s="16"/>
      <c r="J328" s="17">
        <v>16.185</v>
      </c>
      <c r="K328" s="16"/>
      <c r="L328" s="16">
        <f>round(M328,2)+round(N328,2)+round(O328,2)+round(P328,2)</f>
        <v/>
      </c>
      <c r="M328" s="16"/>
      <c r="N328" s="16"/>
      <c r="O328" s="16"/>
      <c r="P328" s="16"/>
      <c r="Q328" s="17"/>
      <c r="R328" s="16">
        <f>round(((round(M328,2)+round(N328,2)+round(O328,2)+round(P328,2))*round(Q328,4)),2)</f>
        <v/>
      </c>
      <c r="S328" s="16">
        <f>round(F328,2)+round(G328,2)+round(H328,2)+round(I328,2)+round(M328,2)+round(N328,2)+round(O328,2)+round(P328,2)</f>
        <v>5.7</v>
      </c>
      <c r="T328" s="16">
        <f>round(((round(F328,2)+round(G328,2)+round(H328,2)+round(I328,2))*round(J328,4)),2)+round(((round(M328,2)+round(N328,2)+round(O328,2)+round(P328,2))*round(Q328,4)),2)</f>
        <v>92.25</v>
      </c>
      <c r="U328" s="16"/>
      <c r="V328" s="17"/>
      <c r="W328" s="16">
        <f>round((round(U328,2)*round(V328,4)),2)</f>
        <v/>
      </c>
      <c r="X328" s="15"/>
      <c r="Y328" s="16"/>
      <c r="Z328" s="16"/>
      <c r="AA328" s="16">
        <f>round((round(Y328,2)*round(Z328,4)),2)</f>
        <v/>
      </c>
      <c r="AB328" s="18"/>
      <c r="AC328" s="19"/>
      <c r="AD328" s="19">
        <v>92.26</v>
      </c>
      <c r="AE328" s="19">
        <v>5.7</v>
      </c>
      <c r="AF328" s="19"/>
      <c r="AG328" s="19"/>
      <c r="AH328" s="19">
        <v>92.26</v>
      </c>
      <c r="AI328" s="19">
        <v>5.7</v>
      </c>
      <c r="AJ328" s="19">
        <v>92.26</v>
      </c>
      <c r="AK328" s="20" t="s">
        <v>1961</v>
      </c>
      <c r="AL328" s="20" t="s">
        <v>1962</v>
      </c>
      <c r="AM328" s="20" t="s">
        <v>1963</v>
      </c>
      <c r="AN328" s="20" t="s">
        <v>1964</v>
      </c>
      <c r="AO328" s="20" t="s">
        <v>1960</v>
      </c>
      <c r="AP328" s="21" t="s">
        <v>1964</v>
      </c>
      <c r="AQ328" s="22"/>
    </row>
    <row r="329" customHeight="1" ht="18">
      <c r="A329" s="14">
        <v>320</v>
      </c>
      <c r="B329" s="15" t="s">
        <v>1965</v>
      </c>
      <c r="C329" s="15" t="s">
        <v>1966</v>
      </c>
      <c r="D329" s="16">
        <f>round(((round(F329,2)+round(G329,2)+round(H329,2)+round(I329,2))*round(J329,4)),2)+round(((round(M329,2)+round(N329,2)+round(O329,2)+round(P329,2))*round(Q329,4)),2)+round((round(U329,2)*round(V329,4)),2)+round((round(Y329,2)*round(Z329,4)),2)</f>
        <v>30.75</v>
      </c>
      <c r="E329" s="16">
        <f>round(F329,2)+round(G329,2)+round(H329,2)+round(I329,2)</f>
        <v>1.9</v>
      </c>
      <c r="F329" s="16"/>
      <c r="G329" s="16"/>
      <c r="H329" s="16">
        <v>1.9</v>
      </c>
      <c r="I329" s="16"/>
      <c r="J329" s="17">
        <v>16.185</v>
      </c>
      <c r="K329" s="16"/>
      <c r="L329" s="16">
        <f>round(M329,2)+round(N329,2)+round(O329,2)+round(P329,2)</f>
        <v/>
      </c>
      <c r="M329" s="16"/>
      <c r="N329" s="16"/>
      <c r="O329" s="16"/>
      <c r="P329" s="16"/>
      <c r="Q329" s="17"/>
      <c r="R329" s="16">
        <f>round(((round(M329,2)+round(N329,2)+round(O329,2)+round(P329,2))*round(Q329,4)),2)</f>
        <v/>
      </c>
      <c r="S329" s="16">
        <f>round(F329,2)+round(G329,2)+round(H329,2)+round(I329,2)+round(M329,2)+round(N329,2)+round(O329,2)+round(P329,2)</f>
        <v>1.9</v>
      </c>
      <c r="T329" s="16">
        <f>round(((round(F329,2)+round(G329,2)+round(H329,2)+round(I329,2))*round(J329,4)),2)+round(((round(M329,2)+round(N329,2)+round(O329,2)+round(P329,2))*round(Q329,4)),2)</f>
        <v>30.75</v>
      </c>
      <c r="U329" s="16"/>
      <c r="V329" s="17"/>
      <c r="W329" s="16">
        <f>round((round(U329,2)*round(V329,4)),2)</f>
        <v/>
      </c>
      <c r="X329" s="15"/>
      <c r="Y329" s="16"/>
      <c r="Z329" s="16"/>
      <c r="AA329" s="16">
        <f>round((round(Y329,2)*round(Z329,4)),2)</f>
        <v/>
      </c>
      <c r="AB329" s="18"/>
      <c r="AC329" s="19"/>
      <c r="AD329" s="19">
        <v>30.75</v>
      </c>
      <c r="AE329" s="19">
        <v>1.9</v>
      </c>
      <c r="AF329" s="19"/>
      <c r="AG329" s="19"/>
      <c r="AH329" s="19">
        <v>30.75</v>
      </c>
      <c r="AI329" s="19">
        <v>1.9</v>
      </c>
      <c r="AJ329" s="19">
        <v>30.75</v>
      </c>
      <c r="AK329" s="20" t="s">
        <v>1967</v>
      </c>
      <c r="AL329" s="20" t="s">
        <v>1968</v>
      </c>
      <c r="AM329" s="20" t="s">
        <v>1969</v>
      </c>
      <c r="AN329" s="20" t="s">
        <v>1970</v>
      </c>
      <c r="AO329" s="20" t="s">
        <v>1966</v>
      </c>
      <c r="AP329" s="21" t="s">
        <v>1970</v>
      </c>
      <c r="AQ329" s="22"/>
    </row>
    <row r="330" customHeight="1" ht="18">
      <c r="A330" s="14">
        <v>321</v>
      </c>
      <c r="B330" s="15" t="s">
        <v>1971</v>
      </c>
      <c r="C330" s="15" t="s">
        <v>1972</v>
      </c>
      <c r="D330" s="16">
        <f>round(((round(F330,2)+round(G330,2)+round(H330,2)+round(I330,2))*round(J330,4)),2)+round(((round(M330,2)+round(N330,2)+round(O330,2)+round(P330,2))*round(Q330,4)),2)+round((round(U330,2)*round(V330,4)),2)+round((round(Y330,2)*round(Z330,4)),2)</f>
        <v>61.5</v>
      </c>
      <c r="E330" s="16">
        <f>round(F330,2)+round(G330,2)+round(H330,2)+round(I330,2)</f>
        <v>3.8</v>
      </c>
      <c r="F330" s="16"/>
      <c r="G330" s="16"/>
      <c r="H330" s="16">
        <v>3.8</v>
      </c>
      <c r="I330" s="16"/>
      <c r="J330" s="17">
        <v>16.185</v>
      </c>
      <c r="K330" s="16"/>
      <c r="L330" s="16">
        <f>round(M330,2)+round(N330,2)+round(O330,2)+round(P330,2)</f>
        <v/>
      </c>
      <c r="M330" s="16"/>
      <c r="N330" s="16"/>
      <c r="O330" s="16"/>
      <c r="P330" s="16"/>
      <c r="Q330" s="17"/>
      <c r="R330" s="16">
        <f>round(((round(M330,2)+round(N330,2)+round(O330,2)+round(P330,2))*round(Q330,4)),2)</f>
        <v/>
      </c>
      <c r="S330" s="16">
        <f>round(F330,2)+round(G330,2)+round(H330,2)+round(I330,2)+round(M330,2)+round(N330,2)+round(O330,2)+round(P330,2)</f>
        <v>3.8</v>
      </c>
      <c r="T330" s="16">
        <f>round(((round(F330,2)+round(G330,2)+round(H330,2)+round(I330,2))*round(J330,4)),2)+round(((round(M330,2)+round(N330,2)+round(O330,2)+round(P330,2))*round(Q330,4)),2)</f>
        <v>61.5</v>
      </c>
      <c r="U330" s="16"/>
      <c r="V330" s="17"/>
      <c r="W330" s="16">
        <f>round((round(U330,2)*round(V330,4)),2)</f>
        <v/>
      </c>
      <c r="X330" s="15"/>
      <c r="Y330" s="16"/>
      <c r="Z330" s="16"/>
      <c r="AA330" s="16">
        <f>round((round(Y330,2)*round(Z330,4)),2)</f>
        <v/>
      </c>
      <c r="AB330" s="18"/>
      <c r="AC330" s="19"/>
      <c r="AD330" s="19">
        <v>61.5</v>
      </c>
      <c r="AE330" s="19">
        <v>3.8</v>
      </c>
      <c r="AF330" s="19"/>
      <c r="AG330" s="19"/>
      <c r="AH330" s="19">
        <v>61.5</v>
      </c>
      <c r="AI330" s="19">
        <v>3.8</v>
      </c>
      <c r="AJ330" s="19">
        <v>61.5</v>
      </c>
      <c r="AK330" s="20" t="s">
        <v>1973</v>
      </c>
      <c r="AL330" s="20" t="s">
        <v>1974</v>
      </c>
      <c r="AM330" s="20" t="s">
        <v>1975</v>
      </c>
      <c r="AN330" s="20" t="s">
        <v>97</v>
      </c>
      <c r="AO330" s="20" t="s">
        <v>1976</v>
      </c>
      <c r="AP330" s="21"/>
      <c r="AQ330" s="22"/>
    </row>
    <row r="331" customHeight="1" ht="18">
      <c r="A331" s="14">
        <v>322</v>
      </c>
      <c r="B331" s="15" t="s">
        <v>1977</v>
      </c>
      <c r="C331" s="15" t="s">
        <v>1978</v>
      </c>
      <c r="D331" s="16">
        <f>round(((round(F331,2)+round(G331,2)+round(H331,2)+round(I331,2))*round(J331,4)),2)+round(((round(M331,2)+round(N331,2)+round(O331,2)+round(P331,2))*round(Q331,4)),2)+round((round(U331,2)*round(V331,4)),2)+round((round(Y331,2)*round(Z331,4)),2)</f>
        <v>153.76</v>
      </c>
      <c r="E331" s="16">
        <f>round(F331,2)+round(G331,2)+round(H331,2)+round(I331,2)</f>
        <v>9.5</v>
      </c>
      <c r="F331" s="16"/>
      <c r="G331" s="16"/>
      <c r="H331" s="16">
        <v>9.5</v>
      </c>
      <c r="I331" s="16"/>
      <c r="J331" s="17">
        <v>16.185</v>
      </c>
      <c r="K331" s="16"/>
      <c r="L331" s="16">
        <f>round(M331,2)+round(N331,2)+round(O331,2)+round(P331,2)</f>
        <v/>
      </c>
      <c r="M331" s="16"/>
      <c r="N331" s="16"/>
      <c r="O331" s="16"/>
      <c r="P331" s="16"/>
      <c r="Q331" s="17"/>
      <c r="R331" s="16">
        <f>round(((round(M331,2)+round(N331,2)+round(O331,2)+round(P331,2))*round(Q331,4)),2)</f>
        <v/>
      </c>
      <c r="S331" s="16">
        <f>round(F331,2)+round(G331,2)+round(H331,2)+round(I331,2)+round(M331,2)+round(N331,2)+round(O331,2)+round(P331,2)</f>
        <v>9.5</v>
      </c>
      <c r="T331" s="16">
        <f>round(((round(F331,2)+round(G331,2)+round(H331,2)+round(I331,2))*round(J331,4)),2)+round(((round(M331,2)+round(N331,2)+round(O331,2)+round(P331,2))*round(Q331,4)),2)</f>
        <v>153.76</v>
      </c>
      <c r="U331" s="16"/>
      <c r="V331" s="17"/>
      <c r="W331" s="16">
        <f>round((round(U331,2)*round(V331,4)),2)</f>
        <v/>
      </c>
      <c r="X331" s="15"/>
      <c r="Y331" s="16"/>
      <c r="Z331" s="16"/>
      <c r="AA331" s="16">
        <f>round((round(Y331,2)*round(Z331,4)),2)</f>
        <v/>
      </c>
      <c r="AB331" s="18"/>
      <c r="AC331" s="19"/>
      <c r="AD331" s="19">
        <v>153.76</v>
      </c>
      <c r="AE331" s="19">
        <v>9.5</v>
      </c>
      <c r="AF331" s="19"/>
      <c r="AG331" s="19"/>
      <c r="AH331" s="19">
        <v>153.76</v>
      </c>
      <c r="AI331" s="19">
        <v>9.5</v>
      </c>
      <c r="AJ331" s="19">
        <v>153.76</v>
      </c>
      <c r="AK331" s="20" t="s">
        <v>1979</v>
      </c>
      <c r="AL331" s="20" t="s">
        <v>1980</v>
      </c>
      <c r="AM331" s="20" t="s">
        <v>1981</v>
      </c>
      <c r="AN331" s="20" t="s">
        <v>97</v>
      </c>
      <c r="AO331" s="20" t="s">
        <v>1978</v>
      </c>
      <c r="AP331" s="21"/>
      <c r="AQ331" s="22"/>
    </row>
    <row r="332" customHeight="1" ht="18">
      <c r="A332" s="14">
        <v>323</v>
      </c>
      <c r="B332" s="15" t="s">
        <v>1982</v>
      </c>
      <c r="C332" s="15" t="s">
        <v>1983</v>
      </c>
      <c r="D332" s="16">
        <f>round(((round(F332,2)+round(G332,2)+round(H332,2)+round(I332,2))*round(J332,4)),2)+round(((round(M332,2)+round(N332,2)+round(O332,2)+round(P332,2))*round(Q332,4)),2)+round((round(U332,2)*round(V332,4)),2)+round((round(Y332,2)*round(Z332,4)),2)</f>
        <v>123.01</v>
      </c>
      <c r="E332" s="16">
        <f>round(F332,2)+round(G332,2)+round(H332,2)+round(I332,2)</f>
        <v>7.6</v>
      </c>
      <c r="F332" s="16"/>
      <c r="G332" s="16"/>
      <c r="H332" s="16">
        <v>7.6</v>
      </c>
      <c r="I332" s="16"/>
      <c r="J332" s="17">
        <v>16.185</v>
      </c>
      <c r="K332" s="16"/>
      <c r="L332" s="16">
        <f>round(M332,2)+round(N332,2)+round(O332,2)+round(P332,2)</f>
        <v/>
      </c>
      <c r="M332" s="16"/>
      <c r="N332" s="16"/>
      <c r="O332" s="16"/>
      <c r="P332" s="16"/>
      <c r="Q332" s="17"/>
      <c r="R332" s="16">
        <f>round(((round(M332,2)+round(N332,2)+round(O332,2)+round(P332,2))*round(Q332,4)),2)</f>
        <v/>
      </c>
      <c r="S332" s="16">
        <f>round(F332,2)+round(G332,2)+round(H332,2)+round(I332,2)+round(M332,2)+round(N332,2)+round(O332,2)+round(P332,2)</f>
        <v>7.6</v>
      </c>
      <c r="T332" s="16">
        <f>round(((round(F332,2)+round(G332,2)+round(H332,2)+round(I332,2))*round(J332,4)),2)+round(((round(M332,2)+round(N332,2)+round(O332,2)+round(P332,2))*round(Q332,4)),2)</f>
        <v>123.01</v>
      </c>
      <c r="U332" s="16"/>
      <c r="V332" s="17"/>
      <c r="W332" s="16">
        <f>round((round(U332,2)*round(V332,4)),2)</f>
        <v/>
      </c>
      <c r="X332" s="15"/>
      <c r="Y332" s="16"/>
      <c r="Z332" s="16"/>
      <c r="AA332" s="16">
        <f>round((round(Y332,2)*round(Z332,4)),2)</f>
        <v/>
      </c>
      <c r="AB332" s="18"/>
      <c r="AC332" s="19"/>
      <c r="AD332" s="19">
        <v>123.01</v>
      </c>
      <c r="AE332" s="19">
        <v>7.6</v>
      </c>
      <c r="AF332" s="19"/>
      <c r="AG332" s="19"/>
      <c r="AH332" s="19">
        <v>123.01</v>
      </c>
      <c r="AI332" s="19">
        <v>7.6</v>
      </c>
      <c r="AJ332" s="19">
        <v>123.01</v>
      </c>
      <c r="AK332" s="20" t="s">
        <v>1984</v>
      </c>
      <c r="AL332" s="20" t="s">
        <v>1985</v>
      </c>
      <c r="AM332" s="20" t="s">
        <v>1986</v>
      </c>
      <c r="AN332" s="20" t="s">
        <v>97</v>
      </c>
      <c r="AO332" s="20" t="s">
        <v>1983</v>
      </c>
      <c r="AP332" s="21"/>
      <c r="AQ332" s="22"/>
    </row>
    <row r="333" customHeight="1" ht="18">
      <c r="A333" s="14">
        <v>324</v>
      </c>
      <c r="B333" s="15" t="s">
        <v>1987</v>
      </c>
      <c r="C333" s="15" t="s">
        <v>1988</v>
      </c>
      <c r="D333" s="16">
        <f>round(((round(F333,2)+round(G333,2)+round(H333,2)+round(I333,2))*round(J333,4)),2)+round(((round(M333,2)+round(N333,2)+round(O333,2)+round(P333,2))*round(Q333,4)),2)+round((round(U333,2)*round(V333,4)),2)+round((round(Y333,2)*round(Z333,4)),2)</f>
        <v>153.76</v>
      </c>
      <c r="E333" s="16">
        <f>round(F333,2)+round(G333,2)+round(H333,2)+round(I333,2)</f>
        <v>9.5</v>
      </c>
      <c r="F333" s="16"/>
      <c r="G333" s="16"/>
      <c r="H333" s="16">
        <v>9.5</v>
      </c>
      <c r="I333" s="16"/>
      <c r="J333" s="17">
        <v>16.185</v>
      </c>
      <c r="K333" s="16"/>
      <c r="L333" s="16">
        <f>round(M333,2)+round(N333,2)+round(O333,2)+round(P333,2)</f>
        <v/>
      </c>
      <c r="M333" s="16"/>
      <c r="N333" s="16"/>
      <c r="O333" s="16"/>
      <c r="P333" s="16"/>
      <c r="Q333" s="17"/>
      <c r="R333" s="16">
        <f>round(((round(M333,2)+round(N333,2)+round(O333,2)+round(P333,2))*round(Q333,4)),2)</f>
        <v/>
      </c>
      <c r="S333" s="16">
        <f>round(F333,2)+round(G333,2)+round(H333,2)+round(I333,2)+round(M333,2)+round(N333,2)+round(O333,2)+round(P333,2)</f>
        <v>9.5</v>
      </c>
      <c r="T333" s="16">
        <f>round(((round(F333,2)+round(G333,2)+round(H333,2)+round(I333,2))*round(J333,4)),2)+round(((round(M333,2)+round(N333,2)+round(O333,2)+round(P333,2))*round(Q333,4)),2)</f>
        <v>153.76</v>
      </c>
      <c r="U333" s="16"/>
      <c r="V333" s="17"/>
      <c r="W333" s="16">
        <f>round((round(U333,2)*round(V333,4)),2)</f>
        <v/>
      </c>
      <c r="X333" s="15"/>
      <c r="Y333" s="16"/>
      <c r="Z333" s="16"/>
      <c r="AA333" s="16">
        <f>round((round(Y333,2)*round(Z333,4)),2)</f>
        <v/>
      </c>
      <c r="AB333" s="18"/>
      <c r="AC333" s="19"/>
      <c r="AD333" s="19">
        <v>153.76</v>
      </c>
      <c r="AE333" s="19">
        <v>9.5</v>
      </c>
      <c r="AF333" s="19"/>
      <c r="AG333" s="19"/>
      <c r="AH333" s="19">
        <v>153.76</v>
      </c>
      <c r="AI333" s="19">
        <v>9.5</v>
      </c>
      <c r="AJ333" s="19">
        <v>153.76</v>
      </c>
      <c r="AK333" s="20" t="s">
        <v>1989</v>
      </c>
      <c r="AL333" s="20" t="s">
        <v>1990</v>
      </c>
      <c r="AM333" s="20" t="s">
        <v>1991</v>
      </c>
      <c r="AN333" s="20" t="s">
        <v>97</v>
      </c>
      <c r="AO333" s="20" t="s">
        <v>1988</v>
      </c>
      <c r="AP333" s="21"/>
      <c r="AQ333" s="22"/>
    </row>
    <row r="334" customHeight="1" ht="18">
      <c r="A334" s="14">
        <v>325</v>
      </c>
      <c r="B334" s="15" t="s">
        <v>1992</v>
      </c>
      <c r="C334" s="15" t="s">
        <v>1993</v>
      </c>
      <c r="D334" s="16">
        <f>round(((round(F334,2)+round(G334,2)+round(H334,2)+round(I334,2))*round(J334,4)),2)+round(((round(M334,2)+round(N334,2)+round(O334,2)+round(P334,2))*round(Q334,4)),2)+round((round(U334,2)*round(V334,4)),2)+round((round(Y334,2)*round(Z334,4)),2)</f>
        <v>166.71</v>
      </c>
      <c r="E334" s="16">
        <f>round(F334,2)+round(G334,2)+round(H334,2)+round(I334,2)</f>
        <v>10.3</v>
      </c>
      <c r="F334" s="16"/>
      <c r="G334" s="16"/>
      <c r="H334" s="16">
        <v>10.3</v>
      </c>
      <c r="I334" s="16"/>
      <c r="J334" s="17">
        <v>16.185</v>
      </c>
      <c r="K334" s="16"/>
      <c r="L334" s="16">
        <f>round(M334,2)+round(N334,2)+round(O334,2)+round(P334,2)</f>
        <v/>
      </c>
      <c r="M334" s="16"/>
      <c r="N334" s="16"/>
      <c r="O334" s="16"/>
      <c r="P334" s="16"/>
      <c r="Q334" s="17"/>
      <c r="R334" s="16">
        <f>round(((round(M334,2)+round(N334,2)+round(O334,2)+round(P334,2))*round(Q334,4)),2)</f>
        <v/>
      </c>
      <c r="S334" s="16">
        <f>round(F334,2)+round(G334,2)+round(H334,2)+round(I334,2)+round(M334,2)+round(N334,2)+round(O334,2)+round(P334,2)</f>
        <v>10.3</v>
      </c>
      <c r="T334" s="16">
        <f>round(((round(F334,2)+round(G334,2)+round(H334,2)+round(I334,2))*round(J334,4)),2)+round(((round(M334,2)+round(N334,2)+round(O334,2)+round(P334,2))*round(Q334,4)),2)</f>
        <v>166.71</v>
      </c>
      <c r="U334" s="16"/>
      <c r="V334" s="17"/>
      <c r="W334" s="16">
        <f>round((round(U334,2)*round(V334,4)),2)</f>
        <v/>
      </c>
      <c r="X334" s="15"/>
      <c r="Y334" s="16"/>
      <c r="Z334" s="16"/>
      <c r="AA334" s="16">
        <f>round((round(Y334,2)*round(Z334,4)),2)</f>
        <v/>
      </c>
      <c r="AB334" s="18"/>
      <c r="AC334" s="19"/>
      <c r="AD334" s="19">
        <v>166.71</v>
      </c>
      <c r="AE334" s="19">
        <v>10.3</v>
      </c>
      <c r="AF334" s="19"/>
      <c r="AG334" s="19"/>
      <c r="AH334" s="19">
        <v>166.71</v>
      </c>
      <c r="AI334" s="19">
        <v>10.3</v>
      </c>
      <c r="AJ334" s="19">
        <v>166.71</v>
      </c>
      <c r="AK334" s="20" t="s">
        <v>1994</v>
      </c>
      <c r="AL334" s="20" t="s">
        <v>1995</v>
      </c>
      <c r="AM334" s="20" t="s">
        <v>1996</v>
      </c>
      <c r="AN334" s="20" t="s">
        <v>97</v>
      </c>
      <c r="AO334" s="20" t="s">
        <v>1997</v>
      </c>
      <c r="AP334" s="21"/>
      <c r="AQ334" s="22"/>
    </row>
    <row r="335" customHeight="1" ht="18">
      <c r="A335" s="14">
        <v>326</v>
      </c>
      <c r="B335" s="15" t="s">
        <v>1998</v>
      </c>
      <c r="C335" s="15" t="s">
        <v>1999</v>
      </c>
      <c r="D335" s="16">
        <f>round(((round(F335,2)+round(G335,2)+round(H335,2)+round(I335,2))*round(J335,4)),2)+round(((round(M335,2)+round(N335,2)+round(O335,2)+round(P335,2))*round(Q335,4)),2)+round((round(U335,2)*round(V335,4)),2)+round((round(Y335,2)*round(Z335,4)),2)</f>
        <v>184.51</v>
      </c>
      <c r="E335" s="16">
        <f>round(F335,2)+round(G335,2)+round(H335,2)+round(I335,2)</f>
        <v>11.4</v>
      </c>
      <c r="F335" s="16"/>
      <c r="G335" s="16"/>
      <c r="H335" s="16">
        <v>11.4</v>
      </c>
      <c r="I335" s="16"/>
      <c r="J335" s="17">
        <v>16.185</v>
      </c>
      <c r="K335" s="16"/>
      <c r="L335" s="16">
        <f>round(M335,2)+round(N335,2)+round(O335,2)+round(P335,2)</f>
        <v/>
      </c>
      <c r="M335" s="16"/>
      <c r="N335" s="16"/>
      <c r="O335" s="16"/>
      <c r="P335" s="16"/>
      <c r="Q335" s="17"/>
      <c r="R335" s="16">
        <f>round(((round(M335,2)+round(N335,2)+round(O335,2)+round(P335,2))*round(Q335,4)),2)</f>
        <v/>
      </c>
      <c r="S335" s="16">
        <f>round(F335,2)+round(G335,2)+round(H335,2)+round(I335,2)+round(M335,2)+round(N335,2)+round(O335,2)+round(P335,2)</f>
        <v>11.4</v>
      </c>
      <c r="T335" s="16">
        <f>round(((round(F335,2)+round(G335,2)+round(H335,2)+round(I335,2))*round(J335,4)),2)+round(((round(M335,2)+round(N335,2)+round(O335,2)+round(P335,2))*round(Q335,4)),2)</f>
        <v>184.51</v>
      </c>
      <c r="U335" s="16"/>
      <c r="V335" s="17"/>
      <c r="W335" s="16">
        <f>round((round(U335,2)*round(V335,4)),2)</f>
        <v/>
      </c>
      <c r="X335" s="15"/>
      <c r="Y335" s="16"/>
      <c r="Z335" s="16"/>
      <c r="AA335" s="16">
        <f>round((round(Y335,2)*round(Z335,4)),2)</f>
        <v/>
      </c>
      <c r="AB335" s="18"/>
      <c r="AC335" s="19"/>
      <c r="AD335" s="19">
        <v>184.51</v>
      </c>
      <c r="AE335" s="19">
        <v>11.4</v>
      </c>
      <c r="AF335" s="19"/>
      <c r="AG335" s="19"/>
      <c r="AH335" s="19">
        <v>184.51</v>
      </c>
      <c r="AI335" s="19">
        <v>11.4</v>
      </c>
      <c r="AJ335" s="19">
        <v>184.51</v>
      </c>
      <c r="AK335" s="20" t="s">
        <v>2000</v>
      </c>
      <c r="AL335" s="20" t="s">
        <v>2001</v>
      </c>
      <c r="AM335" s="20" t="s">
        <v>2002</v>
      </c>
      <c r="AN335" s="20" t="s">
        <v>97</v>
      </c>
      <c r="AO335" s="20" t="s">
        <v>1999</v>
      </c>
      <c r="AP335" s="21"/>
      <c r="AQ335" s="22"/>
    </row>
    <row r="336" customHeight="1" ht="18">
      <c r="A336" s="14">
        <v>327</v>
      </c>
      <c r="B336" s="15" t="s">
        <v>2003</v>
      </c>
      <c r="C336" s="15" t="s">
        <v>2004</v>
      </c>
      <c r="D336" s="16">
        <f>round(((round(F336,2)+round(G336,2)+round(H336,2)+round(I336,2))*round(J336,4)),2)+round(((round(M336,2)+round(N336,2)+round(O336,2)+round(P336,2))*round(Q336,4)),2)+round((round(U336,2)*round(V336,4)),2)+round((round(Y336,2)*round(Z336,4)),2)</f>
        <v>169.94</v>
      </c>
      <c r="E336" s="16">
        <f>round(F336,2)+round(G336,2)+round(H336,2)+round(I336,2)</f>
        <v>10.5</v>
      </c>
      <c r="F336" s="16"/>
      <c r="G336" s="16"/>
      <c r="H336" s="16">
        <v>10.5</v>
      </c>
      <c r="I336" s="16"/>
      <c r="J336" s="17">
        <v>16.185</v>
      </c>
      <c r="K336" s="16"/>
      <c r="L336" s="16">
        <f>round(M336,2)+round(N336,2)+round(O336,2)+round(P336,2)</f>
        <v/>
      </c>
      <c r="M336" s="16"/>
      <c r="N336" s="16"/>
      <c r="O336" s="16"/>
      <c r="P336" s="16"/>
      <c r="Q336" s="17"/>
      <c r="R336" s="16">
        <f>round(((round(M336,2)+round(N336,2)+round(O336,2)+round(P336,2))*round(Q336,4)),2)</f>
        <v/>
      </c>
      <c r="S336" s="16">
        <f>round(F336,2)+round(G336,2)+round(H336,2)+round(I336,2)+round(M336,2)+round(N336,2)+round(O336,2)+round(P336,2)</f>
        <v>10.5</v>
      </c>
      <c r="T336" s="16">
        <f>round(((round(F336,2)+round(G336,2)+round(H336,2)+round(I336,2))*round(J336,4)),2)+round(((round(M336,2)+round(N336,2)+round(O336,2)+round(P336,2))*round(Q336,4)),2)</f>
        <v>169.94</v>
      </c>
      <c r="U336" s="16"/>
      <c r="V336" s="17"/>
      <c r="W336" s="16">
        <f>round((round(U336,2)*round(V336,4)),2)</f>
        <v/>
      </c>
      <c r="X336" s="15"/>
      <c r="Y336" s="16"/>
      <c r="Z336" s="16"/>
      <c r="AA336" s="16">
        <f>round((round(Y336,2)*round(Z336,4)),2)</f>
        <v/>
      </c>
      <c r="AB336" s="18"/>
      <c r="AC336" s="19"/>
      <c r="AD336" s="19">
        <v>169.95</v>
      </c>
      <c r="AE336" s="19">
        <v>10.5</v>
      </c>
      <c r="AF336" s="19"/>
      <c r="AG336" s="19"/>
      <c r="AH336" s="19">
        <v>169.95</v>
      </c>
      <c r="AI336" s="19">
        <v>10.5</v>
      </c>
      <c r="AJ336" s="19">
        <v>169.95</v>
      </c>
      <c r="AK336" s="20" t="s">
        <v>2005</v>
      </c>
      <c r="AL336" s="20" t="s">
        <v>2006</v>
      </c>
      <c r="AM336" s="20" t="s">
        <v>2007</v>
      </c>
      <c r="AN336" s="20" t="s">
        <v>97</v>
      </c>
      <c r="AO336" s="20" t="s">
        <v>2008</v>
      </c>
      <c r="AP336" s="21"/>
      <c r="AQ336" s="22"/>
    </row>
    <row r="337" customHeight="1" ht="18">
      <c r="A337" s="14">
        <v>328</v>
      </c>
      <c r="B337" s="15" t="s">
        <v>2009</v>
      </c>
      <c r="C337" s="15" t="s">
        <v>2010</v>
      </c>
      <c r="D337" s="16">
        <f>round(((round(F337,2)+round(G337,2)+round(H337,2)+round(I337,2))*round(J337,4)),2)+round(((round(M337,2)+round(N337,2)+round(O337,2)+round(P337,2))*round(Q337,4)),2)+round((round(U337,2)*round(V337,4)),2)+round((round(Y337,2)*round(Z337,4)),2)</f>
        <v>92.25</v>
      </c>
      <c r="E337" s="16">
        <f>round(F337,2)+round(G337,2)+round(H337,2)+round(I337,2)</f>
        <v>5.7</v>
      </c>
      <c r="F337" s="16"/>
      <c r="G337" s="16"/>
      <c r="H337" s="16">
        <v>5.7</v>
      </c>
      <c r="I337" s="16"/>
      <c r="J337" s="17">
        <v>16.185</v>
      </c>
      <c r="K337" s="16"/>
      <c r="L337" s="16">
        <f>round(M337,2)+round(N337,2)+round(O337,2)+round(P337,2)</f>
        <v/>
      </c>
      <c r="M337" s="16"/>
      <c r="N337" s="16"/>
      <c r="O337" s="16"/>
      <c r="P337" s="16"/>
      <c r="Q337" s="17"/>
      <c r="R337" s="16">
        <f>round(((round(M337,2)+round(N337,2)+round(O337,2)+round(P337,2))*round(Q337,4)),2)</f>
        <v/>
      </c>
      <c r="S337" s="16">
        <f>round(F337,2)+round(G337,2)+round(H337,2)+round(I337,2)+round(M337,2)+round(N337,2)+round(O337,2)+round(P337,2)</f>
        <v>5.7</v>
      </c>
      <c r="T337" s="16">
        <f>round(((round(F337,2)+round(G337,2)+round(H337,2)+round(I337,2))*round(J337,4)),2)+round(((round(M337,2)+round(N337,2)+round(O337,2)+round(P337,2))*round(Q337,4)),2)</f>
        <v>92.25</v>
      </c>
      <c r="U337" s="16"/>
      <c r="V337" s="17"/>
      <c r="W337" s="16">
        <f>round((round(U337,2)*round(V337,4)),2)</f>
        <v/>
      </c>
      <c r="X337" s="15"/>
      <c r="Y337" s="16"/>
      <c r="Z337" s="16"/>
      <c r="AA337" s="16">
        <f>round((round(Y337,2)*round(Z337,4)),2)</f>
        <v/>
      </c>
      <c r="AB337" s="18"/>
      <c r="AC337" s="19"/>
      <c r="AD337" s="19">
        <v>92.26</v>
      </c>
      <c r="AE337" s="19">
        <v>5.7</v>
      </c>
      <c r="AF337" s="19"/>
      <c r="AG337" s="19"/>
      <c r="AH337" s="19">
        <v>92.26</v>
      </c>
      <c r="AI337" s="19">
        <v>5.7</v>
      </c>
      <c r="AJ337" s="19">
        <v>92.26</v>
      </c>
      <c r="AK337" s="20" t="s">
        <v>2011</v>
      </c>
      <c r="AL337" s="20" t="s">
        <v>2012</v>
      </c>
      <c r="AM337" s="20" t="s">
        <v>2013</v>
      </c>
      <c r="AN337" s="20" t="s">
        <v>97</v>
      </c>
      <c r="AO337" s="20" t="s">
        <v>2014</v>
      </c>
      <c r="AP337" s="21"/>
      <c r="AQ337" s="22"/>
    </row>
    <row r="338" customHeight="1" ht="18">
      <c r="A338" s="14">
        <v>329</v>
      </c>
      <c r="B338" s="15" t="s">
        <v>2015</v>
      </c>
      <c r="C338" s="15" t="s">
        <v>2016</v>
      </c>
      <c r="D338" s="16">
        <f>round(((round(F338,2)+round(G338,2)+round(H338,2)+round(I338,2))*round(J338,4)),2)+round(((round(M338,2)+round(N338,2)+round(O338,2)+round(P338,2))*round(Q338,4)),2)+round((round(U338,2)*round(V338,4)),2)+round((round(Y338,2)*round(Z338,4)),2)</f>
        <v>92.25</v>
      </c>
      <c r="E338" s="16">
        <f>round(F338,2)+round(G338,2)+round(H338,2)+round(I338,2)</f>
        <v>5.7</v>
      </c>
      <c r="F338" s="16"/>
      <c r="G338" s="16"/>
      <c r="H338" s="16">
        <v>5.7</v>
      </c>
      <c r="I338" s="16"/>
      <c r="J338" s="17">
        <v>16.185</v>
      </c>
      <c r="K338" s="16"/>
      <c r="L338" s="16">
        <f>round(M338,2)+round(N338,2)+round(O338,2)+round(P338,2)</f>
        <v/>
      </c>
      <c r="M338" s="16"/>
      <c r="N338" s="16"/>
      <c r="O338" s="16"/>
      <c r="P338" s="16"/>
      <c r="Q338" s="17"/>
      <c r="R338" s="16">
        <f>round(((round(M338,2)+round(N338,2)+round(O338,2)+round(P338,2))*round(Q338,4)),2)</f>
        <v/>
      </c>
      <c r="S338" s="16">
        <f>round(F338,2)+round(G338,2)+round(H338,2)+round(I338,2)+round(M338,2)+round(N338,2)+round(O338,2)+round(P338,2)</f>
        <v>5.7</v>
      </c>
      <c r="T338" s="16">
        <f>round(((round(F338,2)+round(G338,2)+round(H338,2)+round(I338,2))*round(J338,4)),2)+round(((round(M338,2)+round(N338,2)+round(O338,2)+round(P338,2))*round(Q338,4)),2)</f>
        <v>92.25</v>
      </c>
      <c r="U338" s="16"/>
      <c r="V338" s="17"/>
      <c r="W338" s="16">
        <f>round((round(U338,2)*round(V338,4)),2)</f>
        <v/>
      </c>
      <c r="X338" s="15"/>
      <c r="Y338" s="16"/>
      <c r="Z338" s="16"/>
      <c r="AA338" s="16">
        <f>round((round(Y338,2)*round(Z338,4)),2)</f>
        <v/>
      </c>
      <c r="AB338" s="18"/>
      <c r="AC338" s="19"/>
      <c r="AD338" s="19">
        <v>92.26</v>
      </c>
      <c r="AE338" s="19">
        <v>5.7</v>
      </c>
      <c r="AF338" s="19"/>
      <c r="AG338" s="19"/>
      <c r="AH338" s="19">
        <v>92.26</v>
      </c>
      <c r="AI338" s="19">
        <v>5.7</v>
      </c>
      <c r="AJ338" s="19">
        <v>92.26</v>
      </c>
      <c r="AK338" s="20" t="s">
        <v>2017</v>
      </c>
      <c r="AL338" s="20" t="s">
        <v>2018</v>
      </c>
      <c r="AM338" s="20" t="s">
        <v>2019</v>
      </c>
      <c r="AN338" s="20" t="s">
        <v>97</v>
      </c>
      <c r="AO338" s="20" t="s">
        <v>2020</v>
      </c>
      <c r="AP338" s="21"/>
      <c r="AQ338" s="22"/>
    </row>
    <row r="339" customHeight="1" ht="18">
      <c r="A339" s="14">
        <v>330</v>
      </c>
      <c r="B339" s="15" t="s">
        <v>2021</v>
      </c>
      <c r="C339" s="15" t="s">
        <v>2022</v>
      </c>
      <c r="D339" s="16">
        <f>round(((round(F339,2)+round(G339,2)+round(H339,2)+round(I339,2))*round(J339,4)),2)+round(((round(M339,2)+round(N339,2)+round(O339,2)+round(P339,2))*round(Q339,4)),2)+round((round(U339,2)*round(V339,4)),2)+round((round(Y339,2)*round(Z339,4)),2)</f>
        <v>228.21</v>
      </c>
      <c r="E339" s="16">
        <f>round(F339,2)+round(G339,2)+round(H339,2)+round(I339,2)</f>
        <v>14.1</v>
      </c>
      <c r="F339" s="16"/>
      <c r="G339" s="16"/>
      <c r="H339" s="16">
        <v>14.1</v>
      </c>
      <c r="I339" s="16"/>
      <c r="J339" s="17">
        <v>16.185</v>
      </c>
      <c r="K339" s="16"/>
      <c r="L339" s="16">
        <f>round(M339,2)+round(N339,2)+round(O339,2)+round(P339,2)</f>
        <v/>
      </c>
      <c r="M339" s="16"/>
      <c r="N339" s="16"/>
      <c r="O339" s="16"/>
      <c r="P339" s="16"/>
      <c r="Q339" s="17"/>
      <c r="R339" s="16">
        <f>round(((round(M339,2)+round(N339,2)+round(O339,2)+round(P339,2))*round(Q339,4)),2)</f>
        <v/>
      </c>
      <c r="S339" s="16">
        <f>round(F339,2)+round(G339,2)+round(H339,2)+round(I339,2)+round(M339,2)+round(N339,2)+round(O339,2)+round(P339,2)</f>
        <v>14.1</v>
      </c>
      <c r="T339" s="16">
        <f>round(((round(F339,2)+round(G339,2)+round(H339,2)+round(I339,2))*round(J339,4)),2)+round(((round(M339,2)+round(N339,2)+round(O339,2)+round(P339,2))*round(Q339,4)),2)</f>
        <v>228.21</v>
      </c>
      <c r="U339" s="16"/>
      <c r="V339" s="17"/>
      <c r="W339" s="16">
        <f>round((round(U339,2)*round(V339,4)),2)</f>
        <v/>
      </c>
      <c r="X339" s="15"/>
      <c r="Y339" s="16"/>
      <c r="Z339" s="16"/>
      <c r="AA339" s="16">
        <f>round((round(Y339,2)*round(Z339,4)),2)</f>
        <v/>
      </c>
      <c r="AB339" s="18"/>
      <c r="AC339" s="19"/>
      <c r="AD339" s="19">
        <v>228.21</v>
      </c>
      <c r="AE339" s="19">
        <v>14.1</v>
      </c>
      <c r="AF339" s="19"/>
      <c r="AG339" s="19"/>
      <c r="AH339" s="19">
        <v>228.21</v>
      </c>
      <c r="AI339" s="19">
        <v>14.1</v>
      </c>
      <c r="AJ339" s="19">
        <v>228.21</v>
      </c>
      <c r="AK339" s="20" t="s">
        <v>2023</v>
      </c>
      <c r="AL339" s="20" t="s">
        <v>2024</v>
      </c>
      <c r="AM339" s="20" t="s">
        <v>2025</v>
      </c>
      <c r="AN339" s="20" t="s">
        <v>97</v>
      </c>
      <c r="AO339" s="20" t="s">
        <v>2022</v>
      </c>
      <c r="AP339" s="21"/>
      <c r="AQ339" s="22"/>
    </row>
    <row r="340" customHeight="1" ht="18">
      <c r="A340" s="14">
        <v>331</v>
      </c>
      <c r="B340" s="15" t="s">
        <v>2026</v>
      </c>
      <c r="C340" s="15" t="s">
        <v>2027</v>
      </c>
      <c r="D340" s="16">
        <f>round(((round(F340,2)+round(G340,2)+round(H340,2)+round(I340,2))*round(J340,4)),2)+round(((round(M340,2)+round(N340,2)+round(O340,2)+round(P340,2))*round(Q340,4)),2)+round((round(U340,2)*round(V340,4)),2)+round((round(Y340,2)*round(Z340,4)),2)</f>
        <v>105.2</v>
      </c>
      <c r="E340" s="16">
        <f>round(F340,2)+round(G340,2)+round(H340,2)+round(I340,2)</f>
        <v>6.5</v>
      </c>
      <c r="F340" s="16"/>
      <c r="G340" s="16"/>
      <c r="H340" s="16">
        <v>6.5</v>
      </c>
      <c r="I340" s="16"/>
      <c r="J340" s="17">
        <v>16.185</v>
      </c>
      <c r="K340" s="16"/>
      <c r="L340" s="16">
        <f>round(M340,2)+round(N340,2)+round(O340,2)+round(P340,2)</f>
        <v/>
      </c>
      <c r="M340" s="16"/>
      <c r="N340" s="16"/>
      <c r="O340" s="16"/>
      <c r="P340" s="16"/>
      <c r="Q340" s="17"/>
      <c r="R340" s="16">
        <f>round(((round(M340,2)+round(N340,2)+round(O340,2)+round(P340,2))*round(Q340,4)),2)</f>
        <v/>
      </c>
      <c r="S340" s="16">
        <f>round(F340,2)+round(G340,2)+round(H340,2)+round(I340,2)+round(M340,2)+round(N340,2)+round(O340,2)+round(P340,2)</f>
        <v>6.5</v>
      </c>
      <c r="T340" s="16">
        <f>round(((round(F340,2)+round(G340,2)+round(H340,2)+round(I340,2))*round(J340,4)),2)+round(((round(M340,2)+round(N340,2)+round(O340,2)+round(P340,2))*round(Q340,4)),2)</f>
        <v>105.2</v>
      </c>
      <c r="U340" s="16"/>
      <c r="V340" s="17"/>
      <c r="W340" s="16">
        <f>round((round(U340,2)*round(V340,4)),2)</f>
        <v/>
      </c>
      <c r="X340" s="15"/>
      <c r="Y340" s="16"/>
      <c r="Z340" s="16"/>
      <c r="AA340" s="16">
        <f>round((round(Y340,2)*round(Z340,4)),2)</f>
        <v/>
      </c>
      <c r="AB340" s="18"/>
      <c r="AC340" s="19"/>
      <c r="AD340" s="19">
        <v>105.21</v>
      </c>
      <c r="AE340" s="19">
        <v>6.5</v>
      </c>
      <c r="AF340" s="19"/>
      <c r="AG340" s="19"/>
      <c r="AH340" s="19">
        <v>105.21</v>
      </c>
      <c r="AI340" s="19">
        <v>6.5</v>
      </c>
      <c r="AJ340" s="19">
        <v>105.21</v>
      </c>
      <c r="AK340" s="20" t="s">
        <v>2028</v>
      </c>
      <c r="AL340" s="20" t="s">
        <v>2029</v>
      </c>
      <c r="AM340" s="20" t="s">
        <v>2030</v>
      </c>
      <c r="AN340" s="20" t="s">
        <v>97</v>
      </c>
      <c r="AO340" s="20" t="s">
        <v>2027</v>
      </c>
      <c r="AP340" s="21"/>
      <c r="AQ340" s="22"/>
    </row>
    <row r="341" customHeight="1" ht="18">
      <c r="A341" s="14">
        <v>332</v>
      </c>
      <c r="B341" s="15" t="s">
        <v>2031</v>
      </c>
      <c r="C341" s="15" t="s">
        <v>2032</v>
      </c>
      <c r="D341" s="16">
        <f>round(((round(F341,2)+round(G341,2)+round(H341,2)+round(I341,2))*round(J341,4)),2)+round(((round(M341,2)+round(N341,2)+round(O341,2)+round(P341,2))*round(Q341,4)),2)+round((round(U341,2)*round(V341,4)),2)+round((round(Y341,2)*round(Z341,4)),2)</f>
        <v>123.01</v>
      </c>
      <c r="E341" s="16">
        <f>round(F341,2)+round(G341,2)+round(H341,2)+round(I341,2)</f>
        <v>7.6</v>
      </c>
      <c r="F341" s="16"/>
      <c r="G341" s="16"/>
      <c r="H341" s="16">
        <v>7.6</v>
      </c>
      <c r="I341" s="16"/>
      <c r="J341" s="17">
        <v>16.185</v>
      </c>
      <c r="K341" s="16"/>
      <c r="L341" s="16">
        <f>round(M341,2)+round(N341,2)+round(O341,2)+round(P341,2)</f>
        <v/>
      </c>
      <c r="M341" s="16"/>
      <c r="N341" s="16"/>
      <c r="O341" s="16"/>
      <c r="P341" s="16"/>
      <c r="Q341" s="17"/>
      <c r="R341" s="16">
        <f>round(((round(M341,2)+round(N341,2)+round(O341,2)+round(P341,2))*round(Q341,4)),2)</f>
        <v/>
      </c>
      <c r="S341" s="16">
        <f>round(F341,2)+round(G341,2)+round(H341,2)+round(I341,2)+round(M341,2)+round(N341,2)+round(O341,2)+round(P341,2)</f>
        <v>7.6</v>
      </c>
      <c r="T341" s="16">
        <f>round(((round(F341,2)+round(G341,2)+round(H341,2)+round(I341,2))*round(J341,4)),2)+round(((round(M341,2)+round(N341,2)+round(O341,2)+round(P341,2))*round(Q341,4)),2)</f>
        <v>123.01</v>
      </c>
      <c r="U341" s="16"/>
      <c r="V341" s="17"/>
      <c r="W341" s="16">
        <f>round((round(U341,2)*round(V341,4)),2)</f>
        <v/>
      </c>
      <c r="X341" s="15"/>
      <c r="Y341" s="16"/>
      <c r="Z341" s="16"/>
      <c r="AA341" s="16">
        <f>round((round(Y341,2)*round(Z341,4)),2)</f>
        <v/>
      </c>
      <c r="AB341" s="18"/>
      <c r="AC341" s="19"/>
      <c r="AD341" s="19">
        <v>123.01</v>
      </c>
      <c r="AE341" s="19">
        <v>7.6</v>
      </c>
      <c r="AF341" s="19"/>
      <c r="AG341" s="19"/>
      <c r="AH341" s="19">
        <v>123.01</v>
      </c>
      <c r="AI341" s="19">
        <v>7.6</v>
      </c>
      <c r="AJ341" s="19">
        <v>123.01</v>
      </c>
      <c r="AK341" s="20" t="s">
        <v>2033</v>
      </c>
      <c r="AL341" s="20" t="s">
        <v>2034</v>
      </c>
      <c r="AM341" s="20" t="s">
        <v>2035</v>
      </c>
      <c r="AN341" s="20" t="s">
        <v>97</v>
      </c>
      <c r="AO341" s="20" t="s">
        <v>2036</v>
      </c>
      <c r="AP341" s="21"/>
      <c r="AQ341" s="22"/>
    </row>
    <row r="342" customHeight="1" ht="18">
      <c r="A342" s="14">
        <v>333</v>
      </c>
      <c r="B342" s="15" t="s">
        <v>2037</v>
      </c>
      <c r="C342" s="15" t="s">
        <v>2038</v>
      </c>
      <c r="D342" s="16">
        <f>round(((round(F342,2)+round(G342,2)+round(H342,2)+round(I342,2))*round(J342,4)),2)+round(((round(M342,2)+round(N342,2)+round(O342,2)+round(P342,2))*round(Q342,4)),2)+round((round(U342,2)*round(V342,4)),2)+round((round(Y342,2)*round(Z342,4)),2)</f>
        <v>123.01</v>
      </c>
      <c r="E342" s="16">
        <f>round(F342,2)+round(G342,2)+round(H342,2)+round(I342,2)</f>
        <v>7.6</v>
      </c>
      <c r="F342" s="16"/>
      <c r="G342" s="16"/>
      <c r="H342" s="16">
        <v>7.6</v>
      </c>
      <c r="I342" s="16"/>
      <c r="J342" s="17">
        <v>16.185</v>
      </c>
      <c r="K342" s="16"/>
      <c r="L342" s="16">
        <f>round(M342,2)+round(N342,2)+round(O342,2)+round(P342,2)</f>
        <v/>
      </c>
      <c r="M342" s="16"/>
      <c r="N342" s="16"/>
      <c r="O342" s="16"/>
      <c r="P342" s="16"/>
      <c r="Q342" s="17"/>
      <c r="R342" s="16">
        <f>round(((round(M342,2)+round(N342,2)+round(O342,2)+round(P342,2))*round(Q342,4)),2)</f>
        <v/>
      </c>
      <c r="S342" s="16">
        <f>round(F342,2)+round(G342,2)+round(H342,2)+round(I342,2)+round(M342,2)+round(N342,2)+round(O342,2)+round(P342,2)</f>
        <v>7.6</v>
      </c>
      <c r="T342" s="16">
        <f>round(((round(F342,2)+round(G342,2)+round(H342,2)+round(I342,2))*round(J342,4)),2)+round(((round(M342,2)+round(N342,2)+round(O342,2)+round(P342,2))*round(Q342,4)),2)</f>
        <v>123.01</v>
      </c>
      <c r="U342" s="16"/>
      <c r="V342" s="17"/>
      <c r="W342" s="16">
        <f>round((round(U342,2)*round(V342,4)),2)</f>
        <v/>
      </c>
      <c r="X342" s="15"/>
      <c r="Y342" s="16"/>
      <c r="Z342" s="16"/>
      <c r="AA342" s="16">
        <f>round((round(Y342,2)*round(Z342,4)),2)</f>
        <v/>
      </c>
      <c r="AB342" s="18"/>
      <c r="AC342" s="19"/>
      <c r="AD342" s="19">
        <v>123.01</v>
      </c>
      <c r="AE342" s="19">
        <v>7.6</v>
      </c>
      <c r="AF342" s="19"/>
      <c r="AG342" s="19"/>
      <c r="AH342" s="19">
        <v>123.01</v>
      </c>
      <c r="AI342" s="19">
        <v>7.6</v>
      </c>
      <c r="AJ342" s="19">
        <v>123.01</v>
      </c>
      <c r="AK342" s="20" t="s">
        <v>2039</v>
      </c>
      <c r="AL342" s="20" t="s">
        <v>2040</v>
      </c>
      <c r="AM342" s="20" t="s">
        <v>2041</v>
      </c>
      <c r="AN342" s="20" t="s">
        <v>97</v>
      </c>
      <c r="AO342" s="20" t="s">
        <v>2038</v>
      </c>
      <c r="AP342" s="21"/>
      <c r="AQ342" s="22"/>
    </row>
    <row r="343" customHeight="1" ht="18">
      <c r="A343" s="14">
        <v>334</v>
      </c>
      <c r="B343" s="15" t="s">
        <v>2042</v>
      </c>
      <c r="C343" s="15" t="s">
        <v>2043</v>
      </c>
      <c r="D343" s="16">
        <f>round(((round(F343,2)+round(G343,2)+round(H343,2)+round(I343,2))*round(J343,4)),2)+round(((round(M343,2)+round(N343,2)+round(O343,2)+round(P343,2))*round(Q343,4)),2)+round((round(U343,2)*round(V343,4)),2)+round((round(Y343,2)*round(Z343,4)),2)</f>
        <v>123.01</v>
      </c>
      <c r="E343" s="16">
        <f>round(F343,2)+round(G343,2)+round(H343,2)+round(I343,2)</f>
        <v>7.6</v>
      </c>
      <c r="F343" s="16"/>
      <c r="G343" s="16"/>
      <c r="H343" s="16">
        <v>7.6</v>
      </c>
      <c r="I343" s="16"/>
      <c r="J343" s="17">
        <v>16.185</v>
      </c>
      <c r="K343" s="16"/>
      <c r="L343" s="16">
        <f>round(M343,2)+round(N343,2)+round(O343,2)+round(P343,2)</f>
        <v/>
      </c>
      <c r="M343" s="16"/>
      <c r="N343" s="16"/>
      <c r="O343" s="16"/>
      <c r="P343" s="16"/>
      <c r="Q343" s="17"/>
      <c r="R343" s="16">
        <f>round(((round(M343,2)+round(N343,2)+round(O343,2)+round(P343,2))*round(Q343,4)),2)</f>
        <v/>
      </c>
      <c r="S343" s="16">
        <f>round(F343,2)+round(G343,2)+round(H343,2)+round(I343,2)+round(M343,2)+round(N343,2)+round(O343,2)+round(P343,2)</f>
        <v>7.6</v>
      </c>
      <c r="T343" s="16">
        <f>round(((round(F343,2)+round(G343,2)+round(H343,2)+round(I343,2))*round(J343,4)),2)+round(((round(M343,2)+round(N343,2)+round(O343,2)+round(P343,2))*round(Q343,4)),2)</f>
        <v>123.01</v>
      </c>
      <c r="U343" s="16"/>
      <c r="V343" s="17"/>
      <c r="W343" s="16">
        <f>round((round(U343,2)*round(V343,4)),2)</f>
        <v/>
      </c>
      <c r="X343" s="15"/>
      <c r="Y343" s="16"/>
      <c r="Z343" s="16"/>
      <c r="AA343" s="16">
        <f>round((round(Y343,2)*round(Z343,4)),2)</f>
        <v/>
      </c>
      <c r="AB343" s="18"/>
      <c r="AC343" s="19"/>
      <c r="AD343" s="19">
        <v>123.01</v>
      </c>
      <c r="AE343" s="19">
        <v>7.6</v>
      </c>
      <c r="AF343" s="19"/>
      <c r="AG343" s="19"/>
      <c r="AH343" s="19">
        <v>123.01</v>
      </c>
      <c r="AI343" s="19">
        <v>7.6</v>
      </c>
      <c r="AJ343" s="19">
        <v>123.01</v>
      </c>
      <c r="AK343" s="20" t="s">
        <v>2044</v>
      </c>
      <c r="AL343" s="20" t="s">
        <v>2045</v>
      </c>
      <c r="AM343" s="20" t="s">
        <v>2046</v>
      </c>
      <c r="AN343" s="20" t="s">
        <v>97</v>
      </c>
      <c r="AO343" s="20" t="s">
        <v>2047</v>
      </c>
      <c r="AP343" s="21"/>
      <c r="AQ343" s="22"/>
    </row>
    <row r="344" customHeight="1" ht="18">
      <c r="A344" s="14">
        <v>335</v>
      </c>
      <c r="B344" s="15" t="s">
        <v>2048</v>
      </c>
      <c r="C344" s="15" t="s">
        <v>2049</v>
      </c>
      <c r="D344" s="16">
        <f>round(((round(F344,2)+round(G344,2)+round(H344,2)+round(I344,2))*round(J344,4)),2)+round(((round(M344,2)+round(N344,2)+round(O344,2)+round(P344,2))*round(Q344,4)),2)+round((round(U344,2)*round(V344,4)),2)+round((round(Y344,2)*round(Z344,4)),2)</f>
        <v>74.45</v>
      </c>
      <c r="E344" s="16">
        <f>round(F344,2)+round(G344,2)+round(H344,2)+round(I344,2)</f>
        <v>4.6</v>
      </c>
      <c r="F344" s="16"/>
      <c r="G344" s="16"/>
      <c r="H344" s="16">
        <v>4.6</v>
      </c>
      <c r="I344" s="16"/>
      <c r="J344" s="17">
        <v>16.185</v>
      </c>
      <c r="K344" s="16"/>
      <c r="L344" s="16">
        <f>round(M344,2)+round(N344,2)+round(O344,2)+round(P344,2)</f>
        <v/>
      </c>
      <c r="M344" s="16"/>
      <c r="N344" s="16"/>
      <c r="O344" s="16"/>
      <c r="P344" s="16"/>
      <c r="Q344" s="17"/>
      <c r="R344" s="16">
        <f>round(((round(M344,2)+round(N344,2)+round(O344,2)+round(P344,2))*round(Q344,4)),2)</f>
        <v/>
      </c>
      <c r="S344" s="16">
        <f>round(F344,2)+round(G344,2)+round(H344,2)+round(I344,2)+round(M344,2)+round(N344,2)+round(O344,2)+round(P344,2)</f>
        <v>4.6</v>
      </c>
      <c r="T344" s="16">
        <f>round(((round(F344,2)+round(G344,2)+round(H344,2)+round(I344,2))*round(J344,4)),2)+round(((round(M344,2)+round(N344,2)+round(O344,2)+round(P344,2))*round(Q344,4)),2)</f>
        <v>74.45</v>
      </c>
      <c r="U344" s="16"/>
      <c r="V344" s="17"/>
      <c r="W344" s="16">
        <f>round((round(U344,2)*round(V344,4)),2)</f>
        <v/>
      </c>
      <c r="X344" s="15"/>
      <c r="Y344" s="16"/>
      <c r="Z344" s="16"/>
      <c r="AA344" s="16">
        <f>round((round(Y344,2)*round(Z344,4)),2)</f>
        <v/>
      </c>
      <c r="AB344" s="18"/>
      <c r="AC344" s="19"/>
      <c r="AD344" s="19">
        <v>74.45</v>
      </c>
      <c r="AE344" s="19">
        <v>4.6</v>
      </c>
      <c r="AF344" s="19"/>
      <c r="AG344" s="19"/>
      <c r="AH344" s="19">
        <v>74.45</v>
      </c>
      <c r="AI344" s="19">
        <v>4.6</v>
      </c>
      <c r="AJ344" s="19">
        <v>74.45</v>
      </c>
      <c r="AK344" s="20" t="s">
        <v>2050</v>
      </c>
      <c r="AL344" s="20" t="s">
        <v>2051</v>
      </c>
      <c r="AM344" s="20" t="s">
        <v>2052</v>
      </c>
      <c r="AN344" s="20" t="s">
        <v>97</v>
      </c>
      <c r="AO344" s="20" t="s">
        <v>2049</v>
      </c>
      <c r="AP344" s="21"/>
      <c r="AQ344" s="22"/>
    </row>
    <row r="345" customHeight="1" ht="18">
      <c r="A345" s="14">
        <v>336</v>
      </c>
      <c r="B345" s="15" t="s">
        <v>2053</v>
      </c>
      <c r="C345" s="15" t="s">
        <v>2054</v>
      </c>
      <c r="D345" s="16">
        <f>round(((round(F345,2)+round(G345,2)+round(H345,2)+round(I345,2))*round(J345,4)),2)+round(((round(M345,2)+round(N345,2)+round(O345,2)+round(P345,2))*round(Q345,4)),2)+round((round(U345,2)*round(V345,4)),2)+round((round(Y345,2)*round(Z345,4)),2)</f>
        <v>215.26</v>
      </c>
      <c r="E345" s="16">
        <f>round(F345,2)+round(G345,2)+round(H345,2)+round(I345,2)</f>
        <v>13.3</v>
      </c>
      <c r="F345" s="16"/>
      <c r="G345" s="16"/>
      <c r="H345" s="16">
        <v>13.3</v>
      </c>
      <c r="I345" s="16"/>
      <c r="J345" s="17">
        <v>16.185</v>
      </c>
      <c r="K345" s="16"/>
      <c r="L345" s="16">
        <f>round(M345,2)+round(N345,2)+round(O345,2)+round(P345,2)</f>
        <v/>
      </c>
      <c r="M345" s="16"/>
      <c r="N345" s="16"/>
      <c r="O345" s="16"/>
      <c r="P345" s="16"/>
      <c r="Q345" s="17"/>
      <c r="R345" s="16">
        <f>round(((round(M345,2)+round(N345,2)+round(O345,2)+round(P345,2))*round(Q345,4)),2)</f>
        <v/>
      </c>
      <c r="S345" s="16">
        <f>round(F345,2)+round(G345,2)+round(H345,2)+round(I345,2)+round(M345,2)+round(N345,2)+round(O345,2)+round(P345,2)</f>
        <v>13.3</v>
      </c>
      <c r="T345" s="16">
        <f>round(((round(F345,2)+round(G345,2)+round(H345,2)+round(I345,2))*round(J345,4)),2)+round(((round(M345,2)+round(N345,2)+round(O345,2)+round(P345,2))*round(Q345,4)),2)</f>
        <v>215.26</v>
      </c>
      <c r="U345" s="16"/>
      <c r="V345" s="17"/>
      <c r="W345" s="16">
        <f>round((round(U345,2)*round(V345,4)),2)</f>
        <v/>
      </c>
      <c r="X345" s="15"/>
      <c r="Y345" s="16"/>
      <c r="Z345" s="16"/>
      <c r="AA345" s="16">
        <f>round((round(Y345,2)*round(Z345,4)),2)</f>
        <v/>
      </c>
      <c r="AB345" s="18"/>
      <c r="AC345" s="19"/>
      <c r="AD345" s="19">
        <v>215.27</v>
      </c>
      <c r="AE345" s="19">
        <v>13.3</v>
      </c>
      <c r="AF345" s="19"/>
      <c r="AG345" s="19"/>
      <c r="AH345" s="19">
        <v>215.27</v>
      </c>
      <c r="AI345" s="19">
        <v>13.3</v>
      </c>
      <c r="AJ345" s="19">
        <v>215.27</v>
      </c>
      <c r="AK345" s="20" t="s">
        <v>2055</v>
      </c>
      <c r="AL345" s="20" t="s">
        <v>2056</v>
      </c>
      <c r="AM345" s="20" t="s">
        <v>2057</v>
      </c>
      <c r="AN345" s="20" t="s">
        <v>97</v>
      </c>
      <c r="AO345" s="20" t="s">
        <v>2058</v>
      </c>
      <c r="AP345" s="21"/>
      <c r="AQ345" s="22"/>
    </row>
    <row r="346" customHeight="1" ht="18">
      <c r="A346" s="14">
        <v>337</v>
      </c>
      <c r="B346" s="15" t="s">
        <v>2059</v>
      </c>
      <c r="C346" s="15" t="s">
        <v>2060</v>
      </c>
      <c r="D346" s="16">
        <f>round(((round(F346,2)+round(G346,2)+round(H346,2)+round(I346,2))*round(J346,4)),2)+round(((round(M346,2)+round(N346,2)+round(O346,2)+round(P346,2))*round(Q346,4)),2)+round((round(U346,2)*round(V346,4)),2)+round((round(Y346,2)*round(Z346,4)),2)</f>
        <v>61.5</v>
      </c>
      <c r="E346" s="16">
        <f>round(F346,2)+round(G346,2)+round(H346,2)+round(I346,2)</f>
        <v>3.8</v>
      </c>
      <c r="F346" s="16"/>
      <c r="G346" s="16"/>
      <c r="H346" s="16">
        <v>3.8</v>
      </c>
      <c r="I346" s="16"/>
      <c r="J346" s="17">
        <v>16.185</v>
      </c>
      <c r="K346" s="16"/>
      <c r="L346" s="16">
        <f>round(M346,2)+round(N346,2)+round(O346,2)+round(P346,2)</f>
        <v/>
      </c>
      <c r="M346" s="16"/>
      <c r="N346" s="16"/>
      <c r="O346" s="16"/>
      <c r="P346" s="16"/>
      <c r="Q346" s="17"/>
      <c r="R346" s="16">
        <f>round(((round(M346,2)+round(N346,2)+round(O346,2)+round(P346,2))*round(Q346,4)),2)</f>
        <v/>
      </c>
      <c r="S346" s="16">
        <f>round(F346,2)+round(G346,2)+round(H346,2)+round(I346,2)+round(M346,2)+round(N346,2)+round(O346,2)+round(P346,2)</f>
        <v>3.8</v>
      </c>
      <c r="T346" s="16">
        <f>round(((round(F346,2)+round(G346,2)+round(H346,2)+round(I346,2))*round(J346,4)),2)+round(((round(M346,2)+round(N346,2)+round(O346,2)+round(P346,2))*round(Q346,4)),2)</f>
        <v>61.5</v>
      </c>
      <c r="U346" s="16"/>
      <c r="V346" s="17"/>
      <c r="W346" s="16">
        <f>round((round(U346,2)*round(V346,4)),2)</f>
        <v/>
      </c>
      <c r="X346" s="15"/>
      <c r="Y346" s="16"/>
      <c r="Z346" s="16"/>
      <c r="AA346" s="16">
        <f>round((round(Y346,2)*round(Z346,4)),2)</f>
        <v/>
      </c>
      <c r="AB346" s="18"/>
      <c r="AC346" s="19"/>
      <c r="AD346" s="19">
        <v>61.5</v>
      </c>
      <c r="AE346" s="19">
        <v>3.8</v>
      </c>
      <c r="AF346" s="19"/>
      <c r="AG346" s="19"/>
      <c r="AH346" s="19">
        <v>61.5</v>
      </c>
      <c r="AI346" s="19">
        <v>3.8</v>
      </c>
      <c r="AJ346" s="19">
        <v>61.5</v>
      </c>
      <c r="AK346" s="20" t="s">
        <v>2061</v>
      </c>
      <c r="AL346" s="20" t="s">
        <v>2062</v>
      </c>
      <c r="AM346" s="20" t="s">
        <v>2063</v>
      </c>
      <c r="AN346" s="20" t="s">
        <v>97</v>
      </c>
      <c r="AO346" s="20" t="s">
        <v>2064</v>
      </c>
      <c r="AP346" s="21"/>
      <c r="AQ346" s="22"/>
    </row>
    <row r="347" customHeight="1" ht="18">
      <c r="A347" s="14">
        <v>338</v>
      </c>
      <c r="B347" s="15" t="s">
        <v>2065</v>
      </c>
      <c r="C347" s="15" t="s">
        <v>2066</v>
      </c>
      <c r="D347" s="16">
        <f>round(((round(F347,2)+round(G347,2)+round(H347,2)+round(I347,2))*round(J347,4)),2)+round(((round(M347,2)+round(N347,2)+round(O347,2)+round(P347,2))*round(Q347,4)),2)+round((round(U347,2)*round(V347,4)),2)+round((round(Y347,2)*round(Z347,4)),2)</f>
        <v>135.95</v>
      </c>
      <c r="E347" s="16">
        <f>round(F347,2)+round(G347,2)+round(H347,2)+round(I347,2)</f>
        <v>8.4</v>
      </c>
      <c r="F347" s="16"/>
      <c r="G347" s="16"/>
      <c r="H347" s="16">
        <v>8.4</v>
      </c>
      <c r="I347" s="16"/>
      <c r="J347" s="17">
        <v>16.185</v>
      </c>
      <c r="K347" s="16"/>
      <c r="L347" s="16">
        <f>round(M347,2)+round(N347,2)+round(O347,2)+round(P347,2)</f>
        <v/>
      </c>
      <c r="M347" s="16"/>
      <c r="N347" s="16"/>
      <c r="O347" s="16"/>
      <c r="P347" s="16"/>
      <c r="Q347" s="17"/>
      <c r="R347" s="16">
        <f>round(((round(M347,2)+round(N347,2)+round(O347,2)+round(P347,2))*round(Q347,4)),2)</f>
        <v/>
      </c>
      <c r="S347" s="16">
        <f>round(F347,2)+round(G347,2)+round(H347,2)+round(I347,2)+round(M347,2)+round(N347,2)+round(O347,2)+round(P347,2)</f>
        <v>8.4</v>
      </c>
      <c r="T347" s="16">
        <f>round(((round(F347,2)+round(G347,2)+round(H347,2)+round(I347,2))*round(J347,4)),2)+round(((round(M347,2)+round(N347,2)+round(O347,2)+round(P347,2))*round(Q347,4)),2)</f>
        <v>135.95</v>
      </c>
      <c r="U347" s="16"/>
      <c r="V347" s="17"/>
      <c r="W347" s="16">
        <f>round((round(U347,2)*round(V347,4)),2)</f>
        <v/>
      </c>
      <c r="X347" s="15"/>
      <c r="Y347" s="16"/>
      <c r="Z347" s="16"/>
      <c r="AA347" s="16">
        <f>round((round(Y347,2)*round(Z347,4)),2)</f>
        <v/>
      </c>
      <c r="AB347" s="18"/>
      <c r="AC347" s="19"/>
      <c r="AD347" s="19">
        <v>135.96</v>
      </c>
      <c r="AE347" s="19">
        <v>8.4</v>
      </c>
      <c r="AF347" s="19"/>
      <c r="AG347" s="19"/>
      <c r="AH347" s="19">
        <v>135.96</v>
      </c>
      <c r="AI347" s="19">
        <v>8.4</v>
      </c>
      <c r="AJ347" s="19">
        <v>135.96</v>
      </c>
      <c r="AK347" s="20" t="s">
        <v>2067</v>
      </c>
      <c r="AL347" s="20" t="s">
        <v>2068</v>
      </c>
      <c r="AM347" s="20" t="s">
        <v>2069</v>
      </c>
      <c r="AN347" s="20" t="s">
        <v>97</v>
      </c>
      <c r="AO347" s="20" t="s">
        <v>2070</v>
      </c>
      <c r="AP347" s="21"/>
      <c r="AQ347" s="22"/>
    </row>
    <row r="348" customHeight="1" ht="18">
      <c r="A348" s="14">
        <v>339</v>
      </c>
      <c r="B348" s="15" t="s">
        <v>2071</v>
      </c>
      <c r="C348" s="15" t="s">
        <v>2072</v>
      </c>
      <c r="D348" s="16">
        <f>round(((round(F348,2)+round(G348,2)+round(H348,2)+round(I348,2))*round(J348,4)),2)+round(((round(M348,2)+round(N348,2)+round(O348,2)+round(P348,2))*round(Q348,4)),2)+round((round(U348,2)*round(V348,4)),2)+round((round(Y348,2)*round(Z348,4)),2)</f>
        <v>61.5</v>
      </c>
      <c r="E348" s="16">
        <f>round(F348,2)+round(G348,2)+round(H348,2)+round(I348,2)</f>
        <v>3.8</v>
      </c>
      <c r="F348" s="16"/>
      <c r="G348" s="16"/>
      <c r="H348" s="16">
        <v>3.8</v>
      </c>
      <c r="I348" s="16"/>
      <c r="J348" s="17">
        <v>16.185</v>
      </c>
      <c r="K348" s="16"/>
      <c r="L348" s="16">
        <f>round(M348,2)+round(N348,2)+round(O348,2)+round(P348,2)</f>
        <v/>
      </c>
      <c r="M348" s="16"/>
      <c r="N348" s="16"/>
      <c r="O348" s="16"/>
      <c r="P348" s="16"/>
      <c r="Q348" s="17"/>
      <c r="R348" s="16">
        <f>round(((round(M348,2)+round(N348,2)+round(O348,2)+round(P348,2))*round(Q348,4)),2)</f>
        <v/>
      </c>
      <c r="S348" s="16">
        <f>round(F348,2)+round(G348,2)+round(H348,2)+round(I348,2)+round(M348,2)+round(N348,2)+round(O348,2)+round(P348,2)</f>
        <v>3.8</v>
      </c>
      <c r="T348" s="16">
        <f>round(((round(F348,2)+round(G348,2)+round(H348,2)+round(I348,2))*round(J348,4)),2)+round(((round(M348,2)+round(N348,2)+round(O348,2)+round(P348,2))*round(Q348,4)),2)</f>
        <v>61.5</v>
      </c>
      <c r="U348" s="16"/>
      <c r="V348" s="17"/>
      <c r="W348" s="16">
        <f>round((round(U348,2)*round(V348,4)),2)</f>
        <v/>
      </c>
      <c r="X348" s="15"/>
      <c r="Y348" s="16"/>
      <c r="Z348" s="16"/>
      <c r="AA348" s="16">
        <f>round((round(Y348,2)*round(Z348,4)),2)</f>
        <v/>
      </c>
      <c r="AB348" s="18"/>
      <c r="AC348" s="19"/>
      <c r="AD348" s="19">
        <v>61.5</v>
      </c>
      <c r="AE348" s="19">
        <v>3.8</v>
      </c>
      <c r="AF348" s="19"/>
      <c r="AG348" s="19"/>
      <c r="AH348" s="19">
        <v>61.5</v>
      </c>
      <c r="AI348" s="19">
        <v>3.8</v>
      </c>
      <c r="AJ348" s="19">
        <v>61.5</v>
      </c>
      <c r="AK348" s="20" t="s">
        <v>2073</v>
      </c>
      <c r="AL348" s="20" t="s">
        <v>2074</v>
      </c>
      <c r="AM348" s="20" t="s">
        <v>2075</v>
      </c>
      <c r="AN348" s="20" t="s">
        <v>97</v>
      </c>
      <c r="AO348" s="20" t="s">
        <v>2072</v>
      </c>
      <c r="AP348" s="21"/>
      <c r="AQ348" s="22"/>
    </row>
    <row r="349" customHeight="1" ht="18">
      <c r="A349" s="14">
        <v>340</v>
      </c>
      <c r="B349" s="15" t="s">
        <v>2076</v>
      </c>
      <c r="C349" s="15" t="s">
        <v>2077</v>
      </c>
      <c r="D349" s="16">
        <f>round(((round(F349,2)+round(G349,2)+round(H349,2)+round(I349,2))*round(J349,4)),2)+round(((round(M349,2)+round(N349,2)+round(O349,2)+round(P349,2))*round(Q349,4)),2)+round((round(U349,2)*round(V349,4)),2)+round((round(Y349,2)*round(Z349,4)),2)</f>
        <v>61.5</v>
      </c>
      <c r="E349" s="16">
        <f>round(F349,2)+round(G349,2)+round(H349,2)+round(I349,2)</f>
        <v>3.8</v>
      </c>
      <c r="F349" s="16"/>
      <c r="G349" s="16"/>
      <c r="H349" s="16">
        <v>3.8</v>
      </c>
      <c r="I349" s="16"/>
      <c r="J349" s="17">
        <v>16.185</v>
      </c>
      <c r="K349" s="16"/>
      <c r="L349" s="16">
        <f>round(M349,2)+round(N349,2)+round(O349,2)+round(P349,2)</f>
        <v/>
      </c>
      <c r="M349" s="16"/>
      <c r="N349" s="16"/>
      <c r="O349" s="16"/>
      <c r="P349" s="16"/>
      <c r="Q349" s="17"/>
      <c r="R349" s="16">
        <f>round(((round(M349,2)+round(N349,2)+round(O349,2)+round(P349,2))*round(Q349,4)),2)</f>
        <v/>
      </c>
      <c r="S349" s="16">
        <f>round(F349,2)+round(G349,2)+round(H349,2)+round(I349,2)+round(M349,2)+round(N349,2)+round(O349,2)+round(P349,2)</f>
        <v>3.8</v>
      </c>
      <c r="T349" s="16">
        <f>round(((round(F349,2)+round(G349,2)+round(H349,2)+round(I349,2))*round(J349,4)),2)+round(((round(M349,2)+round(N349,2)+round(O349,2)+round(P349,2))*round(Q349,4)),2)</f>
        <v>61.5</v>
      </c>
      <c r="U349" s="16"/>
      <c r="V349" s="17"/>
      <c r="W349" s="16">
        <f>round((round(U349,2)*round(V349,4)),2)</f>
        <v/>
      </c>
      <c r="X349" s="15"/>
      <c r="Y349" s="16"/>
      <c r="Z349" s="16"/>
      <c r="AA349" s="16">
        <f>round((round(Y349,2)*round(Z349,4)),2)</f>
        <v/>
      </c>
      <c r="AB349" s="18"/>
      <c r="AC349" s="19"/>
      <c r="AD349" s="19">
        <v>61.5</v>
      </c>
      <c r="AE349" s="19">
        <v>3.8</v>
      </c>
      <c r="AF349" s="19"/>
      <c r="AG349" s="19"/>
      <c r="AH349" s="19">
        <v>61.5</v>
      </c>
      <c r="AI349" s="19">
        <v>3.8</v>
      </c>
      <c r="AJ349" s="19">
        <v>61.5</v>
      </c>
      <c r="AK349" s="20" t="s">
        <v>2078</v>
      </c>
      <c r="AL349" s="20" t="s">
        <v>2079</v>
      </c>
      <c r="AM349" s="20" t="s">
        <v>2080</v>
      </c>
      <c r="AN349" s="20" t="s">
        <v>97</v>
      </c>
      <c r="AO349" s="20" t="s">
        <v>2077</v>
      </c>
      <c r="AP349" s="21"/>
      <c r="AQ349" s="22"/>
    </row>
    <row r="350" customHeight="1" ht="18">
      <c r="A350" s="14">
        <v>341</v>
      </c>
      <c r="B350" s="15" t="s">
        <v>2081</v>
      </c>
      <c r="C350" s="15" t="s">
        <v>2082</v>
      </c>
      <c r="D350" s="16">
        <f>round(((round(F350,2)+round(G350,2)+round(H350,2)+round(I350,2))*round(J350,4)),2)+round(((round(M350,2)+round(N350,2)+round(O350,2)+round(P350,2))*round(Q350,4)),2)+round((round(U350,2)*round(V350,4)),2)+round((round(Y350,2)*round(Z350,4)),2)</f>
        <v>92.25</v>
      </c>
      <c r="E350" s="16">
        <f>round(F350,2)+round(G350,2)+round(H350,2)+round(I350,2)</f>
        <v>5.7</v>
      </c>
      <c r="F350" s="16"/>
      <c r="G350" s="16"/>
      <c r="H350" s="16">
        <v>5.7</v>
      </c>
      <c r="I350" s="16"/>
      <c r="J350" s="17">
        <v>16.185</v>
      </c>
      <c r="K350" s="16"/>
      <c r="L350" s="16">
        <f>round(M350,2)+round(N350,2)+round(O350,2)+round(P350,2)</f>
        <v/>
      </c>
      <c r="M350" s="16"/>
      <c r="N350" s="16"/>
      <c r="O350" s="16"/>
      <c r="P350" s="16"/>
      <c r="Q350" s="17"/>
      <c r="R350" s="16">
        <f>round(((round(M350,2)+round(N350,2)+round(O350,2)+round(P350,2))*round(Q350,4)),2)</f>
        <v/>
      </c>
      <c r="S350" s="16">
        <f>round(F350,2)+round(G350,2)+round(H350,2)+round(I350,2)+round(M350,2)+round(N350,2)+round(O350,2)+round(P350,2)</f>
        <v>5.7</v>
      </c>
      <c r="T350" s="16">
        <f>round(((round(F350,2)+round(G350,2)+round(H350,2)+round(I350,2))*round(J350,4)),2)+round(((round(M350,2)+round(N350,2)+round(O350,2)+round(P350,2))*round(Q350,4)),2)</f>
        <v>92.25</v>
      </c>
      <c r="U350" s="16"/>
      <c r="V350" s="17"/>
      <c r="W350" s="16">
        <f>round((round(U350,2)*round(V350,4)),2)</f>
        <v/>
      </c>
      <c r="X350" s="15"/>
      <c r="Y350" s="16"/>
      <c r="Z350" s="16"/>
      <c r="AA350" s="16">
        <f>round((round(Y350,2)*round(Z350,4)),2)</f>
        <v/>
      </c>
      <c r="AB350" s="18"/>
      <c r="AC350" s="19"/>
      <c r="AD350" s="19">
        <v>92.26</v>
      </c>
      <c r="AE350" s="19">
        <v>5.7</v>
      </c>
      <c r="AF350" s="19"/>
      <c r="AG350" s="19"/>
      <c r="AH350" s="19">
        <v>92.26</v>
      </c>
      <c r="AI350" s="19">
        <v>5.7</v>
      </c>
      <c r="AJ350" s="19">
        <v>92.26</v>
      </c>
      <c r="AK350" s="20" t="s">
        <v>2083</v>
      </c>
      <c r="AL350" s="20" t="s">
        <v>2084</v>
      </c>
      <c r="AM350" s="20" t="s">
        <v>2085</v>
      </c>
      <c r="AN350" s="20" t="s">
        <v>97</v>
      </c>
      <c r="AO350" s="20" t="s">
        <v>2086</v>
      </c>
      <c r="AP350" s="21"/>
      <c r="AQ350" s="22"/>
    </row>
    <row r="351" customHeight="1" ht="18">
      <c r="A351" s="14">
        <v>342</v>
      </c>
      <c r="B351" s="15" t="s">
        <v>2087</v>
      </c>
      <c r="C351" s="15" t="s">
        <v>2088</v>
      </c>
      <c r="D351" s="16">
        <f>round(((round(F351,2)+round(G351,2)+round(H351,2)+round(I351,2))*round(J351,4)),2)+round(((round(M351,2)+round(N351,2)+round(O351,2)+round(P351,2))*round(Q351,4)),2)+round((round(U351,2)*round(V351,4)),2)+round((round(Y351,2)*round(Z351,4)),2)</f>
        <v>105.2</v>
      </c>
      <c r="E351" s="16">
        <f>round(F351,2)+round(G351,2)+round(H351,2)+round(I351,2)</f>
        <v>6.5</v>
      </c>
      <c r="F351" s="16"/>
      <c r="G351" s="16"/>
      <c r="H351" s="16">
        <v>6.5</v>
      </c>
      <c r="I351" s="16"/>
      <c r="J351" s="17">
        <v>16.185</v>
      </c>
      <c r="K351" s="16"/>
      <c r="L351" s="16">
        <f>round(M351,2)+round(N351,2)+round(O351,2)+round(P351,2)</f>
        <v/>
      </c>
      <c r="M351" s="16"/>
      <c r="N351" s="16"/>
      <c r="O351" s="16"/>
      <c r="P351" s="16"/>
      <c r="Q351" s="17"/>
      <c r="R351" s="16">
        <f>round(((round(M351,2)+round(N351,2)+round(O351,2)+round(P351,2))*round(Q351,4)),2)</f>
        <v/>
      </c>
      <c r="S351" s="16">
        <f>round(F351,2)+round(G351,2)+round(H351,2)+round(I351,2)+round(M351,2)+round(N351,2)+round(O351,2)+round(P351,2)</f>
        <v>6.5</v>
      </c>
      <c r="T351" s="16">
        <f>round(((round(F351,2)+round(G351,2)+round(H351,2)+round(I351,2))*round(J351,4)),2)+round(((round(M351,2)+round(N351,2)+round(O351,2)+round(P351,2))*round(Q351,4)),2)</f>
        <v>105.2</v>
      </c>
      <c r="U351" s="16"/>
      <c r="V351" s="17"/>
      <c r="W351" s="16">
        <f>round((round(U351,2)*round(V351,4)),2)</f>
        <v/>
      </c>
      <c r="X351" s="15"/>
      <c r="Y351" s="16"/>
      <c r="Z351" s="16"/>
      <c r="AA351" s="16">
        <f>round((round(Y351,2)*round(Z351,4)),2)</f>
        <v/>
      </c>
      <c r="AB351" s="18"/>
      <c r="AC351" s="19"/>
      <c r="AD351" s="19">
        <v>105.21</v>
      </c>
      <c r="AE351" s="19">
        <v>6.5</v>
      </c>
      <c r="AF351" s="19"/>
      <c r="AG351" s="19"/>
      <c r="AH351" s="19">
        <v>105.21</v>
      </c>
      <c r="AI351" s="19">
        <v>6.5</v>
      </c>
      <c r="AJ351" s="19">
        <v>105.21</v>
      </c>
      <c r="AK351" s="20" t="s">
        <v>2089</v>
      </c>
      <c r="AL351" s="20" t="s">
        <v>2090</v>
      </c>
      <c r="AM351" s="20" t="s">
        <v>2091</v>
      </c>
      <c r="AN351" s="20" t="s">
        <v>97</v>
      </c>
      <c r="AO351" s="20" t="s">
        <v>2088</v>
      </c>
      <c r="AP351" s="21"/>
      <c r="AQ351" s="22"/>
    </row>
    <row r="352" customHeight="1" ht="18">
      <c r="A352" s="14">
        <v>343</v>
      </c>
      <c r="B352" s="15" t="s">
        <v>2092</v>
      </c>
      <c r="C352" s="15" t="s">
        <v>1202</v>
      </c>
      <c r="D352" s="16">
        <f>round(((round(F352,2)+round(G352,2)+round(H352,2)+round(I352,2))*round(J352,4)),2)+round(((round(M352,2)+round(N352,2)+round(O352,2)+round(P352,2))*round(Q352,4)),2)+round((round(U352,2)*round(V352,4)),2)+round((round(Y352,2)*round(Z352,4)),2)</f>
        <v>61.5</v>
      </c>
      <c r="E352" s="16">
        <f>round(F352,2)+round(G352,2)+round(H352,2)+round(I352,2)</f>
        <v>3.8</v>
      </c>
      <c r="F352" s="16"/>
      <c r="G352" s="16"/>
      <c r="H352" s="16">
        <v>3.8</v>
      </c>
      <c r="I352" s="16"/>
      <c r="J352" s="17">
        <v>16.185</v>
      </c>
      <c r="K352" s="16"/>
      <c r="L352" s="16">
        <f>round(M352,2)+round(N352,2)+round(O352,2)+round(P352,2)</f>
        <v/>
      </c>
      <c r="M352" s="16"/>
      <c r="N352" s="16"/>
      <c r="O352" s="16"/>
      <c r="P352" s="16"/>
      <c r="Q352" s="17"/>
      <c r="R352" s="16">
        <f>round(((round(M352,2)+round(N352,2)+round(O352,2)+round(P352,2))*round(Q352,4)),2)</f>
        <v/>
      </c>
      <c r="S352" s="16">
        <f>round(F352,2)+round(G352,2)+round(H352,2)+round(I352,2)+round(M352,2)+round(N352,2)+round(O352,2)+round(P352,2)</f>
        <v>3.8</v>
      </c>
      <c r="T352" s="16">
        <f>round(((round(F352,2)+round(G352,2)+round(H352,2)+round(I352,2))*round(J352,4)),2)+round(((round(M352,2)+round(N352,2)+round(O352,2)+round(P352,2))*round(Q352,4)),2)</f>
        <v>61.5</v>
      </c>
      <c r="U352" s="16"/>
      <c r="V352" s="17"/>
      <c r="W352" s="16">
        <f>round((round(U352,2)*round(V352,4)),2)</f>
        <v/>
      </c>
      <c r="X352" s="15"/>
      <c r="Y352" s="16"/>
      <c r="Z352" s="16"/>
      <c r="AA352" s="16">
        <f>round((round(Y352,2)*round(Z352,4)),2)</f>
        <v/>
      </c>
      <c r="AB352" s="18"/>
      <c r="AC352" s="19"/>
      <c r="AD352" s="19">
        <v>61.5</v>
      </c>
      <c r="AE352" s="19">
        <v>3.8</v>
      </c>
      <c r="AF352" s="19"/>
      <c r="AG352" s="19"/>
      <c r="AH352" s="19">
        <v>61.5</v>
      </c>
      <c r="AI352" s="19">
        <v>3.8</v>
      </c>
      <c r="AJ352" s="19">
        <v>61.5</v>
      </c>
      <c r="AK352" s="20" t="s">
        <v>2093</v>
      </c>
      <c r="AL352" s="20" t="s">
        <v>2094</v>
      </c>
      <c r="AM352" s="20" t="s">
        <v>2095</v>
      </c>
      <c r="AN352" s="20" t="s">
        <v>97</v>
      </c>
      <c r="AO352" s="20" t="s">
        <v>1202</v>
      </c>
      <c r="AP352" s="21"/>
      <c r="AQ352" s="22"/>
    </row>
    <row r="353" customHeight="1" ht="18">
      <c r="A353" s="14">
        <v>344</v>
      </c>
      <c r="B353" s="15" t="s">
        <v>2096</v>
      </c>
      <c r="C353" s="15" t="s">
        <v>2097</v>
      </c>
      <c r="D353" s="16">
        <f>round(((round(F353,2)+round(G353,2)+round(H353,2)+round(I353,2))*round(J353,4)),2)+round(((round(M353,2)+round(N353,2)+round(O353,2)+round(P353,2))*round(Q353,4)),2)+round((round(U353,2)*round(V353,4)),2)+round((round(Y353,2)*round(Z353,4)),2)</f>
        <v>61.5</v>
      </c>
      <c r="E353" s="16">
        <f>round(F353,2)+round(G353,2)+round(H353,2)+round(I353,2)</f>
        <v>3.8</v>
      </c>
      <c r="F353" s="16"/>
      <c r="G353" s="16"/>
      <c r="H353" s="16">
        <v>3.8</v>
      </c>
      <c r="I353" s="16"/>
      <c r="J353" s="17">
        <v>16.185</v>
      </c>
      <c r="K353" s="16"/>
      <c r="L353" s="16">
        <f>round(M353,2)+round(N353,2)+round(O353,2)+round(P353,2)</f>
        <v/>
      </c>
      <c r="M353" s="16"/>
      <c r="N353" s="16"/>
      <c r="O353" s="16"/>
      <c r="P353" s="16"/>
      <c r="Q353" s="17"/>
      <c r="R353" s="16">
        <f>round(((round(M353,2)+round(N353,2)+round(O353,2)+round(P353,2))*round(Q353,4)),2)</f>
        <v/>
      </c>
      <c r="S353" s="16">
        <f>round(F353,2)+round(G353,2)+round(H353,2)+round(I353,2)+round(M353,2)+round(N353,2)+round(O353,2)+round(P353,2)</f>
        <v>3.8</v>
      </c>
      <c r="T353" s="16">
        <f>round(((round(F353,2)+round(G353,2)+round(H353,2)+round(I353,2))*round(J353,4)),2)+round(((round(M353,2)+round(N353,2)+round(O353,2)+round(P353,2))*round(Q353,4)),2)</f>
        <v>61.5</v>
      </c>
      <c r="U353" s="16"/>
      <c r="V353" s="17"/>
      <c r="W353" s="16">
        <f>round((round(U353,2)*round(V353,4)),2)</f>
        <v/>
      </c>
      <c r="X353" s="15"/>
      <c r="Y353" s="16"/>
      <c r="Z353" s="16"/>
      <c r="AA353" s="16">
        <f>round((round(Y353,2)*round(Z353,4)),2)</f>
        <v/>
      </c>
      <c r="AB353" s="18"/>
      <c r="AC353" s="19"/>
      <c r="AD353" s="19">
        <v>61.5</v>
      </c>
      <c r="AE353" s="19">
        <v>3.8</v>
      </c>
      <c r="AF353" s="19"/>
      <c r="AG353" s="19"/>
      <c r="AH353" s="19">
        <v>61.5</v>
      </c>
      <c r="AI353" s="19">
        <v>3.8</v>
      </c>
      <c r="AJ353" s="19">
        <v>61.5</v>
      </c>
      <c r="AK353" s="20" t="s">
        <v>2098</v>
      </c>
      <c r="AL353" s="20" t="s">
        <v>2099</v>
      </c>
      <c r="AM353" s="20" t="s">
        <v>2100</v>
      </c>
      <c r="AN353" s="20" t="s">
        <v>97</v>
      </c>
      <c r="AO353" s="20" t="s">
        <v>2101</v>
      </c>
      <c r="AP353" s="21"/>
      <c r="AQ353" s="22"/>
    </row>
    <row r="354" customHeight="1" ht="18">
      <c r="A354" s="14">
        <v>345</v>
      </c>
      <c r="B354" s="15" t="s">
        <v>2102</v>
      </c>
      <c r="C354" s="15" t="s">
        <v>2103</v>
      </c>
      <c r="D354" s="16">
        <f>round(((round(F354,2)+round(G354,2)+round(H354,2)+round(I354,2))*round(J354,4)),2)+round(((round(M354,2)+round(N354,2)+round(O354,2)+round(P354,2))*round(Q354,4)),2)+round((round(U354,2)*round(V354,4)),2)+round((round(Y354,2)*round(Z354,4)),2)</f>
        <v>123.01</v>
      </c>
      <c r="E354" s="16">
        <f>round(F354,2)+round(G354,2)+round(H354,2)+round(I354,2)</f>
        <v>7.6</v>
      </c>
      <c r="F354" s="16"/>
      <c r="G354" s="16"/>
      <c r="H354" s="16">
        <v>7.6</v>
      </c>
      <c r="I354" s="16"/>
      <c r="J354" s="17">
        <v>16.185</v>
      </c>
      <c r="K354" s="16"/>
      <c r="L354" s="16">
        <f>round(M354,2)+round(N354,2)+round(O354,2)+round(P354,2)</f>
        <v/>
      </c>
      <c r="M354" s="16"/>
      <c r="N354" s="16"/>
      <c r="O354" s="16"/>
      <c r="P354" s="16"/>
      <c r="Q354" s="17"/>
      <c r="R354" s="16">
        <f>round(((round(M354,2)+round(N354,2)+round(O354,2)+round(P354,2))*round(Q354,4)),2)</f>
        <v/>
      </c>
      <c r="S354" s="16">
        <f>round(F354,2)+round(G354,2)+round(H354,2)+round(I354,2)+round(M354,2)+round(N354,2)+round(O354,2)+round(P354,2)</f>
        <v>7.6</v>
      </c>
      <c r="T354" s="16">
        <f>round(((round(F354,2)+round(G354,2)+round(H354,2)+round(I354,2))*round(J354,4)),2)+round(((round(M354,2)+round(N354,2)+round(O354,2)+round(P354,2))*round(Q354,4)),2)</f>
        <v>123.01</v>
      </c>
      <c r="U354" s="16"/>
      <c r="V354" s="17"/>
      <c r="W354" s="16">
        <f>round((round(U354,2)*round(V354,4)),2)</f>
        <v/>
      </c>
      <c r="X354" s="15"/>
      <c r="Y354" s="16"/>
      <c r="Z354" s="16"/>
      <c r="AA354" s="16">
        <f>round((round(Y354,2)*round(Z354,4)),2)</f>
        <v/>
      </c>
      <c r="AB354" s="18"/>
      <c r="AC354" s="19"/>
      <c r="AD354" s="19">
        <v>123.01</v>
      </c>
      <c r="AE354" s="19">
        <v>7.6</v>
      </c>
      <c r="AF354" s="19"/>
      <c r="AG354" s="19"/>
      <c r="AH354" s="19">
        <v>123.01</v>
      </c>
      <c r="AI354" s="19">
        <v>7.6</v>
      </c>
      <c r="AJ354" s="19">
        <v>123.01</v>
      </c>
      <c r="AK354" s="20" t="s">
        <v>2104</v>
      </c>
      <c r="AL354" s="20" t="s">
        <v>2105</v>
      </c>
      <c r="AM354" s="20" t="s">
        <v>2106</v>
      </c>
      <c r="AN354" s="20" t="s">
        <v>97</v>
      </c>
      <c r="AO354" s="20" t="s">
        <v>2103</v>
      </c>
      <c r="AP354" s="21"/>
      <c r="AQ354" s="22"/>
    </row>
    <row r="355" customHeight="1" ht="18">
      <c r="A355" s="14">
        <v>346</v>
      </c>
      <c r="B355" s="15" t="s">
        <v>2107</v>
      </c>
      <c r="C355" s="15" t="s">
        <v>2108</v>
      </c>
      <c r="D355" s="16">
        <f>round(((round(F355,2)+round(G355,2)+round(H355,2)+round(I355,2))*round(J355,4)),2)+round(((round(M355,2)+round(N355,2)+round(O355,2)+round(P355,2))*round(Q355,4)),2)+round((round(U355,2)*round(V355,4)),2)+round((round(Y355,2)*round(Z355,4)),2)</f>
        <v>231.45</v>
      </c>
      <c r="E355" s="16">
        <f>round(F355,2)+round(G355,2)+round(H355,2)+round(I355,2)</f>
        <v>14.3</v>
      </c>
      <c r="F355" s="16"/>
      <c r="G355" s="16"/>
      <c r="H355" s="16">
        <v>14.3</v>
      </c>
      <c r="I355" s="16"/>
      <c r="J355" s="17">
        <v>16.185</v>
      </c>
      <c r="K355" s="16"/>
      <c r="L355" s="16">
        <f>round(M355,2)+round(N355,2)+round(O355,2)+round(P355,2)</f>
        <v/>
      </c>
      <c r="M355" s="16"/>
      <c r="N355" s="16"/>
      <c r="O355" s="16"/>
      <c r="P355" s="16"/>
      <c r="Q355" s="17"/>
      <c r="R355" s="16">
        <f>round(((round(M355,2)+round(N355,2)+round(O355,2)+round(P355,2))*round(Q355,4)),2)</f>
        <v/>
      </c>
      <c r="S355" s="16">
        <f>round(F355,2)+round(G355,2)+round(H355,2)+round(I355,2)+round(M355,2)+round(N355,2)+round(O355,2)+round(P355,2)</f>
        <v>14.3</v>
      </c>
      <c r="T355" s="16">
        <f>round(((round(F355,2)+round(G355,2)+round(H355,2)+round(I355,2))*round(J355,4)),2)+round(((round(M355,2)+round(N355,2)+round(O355,2)+round(P355,2))*round(Q355,4)),2)</f>
        <v>231.45</v>
      </c>
      <c r="U355" s="16"/>
      <c r="V355" s="17"/>
      <c r="W355" s="16">
        <f>round((round(U355,2)*round(V355,4)),2)</f>
        <v/>
      </c>
      <c r="X355" s="15"/>
      <c r="Y355" s="16"/>
      <c r="Z355" s="16"/>
      <c r="AA355" s="16">
        <f>round((round(Y355,2)*round(Z355,4)),2)</f>
        <v/>
      </c>
      <c r="AB355" s="18"/>
      <c r="AC355" s="19"/>
      <c r="AD355" s="19">
        <v>231.45</v>
      </c>
      <c r="AE355" s="19">
        <v>14.3</v>
      </c>
      <c r="AF355" s="19"/>
      <c r="AG355" s="19"/>
      <c r="AH355" s="19">
        <v>231.45</v>
      </c>
      <c r="AI355" s="19">
        <v>14.3</v>
      </c>
      <c r="AJ355" s="19">
        <v>231.45</v>
      </c>
      <c r="AK355" s="20" t="s">
        <v>2109</v>
      </c>
      <c r="AL355" s="20" t="s">
        <v>2110</v>
      </c>
      <c r="AM355" s="20" t="s">
        <v>2111</v>
      </c>
      <c r="AN355" s="20" t="s">
        <v>97</v>
      </c>
      <c r="AO355" s="20" t="s">
        <v>2108</v>
      </c>
      <c r="AP355" s="21"/>
      <c r="AQ355" s="22"/>
    </row>
    <row r="356" customHeight="1" ht="18">
      <c r="A356" s="14">
        <v>347</v>
      </c>
      <c r="B356" s="15" t="s">
        <v>2112</v>
      </c>
      <c r="C356" s="15" t="s">
        <v>2113</v>
      </c>
      <c r="D356" s="16">
        <f>round(((round(F356,2)+round(G356,2)+round(H356,2)+round(I356,2))*round(J356,4)),2)+round(((round(M356,2)+round(N356,2)+round(O356,2)+round(P356,2))*round(Q356,4)),2)+round((round(U356,2)*round(V356,4)),2)+round((round(Y356,2)*round(Z356,4)),2)</f>
        <v>153.76</v>
      </c>
      <c r="E356" s="16">
        <f>round(F356,2)+round(G356,2)+round(H356,2)+round(I356,2)</f>
        <v>9.5</v>
      </c>
      <c r="F356" s="16"/>
      <c r="G356" s="16"/>
      <c r="H356" s="16">
        <v>9.5</v>
      </c>
      <c r="I356" s="16"/>
      <c r="J356" s="17">
        <v>16.185</v>
      </c>
      <c r="K356" s="16"/>
      <c r="L356" s="16">
        <f>round(M356,2)+round(N356,2)+round(O356,2)+round(P356,2)</f>
        <v/>
      </c>
      <c r="M356" s="16"/>
      <c r="N356" s="16"/>
      <c r="O356" s="16"/>
      <c r="P356" s="16"/>
      <c r="Q356" s="17"/>
      <c r="R356" s="16">
        <f>round(((round(M356,2)+round(N356,2)+round(O356,2)+round(P356,2))*round(Q356,4)),2)</f>
        <v/>
      </c>
      <c r="S356" s="16">
        <f>round(F356,2)+round(G356,2)+round(H356,2)+round(I356,2)+round(M356,2)+round(N356,2)+round(O356,2)+round(P356,2)</f>
        <v>9.5</v>
      </c>
      <c r="T356" s="16">
        <f>round(((round(F356,2)+round(G356,2)+round(H356,2)+round(I356,2))*round(J356,4)),2)+round(((round(M356,2)+round(N356,2)+round(O356,2)+round(P356,2))*round(Q356,4)),2)</f>
        <v>153.76</v>
      </c>
      <c r="U356" s="16"/>
      <c r="V356" s="17"/>
      <c r="W356" s="16">
        <f>round((round(U356,2)*round(V356,4)),2)</f>
        <v/>
      </c>
      <c r="X356" s="15"/>
      <c r="Y356" s="16"/>
      <c r="Z356" s="16"/>
      <c r="AA356" s="16">
        <f>round((round(Y356,2)*round(Z356,4)),2)</f>
        <v/>
      </c>
      <c r="AB356" s="18"/>
      <c r="AC356" s="19"/>
      <c r="AD356" s="19">
        <v>153.76</v>
      </c>
      <c r="AE356" s="19">
        <v>9.5</v>
      </c>
      <c r="AF356" s="19"/>
      <c r="AG356" s="19"/>
      <c r="AH356" s="19">
        <v>153.76</v>
      </c>
      <c r="AI356" s="19">
        <v>9.5</v>
      </c>
      <c r="AJ356" s="19">
        <v>153.76</v>
      </c>
      <c r="AK356" s="20" t="s">
        <v>2114</v>
      </c>
      <c r="AL356" s="20" t="s">
        <v>2115</v>
      </c>
      <c r="AM356" s="20" t="s">
        <v>2116</v>
      </c>
      <c r="AN356" s="20" t="s">
        <v>97</v>
      </c>
      <c r="AO356" s="20" t="s">
        <v>2117</v>
      </c>
      <c r="AP356" s="21"/>
      <c r="AQ356" s="22"/>
    </row>
    <row r="357" customHeight="1" ht="18">
      <c r="A357" s="14">
        <v>348</v>
      </c>
      <c r="B357" s="15" t="s">
        <v>2118</v>
      </c>
      <c r="C357" s="15" t="s">
        <v>2119</v>
      </c>
      <c r="D357" s="16">
        <f>round(((round(F357,2)+round(G357,2)+round(H357,2)+round(I357,2))*round(J357,4)),2)+round(((round(M357,2)+round(N357,2)+round(O357,2)+round(P357,2))*round(Q357,4)),2)+round((round(U357,2)*round(V357,4)),2)+round((round(Y357,2)*round(Z357,4)),2)</f>
        <v>166.71</v>
      </c>
      <c r="E357" s="16">
        <f>round(F357,2)+round(G357,2)+round(H357,2)+round(I357,2)</f>
        <v>10.3</v>
      </c>
      <c r="F357" s="16"/>
      <c r="G357" s="16"/>
      <c r="H357" s="16">
        <v>10.3</v>
      </c>
      <c r="I357" s="16"/>
      <c r="J357" s="17">
        <v>16.185</v>
      </c>
      <c r="K357" s="16"/>
      <c r="L357" s="16">
        <f>round(M357,2)+round(N357,2)+round(O357,2)+round(P357,2)</f>
        <v/>
      </c>
      <c r="M357" s="16"/>
      <c r="N357" s="16"/>
      <c r="O357" s="16"/>
      <c r="P357" s="16"/>
      <c r="Q357" s="17"/>
      <c r="R357" s="16">
        <f>round(((round(M357,2)+round(N357,2)+round(O357,2)+round(P357,2))*round(Q357,4)),2)</f>
        <v/>
      </c>
      <c r="S357" s="16">
        <f>round(F357,2)+round(G357,2)+round(H357,2)+round(I357,2)+round(M357,2)+round(N357,2)+round(O357,2)+round(P357,2)</f>
        <v>10.3</v>
      </c>
      <c r="T357" s="16">
        <f>round(((round(F357,2)+round(G357,2)+round(H357,2)+round(I357,2))*round(J357,4)),2)+round(((round(M357,2)+round(N357,2)+round(O357,2)+round(P357,2))*round(Q357,4)),2)</f>
        <v>166.71</v>
      </c>
      <c r="U357" s="16"/>
      <c r="V357" s="17"/>
      <c r="W357" s="16">
        <f>round((round(U357,2)*round(V357,4)),2)</f>
        <v/>
      </c>
      <c r="X357" s="15"/>
      <c r="Y357" s="16"/>
      <c r="Z357" s="16"/>
      <c r="AA357" s="16">
        <f>round((round(Y357,2)*round(Z357,4)),2)</f>
        <v/>
      </c>
      <c r="AB357" s="18"/>
      <c r="AC357" s="19"/>
      <c r="AD357" s="19">
        <v>166.71</v>
      </c>
      <c r="AE357" s="19">
        <v>10.3</v>
      </c>
      <c r="AF357" s="19"/>
      <c r="AG357" s="19"/>
      <c r="AH357" s="19">
        <v>166.71</v>
      </c>
      <c r="AI357" s="19">
        <v>10.3</v>
      </c>
      <c r="AJ357" s="19">
        <v>166.71</v>
      </c>
      <c r="AK357" s="20" t="s">
        <v>2120</v>
      </c>
      <c r="AL357" s="20" t="s">
        <v>2121</v>
      </c>
      <c r="AM357" s="20" t="s">
        <v>2122</v>
      </c>
      <c r="AN357" s="20" t="s">
        <v>97</v>
      </c>
      <c r="AO357" s="20" t="s">
        <v>2123</v>
      </c>
      <c r="AP357" s="21"/>
      <c r="AQ357" s="22"/>
    </row>
    <row r="358" customHeight="1" ht="18">
      <c r="A358" s="14">
        <v>349</v>
      </c>
      <c r="B358" s="15" t="s">
        <v>2124</v>
      </c>
      <c r="C358" s="15" t="s">
        <v>2125</v>
      </c>
      <c r="D358" s="16">
        <f>round(((round(F358,2)+round(G358,2)+round(H358,2)+round(I358,2))*round(J358,4)),2)+round(((round(M358,2)+round(N358,2)+round(O358,2)+round(P358,2))*round(Q358,4)),2)+round((round(U358,2)*round(V358,4)),2)+round((round(Y358,2)*round(Z358,4)),2)</f>
        <v>108.44</v>
      </c>
      <c r="E358" s="16">
        <f>round(F358,2)+round(G358,2)+round(H358,2)+round(I358,2)</f>
        <v>6.7</v>
      </c>
      <c r="F358" s="16"/>
      <c r="G358" s="16"/>
      <c r="H358" s="16">
        <v>6.7</v>
      </c>
      <c r="I358" s="16"/>
      <c r="J358" s="17">
        <v>16.185</v>
      </c>
      <c r="K358" s="16"/>
      <c r="L358" s="16">
        <f>round(M358,2)+round(N358,2)+round(O358,2)+round(P358,2)</f>
        <v/>
      </c>
      <c r="M358" s="16"/>
      <c r="N358" s="16"/>
      <c r="O358" s="16"/>
      <c r="P358" s="16"/>
      <c r="Q358" s="17"/>
      <c r="R358" s="16">
        <f>round(((round(M358,2)+round(N358,2)+round(O358,2)+round(P358,2))*round(Q358,4)),2)</f>
        <v/>
      </c>
      <c r="S358" s="16">
        <f>round(F358,2)+round(G358,2)+round(H358,2)+round(I358,2)+round(M358,2)+round(N358,2)+round(O358,2)+round(P358,2)</f>
        <v>6.7</v>
      </c>
      <c r="T358" s="16">
        <f>round(((round(F358,2)+round(G358,2)+round(H358,2)+round(I358,2))*round(J358,4)),2)+round(((round(M358,2)+round(N358,2)+round(O358,2)+round(P358,2))*round(Q358,4)),2)</f>
        <v>108.44</v>
      </c>
      <c r="U358" s="16"/>
      <c r="V358" s="17"/>
      <c r="W358" s="16">
        <f>round((round(U358,2)*round(V358,4)),2)</f>
        <v/>
      </c>
      <c r="X358" s="15"/>
      <c r="Y358" s="16"/>
      <c r="Z358" s="16"/>
      <c r="AA358" s="16">
        <f>round((round(Y358,2)*round(Z358,4)),2)</f>
        <v/>
      </c>
      <c r="AB358" s="18"/>
      <c r="AC358" s="19"/>
      <c r="AD358" s="19">
        <v>108.44</v>
      </c>
      <c r="AE358" s="19">
        <v>6.7</v>
      </c>
      <c r="AF358" s="19"/>
      <c r="AG358" s="19"/>
      <c r="AH358" s="19">
        <v>108.44</v>
      </c>
      <c r="AI358" s="19">
        <v>6.7</v>
      </c>
      <c r="AJ358" s="19">
        <v>108.44</v>
      </c>
      <c r="AK358" s="20" t="s">
        <v>2126</v>
      </c>
      <c r="AL358" s="20" t="s">
        <v>2127</v>
      </c>
      <c r="AM358" s="20" t="s">
        <v>2128</v>
      </c>
      <c r="AN358" s="20" t="s">
        <v>97</v>
      </c>
      <c r="AO358" s="20" t="s">
        <v>2125</v>
      </c>
      <c r="AP358" s="21"/>
      <c r="AQ358" s="22"/>
    </row>
    <row r="359" customHeight="1" ht="18">
      <c r="A359" s="14">
        <v>350</v>
      </c>
      <c r="B359" s="15" t="s">
        <v>2129</v>
      </c>
      <c r="C359" s="15" t="s">
        <v>2130</v>
      </c>
      <c r="D359" s="16">
        <f>round(((round(F359,2)+round(G359,2)+round(H359,2)+round(I359,2))*round(J359,4)),2)+round(((round(M359,2)+round(N359,2)+round(O359,2)+round(P359,2))*round(Q359,4)),2)+round((round(U359,2)*round(V359,4)),2)+round((round(Y359,2)*round(Z359,4)),2)</f>
        <v>228.21</v>
      </c>
      <c r="E359" s="16">
        <f>round(F359,2)+round(G359,2)+round(H359,2)+round(I359,2)</f>
        <v>14.1</v>
      </c>
      <c r="F359" s="16"/>
      <c r="G359" s="16"/>
      <c r="H359" s="16">
        <v>14.1</v>
      </c>
      <c r="I359" s="16"/>
      <c r="J359" s="17">
        <v>16.185</v>
      </c>
      <c r="K359" s="16"/>
      <c r="L359" s="16">
        <f>round(M359,2)+round(N359,2)+round(O359,2)+round(P359,2)</f>
        <v/>
      </c>
      <c r="M359" s="16"/>
      <c r="N359" s="16"/>
      <c r="O359" s="16"/>
      <c r="P359" s="16"/>
      <c r="Q359" s="17"/>
      <c r="R359" s="16">
        <f>round(((round(M359,2)+round(N359,2)+round(O359,2)+round(P359,2))*round(Q359,4)),2)</f>
        <v/>
      </c>
      <c r="S359" s="16">
        <f>round(F359,2)+round(G359,2)+round(H359,2)+round(I359,2)+round(M359,2)+round(N359,2)+round(O359,2)+round(P359,2)</f>
        <v>14.1</v>
      </c>
      <c r="T359" s="16">
        <f>round(((round(F359,2)+round(G359,2)+round(H359,2)+round(I359,2))*round(J359,4)),2)+round(((round(M359,2)+round(N359,2)+round(O359,2)+round(P359,2))*round(Q359,4)),2)</f>
        <v>228.21</v>
      </c>
      <c r="U359" s="16"/>
      <c r="V359" s="17"/>
      <c r="W359" s="16">
        <f>round((round(U359,2)*round(V359,4)),2)</f>
        <v/>
      </c>
      <c r="X359" s="15"/>
      <c r="Y359" s="16"/>
      <c r="Z359" s="16"/>
      <c r="AA359" s="16">
        <f>round((round(Y359,2)*round(Z359,4)),2)</f>
        <v/>
      </c>
      <c r="AB359" s="18"/>
      <c r="AC359" s="19"/>
      <c r="AD359" s="19">
        <v>228.21</v>
      </c>
      <c r="AE359" s="19">
        <v>14.1</v>
      </c>
      <c r="AF359" s="19"/>
      <c r="AG359" s="19"/>
      <c r="AH359" s="19">
        <v>228.21</v>
      </c>
      <c r="AI359" s="19">
        <v>14.1</v>
      </c>
      <c r="AJ359" s="19">
        <v>228.21</v>
      </c>
      <c r="AK359" s="20" t="s">
        <v>2131</v>
      </c>
      <c r="AL359" s="20" t="s">
        <v>2132</v>
      </c>
      <c r="AM359" s="20" t="s">
        <v>2133</v>
      </c>
      <c r="AN359" s="20" t="s">
        <v>97</v>
      </c>
      <c r="AO359" s="20" t="s">
        <v>2134</v>
      </c>
      <c r="AP359" s="21"/>
      <c r="AQ359" s="22"/>
    </row>
    <row r="360" customHeight="1" ht="18">
      <c r="A360" s="14">
        <v>351</v>
      </c>
      <c r="B360" s="15" t="s">
        <v>2135</v>
      </c>
      <c r="C360" s="15" t="s">
        <v>2136</v>
      </c>
      <c r="D360" s="16">
        <f>round(((round(F360,2)+round(G360,2)+round(H360,2)+round(I360,2))*round(J360,4)),2)+round(((round(M360,2)+round(N360,2)+round(O360,2)+round(P360,2))*round(Q360,4)),2)+round((round(U360,2)*round(V360,4)),2)+round((round(Y360,2)*round(Z360,4)),2)</f>
        <v>187.75</v>
      </c>
      <c r="E360" s="16">
        <f>round(F360,2)+round(G360,2)+round(H360,2)+round(I360,2)</f>
        <v>11.6</v>
      </c>
      <c r="F360" s="16"/>
      <c r="G360" s="16"/>
      <c r="H360" s="16">
        <v>11.6</v>
      </c>
      <c r="I360" s="16"/>
      <c r="J360" s="17">
        <v>16.185</v>
      </c>
      <c r="K360" s="16"/>
      <c r="L360" s="16">
        <f>round(M360,2)+round(N360,2)+round(O360,2)+round(P360,2)</f>
        <v/>
      </c>
      <c r="M360" s="16"/>
      <c r="N360" s="16"/>
      <c r="O360" s="16"/>
      <c r="P360" s="16"/>
      <c r="Q360" s="17"/>
      <c r="R360" s="16">
        <f>round(((round(M360,2)+round(N360,2)+round(O360,2)+round(P360,2))*round(Q360,4)),2)</f>
        <v/>
      </c>
      <c r="S360" s="16">
        <f>round(F360,2)+round(G360,2)+round(H360,2)+round(I360,2)+round(M360,2)+round(N360,2)+round(O360,2)+round(P360,2)</f>
        <v>11.6</v>
      </c>
      <c r="T360" s="16">
        <f>round(((round(F360,2)+round(G360,2)+round(H360,2)+round(I360,2))*round(J360,4)),2)+round(((round(M360,2)+round(N360,2)+round(O360,2)+round(P360,2))*round(Q360,4)),2)</f>
        <v>187.75</v>
      </c>
      <c r="U360" s="16"/>
      <c r="V360" s="17"/>
      <c r="W360" s="16">
        <f>round((round(U360,2)*round(V360,4)),2)</f>
        <v/>
      </c>
      <c r="X360" s="15"/>
      <c r="Y360" s="16"/>
      <c r="Z360" s="16"/>
      <c r="AA360" s="16">
        <f>round((round(Y360,2)*round(Z360,4)),2)</f>
        <v/>
      </c>
      <c r="AB360" s="18"/>
      <c r="AC360" s="19"/>
      <c r="AD360" s="19">
        <v>187.75</v>
      </c>
      <c r="AE360" s="19">
        <v>11.6</v>
      </c>
      <c r="AF360" s="19"/>
      <c r="AG360" s="19"/>
      <c r="AH360" s="19">
        <v>187.75</v>
      </c>
      <c r="AI360" s="19">
        <v>11.6</v>
      </c>
      <c r="AJ360" s="19">
        <v>187.75</v>
      </c>
      <c r="AK360" s="20" t="s">
        <v>2137</v>
      </c>
      <c r="AL360" s="20" t="s">
        <v>2138</v>
      </c>
      <c r="AM360" s="20" t="s">
        <v>2139</v>
      </c>
      <c r="AN360" s="20" t="s">
        <v>97</v>
      </c>
      <c r="AO360" s="20" t="s">
        <v>2136</v>
      </c>
      <c r="AP360" s="21"/>
      <c r="AQ360" s="22"/>
    </row>
    <row r="361" customHeight="1" ht="18">
      <c r="A361" s="14">
        <v>352</v>
      </c>
      <c r="B361" s="15" t="s">
        <v>2140</v>
      </c>
      <c r="C361" s="15" t="s">
        <v>2141</v>
      </c>
      <c r="D361" s="16">
        <f>round(((round(F361,2)+round(G361,2)+round(H361,2)+round(I361,2))*round(J361,4)),2)+round(((round(M361,2)+round(N361,2)+round(O361,2)+round(P361,2))*round(Q361,4)),2)+round((round(U361,2)*round(V361,4)),2)+round((round(Y361,2)*round(Z361,4)),2)</f>
        <v>92.25</v>
      </c>
      <c r="E361" s="16">
        <f>round(F361,2)+round(G361,2)+round(H361,2)+round(I361,2)</f>
        <v>5.7</v>
      </c>
      <c r="F361" s="16"/>
      <c r="G361" s="16"/>
      <c r="H361" s="16">
        <v>5.7</v>
      </c>
      <c r="I361" s="16"/>
      <c r="J361" s="17">
        <v>16.185</v>
      </c>
      <c r="K361" s="16"/>
      <c r="L361" s="16">
        <f>round(M361,2)+round(N361,2)+round(O361,2)+round(P361,2)</f>
        <v/>
      </c>
      <c r="M361" s="16"/>
      <c r="N361" s="16"/>
      <c r="O361" s="16"/>
      <c r="P361" s="16"/>
      <c r="Q361" s="17"/>
      <c r="R361" s="16">
        <f>round(((round(M361,2)+round(N361,2)+round(O361,2)+round(P361,2))*round(Q361,4)),2)</f>
        <v/>
      </c>
      <c r="S361" s="16">
        <f>round(F361,2)+round(G361,2)+round(H361,2)+round(I361,2)+round(M361,2)+round(N361,2)+round(O361,2)+round(P361,2)</f>
        <v>5.7</v>
      </c>
      <c r="T361" s="16">
        <f>round(((round(F361,2)+round(G361,2)+round(H361,2)+round(I361,2))*round(J361,4)),2)+round(((round(M361,2)+round(N361,2)+round(O361,2)+round(P361,2))*round(Q361,4)),2)</f>
        <v>92.25</v>
      </c>
      <c r="U361" s="16"/>
      <c r="V361" s="17"/>
      <c r="W361" s="16">
        <f>round((round(U361,2)*round(V361,4)),2)</f>
        <v/>
      </c>
      <c r="X361" s="15"/>
      <c r="Y361" s="16"/>
      <c r="Z361" s="16"/>
      <c r="AA361" s="16">
        <f>round((round(Y361,2)*round(Z361,4)),2)</f>
        <v/>
      </c>
      <c r="AB361" s="18"/>
      <c r="AC361" s="19"/>
      <c r="AD361" s="19">
        <v>92.26</v>
      </c>
      <c r="AE361" s="19">
        <v>5.7</v>
      </c>
      <c r="AF361" s="19"/>
      <c r="AG361" s="19"/>
      <c r="AH361" s="19">
        <v>92.26</v>
      </c>
      <c r="AI361" s="19">
        <v>5.7</v>
      </c>
      <c r="AJ361" s="19">
        <v>92.26</v>
      </c>
      <c r="AK361" s="20" t="s">
        <v>2142</v>
      </c>
      <c r="AL361" s="20" t="s">
        <v>2143</v>
      </c>
      <c r="AM361" s="20" t="s">
        <v>2144</v>
      </c>
      <c r="AN361" s="20" t="s">
        <v>97</v>
      </c>
      <c r="AO361" s="20" t="s">
        <v>2141</v>
      </c>
      <c r="AP361" s="21"/>
      <c r="AQ361" s="22"/>
    </row>
    <row r="362" customHeight="1" ht="11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4"/>
    </row>
  </sheetData>
  <mergeCells count="43">
    <mergeCell ref="A1:AA1"/>
    <mergeCell ref="A4:A8"/>
    <mergeCell ref="B4:B8"/>
    <mergeCell ref="C4:C8"/>
    <mergeCell ref="D4:D7"/>
    <mergeCell ref="E4:T4"/>
    <mergeCell ref="E5:K5"/>
    <mergeCell ref="K6:K7"/>
    <mergeCell ref="J6:J7"/>
    <mergeCell ref="F6:I6"/>
    <mergeCell ref="L6:L7"/>
    <mergeCell ref="L5:R5"/>
    <mergeCell ref="R6:R7"/>
    <mergeCell ref="Q6:Q7"/>
    <mergeCell ref="M6:P6"/>
    <mergeCell ref="S5:S7"/>
    <mergeCell ref="T5:T7"/>
    <mergeCell ref="U5:U7"/>
    <mergeCell ref="U4:W4"/>
    <mergeCell ref="V5:V7"/>
    <mergeCell ref="W5:W7"/>
    <mergeCell ref="X4:AA4"/>
    <mergeCell ref="AA5:AA7"/>
    <mergeCell ref="Z5:Z7"/>
    <mergeCell ref="Y5:Y7"/>
    <mergeCell ref="X5:X7"/>
    <mergeCell ref="E6:E7"/>
    <mergeCell ref="AP4:AP8"/>
    <mergeCell ref="AO4:AO8"/>
    <mergeCell ref="AB4:AB8"/>
    <mergeCell ref="AC4:AC8"/>
    <mergeCell ref="AD4:AD8"/>
    <mergeCell ref="AE4:AE8"/>
    <mergeCell ref="AF4:AF8"/>
    <mergeCell ref="AG4:AG8"/>
    <mergeCell ref="AH4:AH8"/>
    <mergeCell ref="AI4:AI8"/>
    <mergeCell ref="AJ4:AJ8"/>
    <mergeCell ref="AK4:AK8"/>
    <mergeCell ref="AL4:AL8"/>
    <mergeCell ref="AM4:AM8"/>
    <mergeCell ref="AN4:AN8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