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160" windowHeight="90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2"/>
  <c r="F19"/>
  <c r="E19"/>
  <c r="D19"/>
  <c r="C19"/>
</calcChain>
</file>

<file path=xl/sharedStrings.xml><?xml version="1.0" encoding="utf-8"?>
<sst xmlns="http://schemas.openxmlformats.org/spreadsheetml/2006/main" count="56" uniqueCount="49">
  <si>
    <t>苏木乡镇：</t>
  </si>
  <si>
    <t xml:space="preserve">     年   月    日</t>
  </si>
  <si>
    <t>单位：元，户，个</t>
  </si>
  <si>
    <t>序号</t>
  </si>
  <si>
    <t>嘎查村</t>
  </si>
  <si>
    <t>组</t>
  </si>
  <si>
    <t>量化资产</t>
  </si>
  <si>
    <t>确认成员身份,并持有股份或份额</t>
  </si>
  <si>
    <t>预留的改革风险股</t>
  </si>
  <si>
    <t>股金分红总额</t>
  </si>
  <si>
    <t>备注</t>
  </si>
  <si>
    <t>量化资产的依据</t>
  </si>
  <si>
    <t>总额</t>
  </si>
  <si>
    <t>户数</t>
  </si>
  <si>
    <t>人数</t>
  </si>
  <si>
    <t>比例（%）</t>
  </si>
  <si>
    <t>股数</t>
  </si>
  <si>
    <t>合   计</t>
  </si>
  <si>
    <t>注：</t>
  </si>
  <si>
    <t>1、嘎查村、组：指的是清产核资系统中报的嘎查村、组。</t>
  </si>
  <si>
    <t>2、量化资产的依据：指的是以经营性净资产量化还是以净资产量化</t>
  </si>
  <si>
    <t>3、净资产是负数的，以份额形式进行股权设置的，填报确认成员身份,预留改革风险股这两项</t>
  </si>
  <si>
    <t>奈曼旗集体经济组织成员身份确认汇总表</t>
  </si>
  <si>
    <t>填制单位：奈曼旗</t>
  </si>
  <si>
    <t>日期：2019年12月18日</t>
  </si>
  <si>
    <t>单位：个，户，人</t>
  </si>
  <si>
    <t>苏木乡镇</t>
  </si>
  <si>
    <t>嘎查村数</t>
  </si>
  <si>
    <t>人口排查结果</t>
  </si>
  <si>
    <t>成员身份确认结果</t>
  </si>
  <si>
    <t>白音他拉</t>
  </si>
  <si>
    <t>固日班花</t>
  </si>
  <si>
    <t>黄花塔拉</t>
  </si>
  <si>
    <t>义隆永</t>
  </si>
  <si>
    <t>治安</t>
  </si>
  <si>
    <t>明仁</t>
  </si>
  <si>
    <t>沙日浩来</t>
  </si>
  <si>
    <t>东明</t>
  </si>
  <si>
    <t>八仙筒</t>
  </si>
  <si>
    <t>大沁他拉</t>
  </si>
  <si>
    <t>苇莲苏</t>
  </si>
  <si>
    <t>青龙山</t>
  </si>
  <si>
    <t>新镇</t>
  </si>
  <si>
    <t>土城子</t>
  </si>
  <si>
    <t>和平村</t>
    <phoneticPr fontId="5" type="noConversion"/>
  </si>
  <si>
    <t>和平组</t>
    <phoneticPr fontId="5" type="noConversion"/>
  </si>
  <si>
    <t>经营性净资产</t>
    <phoneticPr fontId="5" type="noConversion"/>
  </si>
  <si>
    <t>丰收组</t>
    <phoneticPr fontId="5" type="noConversion"/>
  </si>
  <si>
    <t>集体经济组织量化资产、股金分红统计表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</si>
</sst>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sqref="A1:K1"/>
    </sheetView>
  </sheetViews>
  <sheetFormatPr defaultColWidth="8.875" defaultRowHeight="13.5"/>
  <cols>
    <col min="1" max="1" width="9.625" customWidth="1"/>
    <col min="2" max="2" width="12.875" customWidth="1"/>
    <col min="3" max="3" width="13.375" customWidth="1"/>
    <col min="4" max="4" width="22.5" customWidth="1"/>
    <col min="5" max="5" width="17.5" customWidth="1"/>
    <col min="6" max="6" width="11.5" customWidth="1"/>
    <col min="7" max="7" width="13.5" customWidth="1"/>
    <col min="8" max="8" width="13.125" customWidth="1"/>
    <col min="9" max="9" width="13.875" customWidth="1"/>
    <col min="10" max="10" width="16.75" customWidth="1"/>
    <col min="11" max="11" width="10.5" customWidth="1"/>
  </cols>
  <sheetData>
    <row r="1" spans="1:11" ht="45" customHeight="1">
      <c r="A1" s="11" t="s">
        <v>48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7.95" customHeight="1">
      <c r="A2" s="1" t="s">
        <v>0</v>
      </c>
      <c r="F2" s="1" t="s">
        <v>1</v>
      </c>
      <c r="J2" s="8" t="s">
        <v>2</v>
      </c>
    </row>
    <row r="3" spans="1:11" ht="35.1" customHeight="1">
      <c r="A3" s="17" t="s">
        <v>3</v>
      </c>
      <c r="B3" s="17" t="s">
        <v>4</v>
      </c>
      <c r="C3" s="17" t="s">
        <v>5</v>
      </c>
      <c r="D3" s="12" t="s">
        <v>6</v>
      </c>
      <c r="E3" s="12"/>
      <c r="F3" s="13" t="s">
        <v>7</v>
      </c>
      <c r="G3" s="13"/>
      <c r="H3" s="13" t="s">
        <v>8</v>
      </c>
      <c r="I3" s="13"/>
      <c r="J3" s="17" t="s">
        <v>9</v>
      </c>
      <c r="K3" s="17" t="s">
        <v>10</v>
      </c>
    </row>
    <row r="4" spans="1:11" ht="21" customHeight="1">
      <c r="A4" s="18"/>
      <c r="B4" s="18"/>
      <c r="C4" s="18"/>
      <c r="D4" s="6" t="s">
        <v>11</v>
      </c>
      <c r="E4" s="4" t="s">
        <v>12</v>
      </c>
      <c r="F4" s="3" t="s">
        <v>13</v>
      </c>
      <c r="G4" s="3" t="s">
        <v>14</v>
      </c>
      <c r="H4" s="4" t="s">
        <v>15</v>
      </c>
      <c r="I4" s="4" t="s">
        <v>16</v>
      </c>
      <c r="J4" s="18"/>
      <c r="K4" s="18"/>
    </row>
    <row r="5" spans="1:11" ht="21.95" customHeight="1">
      <c r="A5" s="7">
        <v>1</v>
      </c>
      <c r="B5" s="9" t="s">
        <v>44</v>
      </c>
      <c r="C5" s="9" t="s">
        <v>45</v>
      </c>
      <c r="D5" s="9" t="s">
        <v>46</v>
      </c>
      <c r="E5" s="7">
        <v>612401.26</v>
      </c>
      <c r="F5" s="7">
        <v>312</v>
      </c>
      <c r="G5" s="7">
        <v>906</v>
      </c>
      <c r="H5" s="7">
        <v>10</v>
      </c>
      <c r="I5" s="7">
        <v>101</v>
      </c>
      <c r="J5" s="7">
        <v>550974.84</v>
      </c>
      <c r="K5" s="7"/>
    </row>
    <row r="6" spans="1:11" ht="21.95" customHeight="1">
      <c r="A6" s="7">
        <v>2</v>
      </c>
      <c r="B6" s="9" t="s">
        <v>44</v>
      </c>
      <c r="C6" s="10" t="s">
        <v>47</v>
      </c>
      <c r="D6" s="7"/>
      <c r="E6" s="7"/>
      <c r="F6" s="7">
        <v>225</v>
      </c>
      <c r="G6" s="7">
        <v>743</v>
      </c>
      <c r="H6" s="7">
        <v>10</v>
      </c>
      <c r="I6" s="7">
        <v>83</v>
      </c>
      <c r="J6" s="7"/>
      <c r="K6" s="7"/>
    </row>
    <row r="7" spans="1:11" ht="21.9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21.9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21.9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21.9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21.9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21.9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21.9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21.9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21.9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21.9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21.9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21.9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21.9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ht="21.95" customHeight="1">
      <c r="A20" s="14" t="s">
        <v>17</v>
      </c>
      <c r="B20" s="15"/>
      <c r="C20" s="16"/>
      <c r="D20" s="7"/>
      <c r="E20" s="7"/>
      <c r="F20" s="7"/>
      <c r="G20" s="7"/>
      <c r="H20" s="7"/>
      <c r="I20" s="7"/>
      <c r="J20" s="7"/>
      <c r="K20" s="7"/>
    </row>
    <row r="22" spans="1:11">
      <c r="A22" t="s">
        <v>18</v>
      </c>
      <c r="B22" t="s">
        <v>19</v>
      </c>
    </row>
    <row r="23" spans="1:11">
      <c r="B23" t="s">
        <v>20</v>
      </c>
    </row>
    <row r="24" spans="1:11">
      <c r="B24" t="s">
        <v>21</v>
      </c>
    </row>
  </sheetData>
  <mergeCells count="10">
    <mergeCell ref="A1:K1"/>
    <mergeCell ref="D3:E3"/>
    <mergeCell ref="F3:G3"/>
    <mergeCell ref="H3:I3"/>
    <mergeCell ref="A20:C20"/>
    <mergeCell ref="A3:A4"/>
    <mergeCell ref="B3:B4"/>
    <mergeCell ref="C3:C4"/>
    <mergeCell ref="J3:J4"/>
    <mergeCell ref="K3:K4"/>
  </mergeCells>
  <phoneticPr fontId="5" type="noConversion"/>
  <pageMargins left="0.82638888888888895" right="0.43263888888888902" top="0.70833333333333304" bottom="0.62986111111111098" header="0.5" footer="0.5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B24" sqref="B24"/>
    </sheetView>
  </sheetViews>
  <sheetFormatPr defaultColWidth="8.875" defaultRowHeight="13.5"/>
  <cols>
    <col min="1" max="1" width="6.75" customWidth="1"/>
    <col min="2" max="2" width="12.5" customWidth="1"/>
    <col min="3" max="3" width="12.875" customWidth="1"/>
    <col min="4" max="4" width="11.5" customWidth="1"/>
    <col min="5" max="5" width="15.125" customWidth="1"/>
    <col min="6" max="6" width="11.5" customWidth="1"/>
    <col min="7" max="7" width="14.5" customWidth="1"/>
  </cols>
  <sheetData>
    <row r="1" spans="1:7" ht="53.1" customHeight="1">
      <c r="A1" s="19" t="s">
        <v>22</v>
      </c>
      <c r="B1" s="19"/>
      <c r="C1" s="19"/>
      <c r="D1" s="19"/>
      <c r="E1" s="19"/>
      <c r="F1" s="19"/>
      <c r="G1" s="19"/>
    </row>
    <row r="2" spans="1:7" ht="27.95" customHeight="1">
      <c r="A2" s="1" t="s">
        <v>23</v>
      </c>
      <c r="B2" s="1"/>
      <c r="C2" s="1"/>
      <c r="D2" s="1" t="s">
        <v>24</v>
      </c>
      <c r="E2" s="1"/>
      <c r="F2" s="1" t="s">
        <v>25</v>
      </c>
      <c r="G2" s="2"/>
    </row>
    <row r="3" spans="1:7" ht="30.95" customHeight="1">
      <c r="A3" s="17" t="s">
        <v>3</v>
      </c>
      <c r="B3" s="17" t="s">
        <v>26</v>
      </c>
      <c r="C3" s="22" t="s">
        <v>27</v>
      </c>
      <c r="D3" s="12" t="s">
        <v>28</v>
      </c>
      <c r="E3" s="12"/>
      <c r="F3" s="12" t="s">
        <v>29</v>
      </c>
      <c r="G3" s="12"/>
    </row>
    <row r="4" spans="1:7" ht="21" customHeight="1">
      <c r="A4" s="18"/>
      <c r="B4" s="18"/>
      <c r="C4" s="23"/>
      <c r="D4" s="3" t="s">
        <v>13</v>
      </c>
      <c r="E4" s="3" t="s">
        <v>14</v>
      </c>
      <c r="F4" s="3" t="s">
        <v>13</v>
      </c>
      <c r="G4" s="3" t="s">
        <v>14</v>
      </c>
    </row>
    <row r="5" spans="1:7" ht="30" customHeight="1">
      <c r="A5" s="5">
        <v>1</v>
      </c>
      <c r="B5" s="5" t="s">
        <v>30</v>
      </c>
      <c r="C5" s="5">
        <v>13</v>
      </c>
      <c r="D5" s="5">
        <v>4893</v>
      </c>
      <c r="E5" s="5">
        <v>13574</v>
      </c>
      <c r="F5" s="5">
        <v>4797</v>
      </c>
      <c r="G5" s="5">
        <v>13325</v>
      </c>
    </row>
    <row r="6" spans="1:7" ht="30" customHeight="1">
      <c r="A6" s="5">
        <v>2</v>
      </c>
      <c r="B6" s="5" t="s">
        <v>31</v>
      </c>
      <c r="C6" s="5">
        <v>22</v>
      </c>
      <c r="D6" s="5">
        <v>4460</v>
      </c>
      <c r="E6" s="5">
        <v>13845</v>
      </c>
      <c r="F6" s="5">
        <v>4439</v>
      </c>
      <c r="G6" s="5">
        <v>13662</v>
      </c>
    </row>
    <row r="7" spans="1:7" ht="30" customHeight="1">
      <c r="A7" s="5">
        <v>3</v>
      </c>
      <c r="B7" s="5" t="s">
        <v>32</v>
      </c>
      <c r="C7" s="5">
        <v>22</v>
      </c>
      <c r="D7" s="5">
        <v>4564</v>
      </c>
      <c r="E7" s="5">
        <v>15958</v>
      </c>
      <c r="F7" s="5">
        <v>4536</v>
      </c>
      <c r="G7" s="5">
        <v>15265</v>
      </c>
    </row>
    <row r="8" spans="1:7" ht="30" customHeight="1">
      <c r="A8" s="5">
        <v>4</v>
      </c>
      <c r="B8" s="5" t="s">
        <v>33</v>
      </c>
      <c r="C8" s="5">
        <v>23</v>
      </c>
      <c r="D8" s="5">
        <v>6301</v>
      </c>
      <c r="E8" s="5">
        <v>20392</v>
      </c>
      <c r="F8" s="5">
        <v>6283</v>
      </c>
      <c r="G8" s="5">
        <v>20249</v>
      </c>
    </row>
    <row r="9" spans="1:7" ht="30" customHeight="1">
      <c r="A9" s="5">
        <v>5</v>
      </c>
      <c r="B9" s="5" t="s">
        <v>34</v>
      </c>
      <c r="C9" s="5">
        <v>23</v>
      </c>
      <c r="D9" s="5">
        <v>6418</v>
      </c>
      <c r="E9" s="5">
        <v>18763</v>
      </c>
      <c r="F9" s="5">
        <v>6382</v>
      </c>
      <c r="G9" s="5">
        <v>17466</v>
      </c>
    </row>
    <row r="10" spans="1:7" ht="30" customHeight="1">
      <c r="A10" s="5">
        <v>6</v>
      </c>
      <c r="B10" s="5" t="s">
        <v>35</v>
      </c>
      <c r="C10" s="5">
        <v>27</v>
      </c>
      <c r="D10" s="5">
        <v>9271</v>
      </c>
      <c r="E10" s="5">
        <v>26607</v>
      </c>
      <c r="F10" s="5">
        <v>9141</v>
      </c>
      <c r="G10" s="5">
        <v>26167</v>
      </c>
    </row>
    <row r="11" spans="1:7" ht="30" customHeight="1">
      <c r="A11" s="5">
        <v>7</v>
      </c>
      <c r="B11" s="5" t="s">
        <v>36</v>
      </c>
      <c r="C11" s="5">
        <v>14</v>
      </c>
      <c r="D11" s="5">
        <v>5510</v>
      </c>
      <c r="E11" s="5">
        <v>15808</v>
      </c>
      <c r="F11" s="5">
        <v>5510</v>
      </c>
      <c r="G11" s="5">
        <v>15760</v>
      </c>
    </row>
    <row r="12" spans="1:7" ht="30" customHeight="1">
      <c r="A12" s="5">
        <v>8</v>
      </c>
      <c r="B12" s="5" t="s">
        <v>37</v>
      </c>
      <c r="C12" s="5">
        <v>33</v>
      </c>
      <c r="D12" s="5">
        <v>15075</v>
      </c>
      <c r="E12" s="5">
        <v>47339</v>
      </c>
      <c r="F12" s="5">
        <v>15215</v>
      </c>
      <c r="G12" s="5">
        <v>46793</v>
      </c>
    </row>
    <row r="13" spans="1:7" ht="30" customHeight="1">
      <c r="A13" s="5">
        <v>9</v>
      </c>
      <c r="B13" s="5" t="s">
        <v>38</v>
      </c>
      <c r="C13" s="5">
        <v>44</v>
      </c>
      <c r="D13" s="5">
        <v>17526</v>
      </c>
      <c r="E13" s="5">
        <v>49077</v>
      </c>
      <c r="F13" s="5">
        <v>17332</v>
      </c>
      <c r="G13" s="5">
        <v>48706</v>
      </c>
    </row>
    <row r="14" spans="1:7" ht="30" customHeight="1">
      <c r="A14" s="5">
        <v>10</v>
      </c>
      <c r="B14" s="5" t="s">
        <v>39</v>
      </c>
      <c r="C14" s="5">
        <v>44</v>
      </c>
      <c r="D14" s="5">
        <v>18002</v>
      </c>
      <c r="E14" s="5">
        <v>58721</v>
      </c>
      <c r="F14" s="5">
        <v>18006</v>
      </c>
      <c r="G14" s="5">
        <v>57787</v>
      </c>
    </row>
    <row r="15" spans="1:7" ht="30" customHeight="1">
      <c r="A15" s="5">
        <v>11</v>
      </c>
      <c r="B15" s="5" t="s">
        <v>40</v>
      </c>
      <c r="C15" s="5">
        <v>13</v>
      </c>
      <c r="D15" s="5">
        <v>5033</v>
      </c>
      <c r="E15" s="5">
        <v>14438</v>
      </c>
      <c r="F15" s="5">
        <v>5009</v>
      </c>
      <c r="G15" s="5">
        <v>14230</v>
      </c>
    </row>
    <row r="16" spans="1:7" ht="30" customHeight="1">
      <c r="A16" s="5">
        <v>12</v>
      </c>
      <c r="B16" s="5" t="s">
        <v>41</v>
      </c>
      <c r="C16" s="5">
        <v>28</v>
      </c>
      <c r="D16" s="5">
        <v>9967</v>
      </c>
      <c r="E16" s="5">
        <v>28632</v>
      </c>
      <c r="F16" s="5">
        <v>9974</v>
      </c>
      <c r="G16" s="5">
        <v>28583</v>
      </c>
    </row>
    <row r="17" spans="1:7" ht="30" customHeight="1">
      <c r="A17" s="5">
        <v>13</v>
      </c>
      <c r="B17" s="5" t="s">
        <v>42</v>
      </c>
      <c r="C17" s="5">
        <v>37</v>
      </c>
      <c r="D17" s="5">
        <v>13225</v>
      </c>
      <c r="E17" s="5">
        <v>42203</v>
      </c>
      <c r="F17" s="5">
        <v>13266</v>
      </c>
      <c r="G17" s="5">
        <v>41661</v>
      </c>
    </row>
    <row r="18" spans="1:7" ht="30" customHeight="1">
      <c r="A18" s="5">
        <v>14</v>
      </c>
      <c r="B18" s="5" t="s">
        <v>43</v>
      </c>
      <c r="C18" s="5">
        <v>12</v>
      </c>
      <c r="D18" s="5">
        <v>4423</v>
      </c>
      <c r="E18" s="5">
        <v>12596</v>
      </c>
      <c r="F18" s="5">
        <v>4406</v>
      </c>
      <c r="G18" s="5">
        <v>12478</v>
      </c>
    </row>
    <row r="19" spans="1:7" ht="36.950000000000003" customHeight="1">
      <c r="A19" s="20" t="s">
        <v>17</v>
      </c>
      <c r="B19" s="21"/>
      <c r="C19" s="5">
        <f>SUM(C5:C18)</f>
        <v>355</v>
      </c>
      <c r="D19" s="5">
        <f>SUM(D5:D18)</f>
        <v>124668</v>
      </c>
      <c r="E19" s="5">
        <f>SUM(E5:E18)</f>
        <v>377953</v>
      </c>
      <c r="F19" s="5">
        <f>SUM(F5:F18)</f>
        <v>124296</v>
      </c>
      <c r="G19" s="5">
        <f>SUM(G5:G18)</f>
        <v>372132</v>
      </c>
    </row>
  </sheetData>
  <mergeCells count="7">
    <mergeCell ref="A1:G1"/>
    <mergeCell ref="D3:E3"/>
    <mergeCell ref="F3:G3"/>
    <mergeCell ref="A19:B19"/>
    <mergeCell ref="A3:A4"/>
    <mergeCell ref="B3:B4"/>
    <mergeCell ref="C3:C4"/>
  </mergeCells>
  <phoneticPr fontId="8" type="noConversion"/>
  <pageMargins left="0.98402777777777795" right="0.55069444444444404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2019-11-08T07:22:00Z</dcterms:created>
  <dcterms:modified xsi:type="dcterms:W3CDTF">2020-04-11T08:48:32Z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