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<sst xmlns="http://schemas.openxmlformats.org/spreadsheetml/2006/main">
  <si>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农村孤儿育养补助清册</t>
  </si>
  <si>
    <t>行政区划：</t>
  </si>
  <si>
    <t xml:space="preserve">  明仁苏木.宝德日干土</t>
  </si>
  <si>
    <t>序号</t>
  </si>
  <si>
    <t>农户编码</t>
  </si>
  <si>
    <t>户主姓名</t>
  </si>
  <si>
    <t>孤儿育养补助助对象姓名</t>
  </si>
  <si>
    <t>救助对象与户主关系</t>
  </si>
  <si>
    <t>救助对象类别</t>
  </si>
  <si>
    <t>补助标准</t>
  </si>
  <si>
    <t>补助月数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</si>
  <si>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</si>
  <si>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</si>
  <si>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</si>
  <si>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</si>
  <si>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</si>
  <si>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</si>
  <si>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</si>
  <si>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</si>
  <si>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1505251122010063</t>
  </si>
  <si>
    <t>王洪军</t>
  </si>
  <si>
    <t>王晓辉</t>
  </si>
  <si>
    <t>其他</t>
  </si>
  <si>
    <t>DB1BE0AF-EEDA-46E9-BFE4C63A0B30F498</t>
  </si>
  <si>
    <t>dddb2a73cd9211ddb504e16feb5bfbfe</t>
  </si>
  <si>
    <t>C5C395F4-1630-0001-744E-55E497D012E9</t>
  </si>
  <si>
    <t>150525201108276884</t>
  </si>
  <si>
    <t>15232619520901687X</t>
  </si>
  <si>
    <t>1505251122020276</t>
  </si>
  <si>
    <t>苑子忠</t>
  </si>
  <si>
    <t>苑宇轩</t>
  </si>
  <si>
    <t>73A11BB6-C2E6-47B7-A50C9D1B749A0218</t>
  </si>
  <si>
    <t>9a44e7d40ee511de8def0ff47879fc46</t>
  </si>
  <si>
    <t>C57A9600-0C20-0001-6491-13BFC5C0A790</t>
  </si>
  <si>
    <t>152326200411056879</t>
  </si>
  <si>
    <t>15232619450202687X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</si>
</sst>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625" max="2" min="2"/>
    <col customWidth="1" width="13.875" max="3" min="3"/>
    <col customWidth="1" width="18.75" max="4" min="4"/>
    <col customWidth="1" width="15.75" max="5" min="5"/>
    <col customWidth="1" width="11.25" max="6" min="6"/>
    <col customWidth="1" width="10.375" max="7" min="7"/>
    <col customWidth="1" width="9.875" max="8" min="8"/>
    <col customWidth="1" width="10" max="9" min="9"/>
    <col customWidth="1" width="12.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7"/>
      <c r="J5" s="19"/>
      <c r="K5" s="20"/>
      <c r="L5" s="21"/>
      <c r="M5" s="21"/>
      <c r="N5" s="21"/>
      <c r="O5" s="21"/>
      <c r="P5" s="21"/>
      <c r="Q5" s="22"/>
    </row>
    <row r="6" customHeight="1" ht="17.25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6"/>
      <c r="G6" s="17">
        <v>6048</v>
      </c>
      <c r="H6" s="18">
        <v>1</v>
      </c>
      <c r="I6" s="17">
        <f>round((G6),2)*round((H6),2)</f>
        <v>6048</v>
      </c>
      <c r="J6" s="19"/>
      <c r="K6" s="20">
        <v>6048</v>
      </c>
      <c r="L6" s="21" t="s">
        <v>23</v>
      </c>
      <c r="M6" s="21" t="s">
        <v>24</v>
      </c>
      <c r="N6" s="21" t="s">
        <v>25</v>
      </c>
      <c r="O6" s="21" t="s">
        <v>26</v>
      </c>
      <c r="P6" s="21" t="s">
        <v>27</v>
      </c>
      <c r="Q6" s="22"/>
    </row>
    <row r="7" customHeight="1" ht="17.25">
      <c r="A7" s="15">
        <v>2</v>
      </c>
      <c r="B7" s="16" t="s">
        <v>28</v>
      </c>
      <c r="C7" s="16" t="s">
        <v>29</v>
      </c>
      <c r="D7" s="16" t="s">
        <v>30</v>
      </c>
      <c r="E7" s="16" t="s">
        <v>22</v>
      </c>
      <c r="F7" s="16"/>
      <c r="G7" s="17">
        <v>6048</v>
      </c>
      <c r="H7" s="18">
        <v>1</v>
      </c>
      <c r="I7" s="17">
        <f>round((G7),2)*round((H7),2)</f>
        <v>6048</v>
      </c>
      <c r="J7" s="19"/>
      <c r="K7" s="20">
        <v>6048</v>
      </c>
      <c r="L7" s="21" t="s">
        <v>31</v>
      </c>
      <c r="M7" s="21" t="s">
        <v>32</v>
      </c>
      <c r="N7" s="21" t="s">
        <v>33</v>
      </c>
      <c r="O7" s="21" t="s">
        <v>34</v>
      </c>
      <c r="P7" s="21" t="s">
        <v>35</v>
      </c>
      <c r="Q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  <c r="P8" s="24"/>
      <c r="Q8" s="5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