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<sst xmlns="http://schemas.openxmlformats.org/spreadsheetml/2006/main">
  <si>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</si>
  <si>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</si>
  <si>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</si>
  <si>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</si>
  <si>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</si>
  <si>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</si>
  <si>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</si>
  <si>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</si>
  <si>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</si>
  <si>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</si>
  <si>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</si>
  <si>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</si>
  <si>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</si>
  <si>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</si>
  <si>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</si>
  <si>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</si>
  <si>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</si>
  <si>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</si>
  <si>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1505251120010002</t>
  </si>
  <si>
    <t>何海山</t>
  </si>
  <si>
    <t>残疾人</t>
  </si>
  <si>
    <t>F2051D91-D05C-4DA7-B539942C576DD03D</t>
  </si>
  <si>
    <t>40491701c59a11dd92f0fd08badb73e1</t>
  </si>
  <si>
    <t>40491702c59a11dd92f0fd08badb73e1</t>
  </si>
  <si>
    <t>152326194908046870</t>
  </si>
  <si>
    <t>1505251120010007</t>
  </si>
  <si>
    <t>蒲宪坤</t>
  </si>
  <si>
    <t>无劳动能力者</t>
  </si>
  <si>
    <t>0A683FCC-0BB8-45A6-9A1DFEFD5794D4C3</t>
  </si>
  <si>
    <t>6bcca25fc5b811dd92f0fd08badb73e1</t>
  </si>
  <si>
    <t>6bcca260c5b811dd92f0fd08badb73e1</t>
  </si>
  <si>
    <t>15232619520813687X</t>
  </si>
  <si>
    <t>1505251120010019</t>
  </si>
  <si>
    <t>时军</t>
  </si>
  <si>
    <t>0686D72F-3E10-43DA-8DA7B42F7501AFD1</t>
  </si>
  <si>
    <t>78100e61c5c511dd92f0fd08badb73e1</t>
  </si>
  <si>
    <t>78100e62c5c511dd92f0fd08badb73e1</t>
  </si>
  <si>
    <t>15232619650706687X</t>
  </si>
  <si>
    <t>1505251120010029</t>
  </si>
  <si>
    <t>田友</t>
  </si>
  <si>
    <t>52A6C230-D33C-4423-B3555475829742B3</t>
  </si>
  <si>
    <t>5d945afbc65b11dd969b59fec0aa5dfb</t>
  </si>
  <si>
    <t>5d945afcc65b11dd969b59fec0aa5dfb</t>
  </si>
  <si>
    <t>152326195709216878</t>
  </si>
  <si>
    <t>1505251120010034</t>
  </si>
  <si>
    <t>王宝山</t>
  </si>
  <si>
    <t>A8FAFF63-B31E-42B7-A8A71691BDCAC713</t>
  </si>
  <si>
    <t>bf4da665c66011dd969b59fec0aa5dfb</t>
  </si>
  <si>
    <t>bf4da666c66011dd969b59fec0aa5dfb</t>
  </si>
  <si>
    <t>152326193302106870</t>
  </si>
  <si>
    <t>1505251120010039</t>
  </si>
  <si>
    <t>梁拉木吉马</t>
  </si>
  <si>
    <t>其他</t>
  </si>
  <si>
    <t>749B674B-9504-4506-ADA323C9EAC74903</t>
  </si>
  <si>
    <t>3400aa02c66811dd969b59fec0aa5dfb</t>
  </si>
  <si>
    <t>09079ef6c68411dd969b59fec0aa5dfb</t>
  </si>
  <si>
    <t>15232619611009686X</t>
  </si>
  <si>
    <t>1505251120010060</t>
  </si>
  <si>
    <t>陈子文</t>
  </si>
  <si>
    <t>C5A1DC78-6DAB-411F-8708D1C920BC6663</t>
  </si>
  <si>
    <t>cd90030cc72411dd969b59fec0aa5dfb</t>
  </si>
  <si>
    <t>cd90030dc72411dd969b59fec0aa5dfb</t>
  </si>
  <si>
    <t>152326195611106873</t>
  </si>
  <si>
    <t>1505251120010077</t>
  </si>
  <si>
    <t>申喜连</t>
  </si>
  <si>
    <t>65F463F9-F2C9-464C-86D823DD76695CDF</t>
  </si>
  <si>
    <t>d120fc89c74a11dd969b59fec0aa5dfb</t>
  </si>
  <si>
    <t>d120fc8ac74a11dd969b59fec0aa5dfb</t>
  </si>
  <si>
    <t>152326193705126868</t>
  </si>
  <si>
    <t>1505251120010085</t>
  </si>
  <si>
    <t>计国才</t>
  </si>
  <si>
    <t>F0260DA5-E4AE-42E3-80E35EF5D03CA102</t>
  </si>
  <si>
    <t>6a728ab7c75211dd969b59fec0aa5dfb</t>
  </si>
  <si>
    <t>6a728ab8c75211dd969b59fec0aa5dfb</t>
  </si>
  <si>
    <t>152326193402026878</t>
  </si>
  <si>
    <t>1505251120010095</t>
  </si>
  <si>
    <t>周赛花</t>
  </si>
  <si>
    <t>文革伤残</t>
  </si>
  <si>
    <t>33A3C972-60F2-4D6A-AC6AF9DF59664246</t>
  </si>
  <si>
    <t>c4fbe024c75d11dd969b59fec0aa5dfb</t>
  </si>
  <si>
    <t>c4fbe025c75d11dd969b59fec0aa5dfb</t>
  </si>
  <si>
    <t>152326193906036869</t>
  </si>
  <si>
    <t>1505251120010098</t>
  </si>
  <si>
    <t>王德起</t>
  </si>
  <si>
    <t>重点优抚对象</t>
  </si>
  <si>
    <t>EB137BF8-9F9D-4377-9926C748B35094C8</t>
  </si>
  <si>
    <t>C3DCE8D0-23F0-0001-F1C2-794417801F2F</t>
  </si>
  <si>
    <t>C3DCE8D0-23F0-0001-8B3E-1180522211CE</t>
  </si>
  <si>
    <t>15232619300212687X</t>
  </si>
  <si>
    <t>1505251120010100</t>
  </si>
  <si>
    <t>王金荣</t>
  </si>
  <si>
    <t>98F67937-9B2A-43CB-87F3B94206DAA2E4</t>
  </si>
  <si>
    <t>C3DCE911-49B0-0001-98AD-ADB01A99EBC0</t>
  </si>
  <si>
    <t>C3DCE911-49B0-0001-855C-12801B6015EF</t>
  </si>
  <si>
    <t>152326195309186868</t>
  </si>
  <si>
    <t>1505251120010101</t>
  </si>
  <si>
    <t>汪素芹</t>
  </si>
  <si>
    <t>6EABC9B3-BAD1-492A-9B52A32C3E5BF09E</t>
  </si>
  <si>
    <t>C3DCE933-1AF0-0001-23A4-1C90C67EF4B0</t>
  </si>
  <si>
    <t>C3DCE933-1AF0-0001-2A33-1D001224176F</t>
  </si>
  <si>
    <t>152326194810306865</t>
  </si>
  <si>
    <t>1505251120010070</t>
  </si>
  <si>
    <t>计海文</t>
  </si>
  <si>
    <t>DB83BA82-3ECE-421D-AF832550F3CE5EE2</t>
  </si>
  <si>
    <t>655afbdec72d11dd969b59fec0aa5dfb</t>
  </si>
  <si>
    <t>655afbdfc72d11dd969b59fec0aa5dfb</t>
  </si>
  <si>
    <t>NULL</t>
  </si>
  <si>
    <t>1505251120020003</t>
  </si>
  <si>
    <t>刘富</t>
  </si>
  <si>
    <t>5FBBC355-91F9-47FD-8EB1F267B20C0546</t>
  </si>
  <si>
    <t>35182700c7eb11ddb7c861b4a03a1f16</t>
  </si>
  <si>
    <t>35182701c7eb11ddb7c861b4a03a1f16</t>
  </si>
  <si>
    <t>152326196405196876</t>
  </si>
  <si>
    <t>1505251120020026</t>
  </si>
  <si>
    <t>朱桂芝</t>
  </si>
  <si>
    <t>C25CA3CA-D8F3-4EF1-872CFAB311962ACE</t>
  </si>
  <si>
    <t>b50dbb53c81f11ddb7c861b4a03a1f16</t>
  </si>
  <si>
    <t>d0be80e9c81f11ddb7c861b4a03a1f16</t>
  </si>
  <si>
    <t>152326195004106863</t>
  </si>
  <si>
    <t>1505251120020058</t>
  </si>
  <si>
    <t>邢文云</t>
  </si>
  <si>
    <t>E0F9BA1F-AAB9-4C3F-855295CA6913B5F2</t>
  </si>
  <si>
    <t>9f8c52b3ca5411ddb7c861b4a03a1f16</t>
  </si>
  <si>
    <t>9f8c52b4ca5411ddb7c861b4a03a1f16</t>
  </si>
  <si>
    <t>15232619540419687X</t>
  </si>
  <si>
    <t>1505251120020063</t>
  </si>
  <si>
    <t>任桂花</t>
  </si>
  <si>
    <t>2081783C-CE6D-482A-AAB54A642D3C4D3A</t>
  </si>
  <si>
    <t>f435ccf2ca6f11ddb7c861b4a03a1f16</t>
  </si>
  <si>
    <t>f435ccf3ca6f11ddb7c861b4a03a1f16</t>
  </si>
  <si>
    <t>152326195508066869</t>
  </si>
  <si>
    <t>1505251120020093</t>
  </si>
  <si>
    <t>刘玉山</t>
  </si>
  <si>
    <t>A84417B4-762D-4291-BAB67E3FD076DF02</t>
  </si>
  <si>
    <t>cee0743ccb1911ddb7c861b4a03a1f16</t>
  </si>
  <si>
    <t>cee0743dcb1911ddb7c861b4a03a1f16</t>
  </si>
  <si>
    <t>152326195708076877</t>
  </si>
  <si>
    <t>1505251120020101</t>
  </si>
  <si>
    <t>张玉华</t>
  </si>
  <si>
    <t>CB7FD387-D863-4232-B8A241B700348A43</t>
  </si>
  <si>
    <t>3ca5a2afcb2111ddb7c861b4a03a1f16</t>
  </si>
  <si>
    <t>3ca5a2b0cb2111ddb7c861b4a03a1f16</t>
  </si>
  <si>
    <t>152326196101186863</t>
  </si>
  <si>
    <t>1505251120020126</t>
  </si>
  <si>
    <t>刘庆阁</t>
  </si>
  <si>
    <t>C17E2DCB-B50A-44D5-9879196568202918</t>
  </si>
  <si>
    <t>c5ce1389cb4d11ddb7c861b4a03a1f16</t>
  </si>
  <si>
    <t>c5ce138acb4d11ddb7c861b4a03a1f16</t>
  </si>
  <si>
    <t>152326193711056878</t>
  </si>
  <si>
    <t>1505251120020129</t>
  </si>
  <si>
    <t>白琢</t>
  </si>
  <si>
    <t>CAB0D0AE-44B1-41E4-89D9FE721886B918</t>
  </si>
  <si>
    <t>f6a60c9acbd611ddb504e16feb5bfbfe</t>
  </si>
  <si>
    <t>f6a60c9bcbd611ddb504e16feb5bfbfe</t>
  </si>
  <si>
    <t>152326193006146878</t>
  </si>
  <si>
    <t>1505251120020130</t>
  </si>
  <si>
    <t>刘素芹</t>
  </si>
  <si>
    <t>7004305C-6B66-4AD0-A6A1D4F9F632CA59</t>
  </si>
  <si>
    <t>a8bbfeabcbd811ddb504e16feb5bfbfe</t>
  </si>
  <si>
    <t>dd70f94bccdd11ddb504e16feb5bfbfe</t>
  </si>
  <si>
    <t>152326194805106869</t>
  </si>
  <si>
    <t>1505251120020131</t>
  </si>
  <si>
    <t>何翠英</t>
  </si>
  <si>
    <t>2895034F-888A-4A2B-B3ECC4EA7789FA9D</t>
  </si>
  <si>
    <t>e77f8064cbd811ddb504e16feb5bfbfe</t>
  </si>
  <si>
    <t>e77f8065cbd811ddb504e16feb5bfbfe</t>
  </si>
  <si>
    <t>152326194003066869</t>
  </si>
  <si>
    <t>1505251120020132</t>
  </si>
  <si>
    <t>魏有</t>
  </si>
  <si>
    <t>9494FBC5-5898-41D5-936893832652EA67</t>
  </si>
  <si>
    <t>17543847cbd911ddb504e16feb5bfbfe</t>
  </si>
  <si>
    <t>17543848cbd911ddb504e16feb5bfbfe</t>
  </si>
  <si>
    <t>152326193202026873</t>
  </si>
  <si>
    <t>1505251120020136</t>
  </si>
  <si>
    <t>王凤芹</t>
  </si>
  <si>
    <t>AC0F541F-0A9F-4528-A20FB2DC0466B859</t>
  </si>
  <si>
    <t>C3DCE763-F870-0001-837C-108A419764D0</t>
  </si>
  <si>
    <t>C3DCE763-F870-0001-142A-16501B253870</t>
  </si>
  <si>
    <t>152326194906116863</t>
  </si>
  <si>
    <t>1505251120020137</t>
  </si>
  <si>
    <t>李树祥</t>
  </si>
  <si>
    <t>A129E2AE-4AD9-4EDF-BDC905533F4FC92A</t>
  </si>
  <si>
    <t>C3DCE795-4B60-0001-4C95-A90B12D0D040</t>
  </si>
  <si>
    <t>C3DCE795-4B60-0001-413A-D1174E7065A0</t>
  </si>
  <si>
    <t>152326196711196874</t>
  </si>
  <si>
    <t>1505251120020138</t>
  </si>
  <si>
    <t>饶素芝</t>
  </si>
  <si>
    <t>9FA8CB91-5260-4DDA-807E1006BD13D496</t>
  </si>
  <si>
    <t>C3DCE7B4-B460-0001-B5D7-B0E018B93E20</t>
  </si>
  <si>
    <t>C3DCE7B4-B460-0001-485F-1F00B7007B90</t>
  </si>
  <si>
    <t>152326193709296864</t>
  </si>
  <si>
    <t>1505251120020148</t>
  </si>
  <si>
    <t>席图巴斯</t>
  </si>
  <si>
    <t>6F9484E5-F06D-47E5-8E1E53FD13E41C24</t>
  </si>
  <si>
    <t>f83f0ed19eef11e18e0d8beaca61271b</t>
  </si>
  <si>
    <t>f83f0ed29eef11e18e0d8beaca61271b</t>
  </si>
  <si>
    <t>152326194003066877</t>
  </si>
  <si>
    <t>1505251120020022</t>
  </si>
  <si>
    <t>邢文举</t>
  </si>
  <si>
    <t>BBB2E2BD-91C9-423B-9CD37132FEF34A9F</t>
  </si>
  <si>
    <t>e45aacf7c81c11ddb7c861b4a03a1f16</t>
  </si>
  <si>
    <t>e45aacf8c81c11ddb7c861b4a03a1f16</t>
  </si>
  <si>
    <t>1505251120020033</t>
  </si>
  <si>
    <t>何富</t>
  </si>
  <si>
    <t>50CB5B0C-D0F3-49F6-91A290BE17FF39DE</t>
  </si>
  <si>
    <t>fb7066b1c82711ddb7c861b4a03a1f16</t>
  </si>
  <si>
    <t>fb7066b2c82711ddb7c861b4a03a1f16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</si>
</sst>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560</v>
      </c>
      <c r="G6" s="18">
        <v>2</v>
      </c>
      <c r="H6" s="17">
        <f>round((round(F6,2)*round(G6,0)),2)</f>
        <v>1120</v>
      </c>
      <c r="I6" s="19"/>
      <c r="J6" s="20">
        <v>1120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27</v>
      </c>
      <c r="F7" s="17">
        <v>540</v>
      </c>
      <c r="G7" s="18">
        <v>2</v>
      </c>
      <c r="H7" s="17">
        <f>round((round(F7,2)*round(G7,0)),2)</f>
        <v>1080</v>
      </c>
      <c r="I7" s="19"/>
      <c r="J7" s="20">
        <v>1080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26</v>
      </c>
      <c r="P7" s="21" t="s">
        <v>31</v>
      </c>
      <c r="Q7" s="22"/>
    </row>
    <row r="8" customHeight="1" ht="18">
      <c r="A8" s="15">
        <v>3</v>
      </c>
      <c r="B8" s="16" t="s">
        <v>32</v>
      </c>
      <c r="C8" s="16" t="s">
        <v>33</v>
      </c>
      <c r="D8" s="16"/>
      <c r="E8" s="16" t="s">
        <v>20</v>
      </c>
      <c r="F8" s="17">
        <v>560</v>
      </c>
      <c r="G8" s="18">
        <v>4</v>
      </c>
      <c r="H8" s="17">
        <f>round((round(F8,2)*round(G8,0)),2)</f>
        <v>2240</v>
      </c>
      <c r="I8" s="19"/>
      <c r="J8" s="20">
        <v>2240</v>
      </c>
      <c r="K8" s="21" t="s">
        <v>34</v>
      </c>
      <c r="L8" s="21" t="s">
        <v>35</v>
      </c>
      <c r="M8" s="21" t="s">
        <v>36</v>
      </c>
      <c r="N8" s="21" t="s">
        <v>37</v>
      </c>
      <c r="O8" s="21" t="s">
        <v>33</v>
      </c>
      <c r="P8" s="21" t="s">
        <v>37</v>
      </c>
      <c r="Q8" s="22"/>
    </row>
    <row r="9" customHeight="1" ht="18">
      <c r="A9" s="15">
        <v>4</v>
      </c>
      <c r="B9" s="16" t="s">
        <v>38</v>
      </c>
      <c r="C9" s="16" t="s">
        <v>39</v>
      </c>
      <c r="D9" s="16"/>
      <c r="E9" s="16" t="s">
        <v>20</v>
      </c>
      <c r="F9" s="17">
        <v>540</v>
      </c>
      <c r="G9" s="18">
        <v>2</v>
      </c>
      <c r="H9" s="17">
        <f>round((round(F9,2)*round(G9,0)),2)</f>
        <v>1080</v>
      </c>
      <c r="I9" s="19"/>
      <c r="J9" s="20">
        <v>1080</v>
      </c>
      <c r="K9" s="21" t="s">
        <v>40</v>
      </c>
      <c r="L9" s="21" t="s">
        <v>41</v>
      </c>
      <c r="M9" s="21" t="s">
        <v>42</v>
      </c>
      <c r="N9" s="21" t="s">
        <v>43</v>
      </c>
      <c r="O9" s="21" t="s">
        <v>39</v>
      </c>
      <c r="P9" s="21" t="s">
        <v>43</v>
      </c>
      <c r="Q9" s="22"/>
    </row>
    <row r="10" customHeight="1" ht="18">
      <c r="A10" s="15">
        <v>5</v>
      </c>
      <c r="B10" s="16" t="s">
        <v>44</v>
      </c>
      <c r="C10" s="16" t="s">
        <v>45</v>
      </c>
      <c r="D10" s="16"/>
      <c r="E10" s="16" t="s">
        <v>27</v>
      </c>
      <c r="F10" s="17">
        <v>560</v>
      </c>
      <c r="G10" s="18">
        <v>2</v>
      </c>
      <c r="H10" s="17">
        <f>round((round(F10,2)*round(G10,0)),2)</f>
        <v>1120</v>
      </c>
      <c r="I10" s="19"/>
      <c r="J10" s="20">
        <v>1120</v>
      </c>
      <c r="K10" s="21" t="s">
        <v>46</v>
      </c>
      <c r="L10" s="21" t="s">
        <v>47</v>
      </c>
      <c r="M10" s="21" t="s">
        <v>48</v>
      </c>
      <c r="N10" s="21" t="s">
        <v>49</v>
      </c>
      <c r="O10" s="21" t="s">
        <v>45</v>
      </c>
      <c r="P10" s="21" t="s">
        <v>49</v>
      </c>
      <c r="Q10" s="22"/>
    </row>
    <row r="11" customHeight="1" ht="18">
      <c r="A11" s="15">
        <v>6</v>
      </c>
      <c r="B11" s="16" t="s">
        <v>50</v>
      </c>
      <c r="C11" s="16" t="s">
        <v>51</v>
      </c>
      <c r="D11" s="16"/>
      <c r="E11" s="16" t="s">
        <v>52</v>
      </c>
      <c r="F11" s="17">
        <v>515</v>
      </c>
      <c r="G11" s="18">
        <v>1</v>
      </c>
      <c r="H11" s="17">
        <f>round((round(F11,2)*round(G11,0)),2)</f>
        <v>515</v>
      </c>
      <c r="I11" s="19"/>
      <c r="J11" s="20">
        <v>515</v>
      </c>
      <c r="K11" s="21" t="s">
        <v>53</v>
      </c>
      <c r="L11" s="21" t="s">
        <v>54</v>
      </c>
      <c r="M11" s="21" t="s">
        <v>55</v>
      </c>
      <c r="N11" s="21" t="s">
        <v>56</v>
      </c>
      <c r="O11" s="21" t="s">
        <v>51</v>
      </c>
      <c r="P11" s="21" t="s">
        <v>56</v>
      </c>
      <c r="Q11" s="22"/>
    </row>
    <row r="12" customHeight="1" ht="18">
      <c r="A12" s="15">
        <v>7</v>
      </c>
      <c r="B12" s="16" t="s">
        <v>57</v>
      </c>
      <c r="C12" s="16" t="s">
        <v>58</v>
      </c>
      <c r="D12" s="16"/>
      <c r="E12" s="16" t="s">
        <v>27</v>
      </c>
      <c r="F12" s="17">
        <v>560</v>
      </c>
      <c r="G12" s="18">
        <v>3</v>
      </c>
      <c r="H12" s="17">
        <f>round((round(F12,2)*round(G12,0)),2)</f>
        <v>1680</v>
      </c>
      <c r="I12" s="19"/>
      <c r="J12" s="20">
        <v>1680</v>
      </c>
      <c r="K12" s="21" t="s">
        <v>59</v>
      </c>
      <c r="L12" s="21" t="s">
        <v>60</v>
      </c>
      <c r="M12" s="21" t="s">
        <v>61</v>
      </c>
      <c r="N12" s="21" t="s">
        <v>62</v>
      </c>
      <c r="O12" s="21" t="s">
        <v>58</v>
      </c>
      <c r="P12" s="21" t="s">
        <v>62</v>
      </c>
      <c r="Q12" s="22"/>
    </row>
    <row r="13" customHeight="1" ht="18">
      <c r="A13" s="15">
        <v>8</v>
      </c>
      <c r="B13" s="16" t="s">
        <v>63</v>
      </c>
      <c r="C13" s="16" t="s">
        <v>64</v>
      </c>
      <c r="D13" s="16"/>
      <c r="E13" s="16" t="s">
        <v>27</v>
      </c>
      <c r="F13" s="17">
        <v>575</v>
      </c>
      <c r="G13" s="18">
        <v>1</v>
      </c>
      <c r="H13" s="17">
        <f>round((round(F13,2)*round(G13,0)),2)</f>
        <v>575</v>
      </c>
      <c r="I13" s="19"/>
      <c r="J13" s="20">
        <v>575</v>
      </c>
      <c r="K13" s="21" t="s">
        <v>65</v>
      </c>
      <c r="L13" s="21" t="s">
        <v>66</v>
      </c>
      <c r="M13" s="21" t="s">
        <v>67</v>
      </c>
      <c r="N13" s="21" t="s">
        <v>68</v>
      </c>
      <c r="O13" s="21" t="s">
        <v>64</v>
      </c>
      <c r="P13" s="21" t="s">
        <v>68</v>
      </c>
      <c r="Q13" s="22"/>
    </row>
    <row r="14" customHeight="1" ht="18">
      <c r="A14" s="15">
        <v>9</v>
      </c>
      <c r="B14" s="16" t="s">
        <v>69</v>
      </c>
      <c r="C14" s="16" t="s">
        <v>70</v>
      </c>
      <c r="D14" s="16"/>
      <c r="E14" s="16" t="s">
        <v>27</v>
      </c>
      <c r="F14" s="17">
        <v>575</v>
      </c>
      <c r="G14" s="18">
        <v>1</v>
      </c>
      <c r="H14" s="17">
        <f>round((round(F14,2)*round(G14,0)),2)</f>
        <v>575</v>
      </c>
      <c r="I14" s="19"/>
      <c r="J14" s="20">
        <v>575</v>
      </c>
      <c r="K14" s="21" t="s">
        <v>71</v>
      </c>
      <c r="L14" s="21" t="s">
        <v>72</v>
      </c>
      <c r="M14" s="21" t="s">
        <v>73</v>
      </c>
      <c r="N14" s="21" t="s">
        <v>74</v>
      </c>
      <c r="O14" s="21" t="s">
        <v>70</v>
      </c>
      <c r="P14" s="21" t="s">
        <v>74</v>
      </c>
      <c r="Q14" s="22"/>
    </row>
    <row r="15" customHeight="1" ht="18">
      <c r="A15" s="15">
        <v>10</v>
      </c>
      <c r="B15" s="16" t="s">
        <v>75</v>
      </c>
      <c r="C15" s="16" t="s">
        <v>76</v>
      </c>
      <c r="D15" s="16"/>
      <c r="E15" s="16" t="s">
        <v>77</v>
      </c>
      <c r="F15" s="17">
        <v>575</v>
      </c>
      <c r="G15" s="18">
        <v>1</v>
      </c>
      <c r="H15" s="17">
        <f>round((round(F15,2)*round(G15,0)),2)</f>
        <v>575</v>
      </c>
      <c r="I15" s="19"/>
      <c r="J15" s="20">
        <v>575</v>
      </c>
      <c r="K15" s="21" t="s">
        <v>78</v>
      </c>
      <c r="L15" s="21" t="s">
        <v>79</v>
      </c>
      <c r="M15" s="21" t="s">
        <v>80</v>
      </c>
      <c r="N15" s="21" t="s">
        <v>81</v>
      </c>
      <c r="O15" s="21" t="s">
        <v>76</v>
      </c>
      <c r="P15" s="21" t="s">
        <v>81</v>
      </c>
      <c r="Q15" s="22"/>
    </row>
    <row r="16" customHeight="1" ht="18">
      <c r="A16" s="15">
        <v>11</v>
      </c>
      <c r="B16" s="16" t="s">
        <v>82</v>
      </c>
      <c r="C16" s="16" t="s">
        <v>83</v>
      </c>
      <c r="D16" s="16"/>
      <c r="E16" s="16" t="s">
        <v>84</v>
      </c>
      <c r="F16" s="17">
        <v>575</v>
      </c>
      <c r="G16" s="18">
        <v>1</v>
      </c>
      <c r="H16" s="17">
        <f>round((round(F16,2)*round(G16,0)),2)</f>
        <v>575</v>
      </c>
      <c r="I16" s="19"/>
      <c r="J16" s="20">
        <v>575</v>
      </c>
      <c r="K16" s="21" t="s">
        <v>85</v>
      </c>
      <c r="L16" s="21" t="s">
        <v>86</v>
      </c>
      <c r="M16" s="21" t="s">
        <v>87</v>
      </c>
      <c r="N16" s="21" t="s">
        <v>88</v>
      </c>
      <c r="O16" s="21" t="s">
        <v>83</v>
      </c>
      <c r="P16" s="21" t="s">
        <v>88</v>
      </c>
      <c r="Q16" s="22"/>
    </row>
    <row r="17" customHeight="1" ht="18">
      <c r="A17" s="15">
        <v>12</v>
      </c>
      <c r="B17" s="16" t="s">
        <v>89</v>
      </c>
      <c r="C17" s="16" t="s">
        <v>90</v>
      </c>
      <c r="D17" s="16"/>
      <c r="E17" s="16" t="s">
        <v>27</v>
      </c>
      <c r="F17" s="17">
        <v>515</v>
      </c>
      <c r="G17" s="18">
        <v>1</v>
      </c>
      <c r="H17" s="17">
        <f>round((round(F17,2)*round(G17,0)),2)</f>
        <v>515</v>
      </c>
      <c r="I17" s="19"/>
      <c r="J17" s="20">
        <v>515</v>
      </c>
      <c r="K17" s="21" t="s">
        <v>91</v>
      </c>
      <c r="L17" s="21" t="s">
        <v>92</v>
      </c>
      <c r="M17" s="21" t="s">
        <v>93</v>
      </c>
      <c r="N17" s="21" t="s">
        <v>94</v>
      </c>
      <c r="O17" s="21" t="s">
        <v>90</v>
      </c>
      <c r="P17" s="21" t="s">
        <v>94</v>
      </c>
      <c r="Q17" s="22"/>
    </row>
    <row r="18" customHeight="1" ht="18">
      <c r="A18" s="15">
        <v>13</v>
      </c>
      <c r="B18" s="16" t="s">
        <v>95</v>
      </c>
      <c r="C18" s="16" t="s">
        <v>96</v>
      </c>
      <c r="D18" s="16"/>
      <c r="E18" s="16" t="s">
        <v>27</v>
      </c>
      <c r="F18" s="17">
        <v>515</v>
      </c>
      <c r="G18" s="18">
        <v>1</v>
      </c>
      <c r="H18" s="17">
        <f>round((round(F18,2)*round(G18,0)),2)</f>
        <v>515</v>
      </c>
      <c r="I18" s="19"/>
      <c r="J18" s="20">
        <v>515</v>
      </c>
      <c r="K18" s="21" t="s">
        <v>97</v>
      </c>
      <c r="L18" s="21" t="s">
        <v>98</v>
      </c>
      <c r="M18" s="21" t="s">
        <v>99</v>
      </c>
      <c r="N18" s="21" t="s">
        <v>100</v>
      </c>
      <c r="O18" s="21" t="s">
        <v>96</v>
      </c>
      <c r="P18" s="21" t="s">
        <v>100</v>
      </c>
      <c r="Q18" s="22"/>
    </row>
    <row r="19" customHeight="1" ht="18">
      <c r="A19" s="15">
        <v>14</v>
      </c>
      <c r="B19" s="16" t="s">
        <v>101</v>
      </c>
      <c r="C19" s="16" t="s">
        <v>102</v>
      </c>
      <c r="D19" s="16"/>
      <c r="E19" s="16" t="s">
        <v>52</v>
      </c>
      <c r="F19" s="17">
        <v>515</v>
      </c>
      <c r="G19" s="18">
        <v>2</v>
      </c>
      <c r="H19" s="17">
        <f>round((round(F19,2)*round(G19,0)),2)</f>
        <v>1030</v>
      </c>
      <c r="I19" s="19"/>
      <c r="J19" s="20">
        <v>1030</v>
      </c>
      <c r="K19" s="21" t="s">
        <v>103</v>
      </c>
      <c r="L19" s="21" t="s">
        <v>104</v>
      </c>
      <c r="M19" s="21" t="s">
        <v>105</v>
      </c>
      <c r="N19" s="21" t="s">
        <v>106</v>
      </c>
      <c r="O19" s="21" t="s">
        <v>102</v>
      </c>
      <c r="P19" s="21"/>
      <c r="Q19" s="22"/>
    </row>
    <row r="20" customHeight="1" ht="18">
      <c r="A20" s="15">
        <v>15</v>
      </c>
      <c r="B20" s="16" t="s">
        <v>107</v>
      </c>
      <c r="C20" s="16" t="s">
        <v>108</v>
      </c>
      <c r="D20" s="16"/>
      <c r="E20" s="16" t="s">
        <v>52</v>
      </c>
      <c r="F20" s="17">
        <v>515</v>
      </c>
      <c r="G20" s="18">
        <v>2</v>
      </c>
      <c r="H20" s="17">
        <f>round((round(F20,2)*round(G20,0)),2)</f>
        <v>1030</v>
      </c>
      <c r="I20" s="19"/>
      <c r="J20" s="20">
        <v>1030</v>
      </c>
      <c r="K20" s="21" t="s">
        <v>109</v>
      </c>
      <c r="L20" s="21" t="s">
        <v>110</v>
      </c>
      <c r="M20" s="21" t="s">
        <v>111</v>
      </c>
      <c r="N20" s="21" t="s">
        <v>112</v>
      </c>
      <c r="O20" s="21" t="s">
        <v>108</v>
      </c>
      <c r="P20" s="21" t="s">
        <v>112</v>
      </c>
      <c r="Q20" s="22"/>
    </row>
    <row r="21" customHeight="1" ht="18">
      <c r="A21" s="15">
        <v>16</v>
      </c>
      <c r="B21" s="16" t="s">
        <v>113</v>
      </c>
      <c r="C21" s="16" t="s">
        <v>114</v>
      </c>
      <c r="D21" s="16"/>
      <c r="E21" s="16" t="s">
        <v>27</v>
      </c>
      <c r="F21" s="17">
        <v>540</v>
      </c>
      <c r="G21" s="18">
        <v>1</v>
      </c>
      <c r="H21" s="17">
        <f>round((round(F21,2)*round(G21,0)),2)</f>
        <v>540</v>
      </c>
      <c r="I21" s="19"/>
      <c r="J21" s="20">
        <v>540</v>
      </c>
      <c r="K21" s="21" t="s">
        <v>115</v>
      </c>
      <c r="L21" s="21" t="s">
        <v>116</v>
      </c>
      <c r="M21" s="21" t="s">
        <v>117</v>
      </c>
      <c r="N21" s="21" t="s">
        <v>118</v>
      </c>
      <c r="O21" s="21" t="s">
        <v>114</v>
      </c>
      <c r="P21" s="21" t="s">
        <v>118</v>
      </c>
      <c r="Q21" s="22"/>
    </row>
    <row r="22" customHeight="1" ht="18">
      <c r="A22" s="15">
        <v>17</v>
      </c>
      <c r="B22" s="16" t="s">
        <v>119</v>
      </c>
      <c r="C22" s="16" t="s">
        <v>120</v>
      </c>
      <c r="D22" s="16"/>
      <c r="E22" s="16" t="s">
        <v>77</v>
      </c>
      <c r="F22" s="17">
        <v>515</v>
      </c>
      <c r="G22" s="18">
        <v>2</v>
      </c>
      <c r="H22" s="17">
        <f>round((round(F22,2)*round(G22,0)),2)</f>
        <v>1030</v>
      </c>
      <c r="I22" s="19"/>
      <c r="J22" s="20">
        <v>1030</v>
      </c>
      <c r="K22" s="21" t="s">
        <v>121</v>
      </c>
      <c r="L22" s="21" t="s">
        <v>122</v>
      </c>
      <c r="M22" s="21" t="s">
        <v>123</v>
      </c>
      <c r="N22" s="21" t="s">
        <v>124</v>
      </c>
      <c r="O22" s="21" t="s">
        <v>120</v>
      </c>
      <c r="P22" s="21" t="s">
        <v>124</v>
      </c>
      <c r="Q22" s="22"/>
    </row>
    <row r="23" customHeight="1" ht="18">
      <c r="A23" s="15">
        <v>18</v>
      </c>
      <c r="B23" s="16" t="s">
        <v>125</v>
      </c>
      <c r="C23" s="16" t="s">
        <v>126</v>
      </c>
      <c r="D23" s="16"/>
      <c r="E23" s="16" t="s">
        <v>77</v>
      </c>
      <c r="F23" s="17">
        <v>515</v>
      </c>
      <c r="G23" s="18">
        <v>2</v>
      </c>
      <c r="H23" s="17">
        <f>round((round(F23,2)*round(G23,0)),2)</f>
        <v>1030</v>
      </c>
      <c r="I23" s="19"/>
      <c r="J23" s="20">
        <v>1030</v>
      </c>
      <c r="K23" s="21" t="s">
        <v>127</v>
      </c>
      <c r="L23" s="21" t="s">
        <v>128</v>
      </c>
      <c r="M23" s="21" t="s">
        <v>129</v>
      </c>
      <c r="N23" s="21" t="s">
        <v>130</v>
      </c>
      <c r="O23" s="21" t="s">
        <v>126</v>
      </c>
      <c r="P23" s="21" t="s">
        <v>130</v>
      </c>
      <c r="Q23" s="22"/>
    </row>
    <row r="24" customHeight="1" ht="18">
      <c r="A24" s="15">
        <v>19</v>
      </c>
      <c r="B24" s="16" t="s">
        <v>131</v>
      </c>
      <c r="C24" s="16" t="s">
        <v>132</v>
      </c>
      <c r="D24" s="16"/>
      <c r="E24" s="16" t="s">
        <v>27</v>
      </c>
      <c r="F24" s="17">
        <v>515</v>
      </c>
      <c r="G24" s="18">
        <v>1</v>
      </c>
      <c r="H24" s="17">
        <f>round((round(F24,2)*round(G24,0)),2)</f>
        <v>515</v>
      </c>
      <c r="I24" s="19"/>
      <c r="J24" s="20">
        <v>515</v>
      </c>
      <c r="K24" s="21" t="s">
        <v>133</v>
      </c>
      <c r="L24" s="21" t="s">
        <v>134</v>
      </c>
      <c r="M24" s="21" t="s">
        <v>135</v>
      </c>
      <c r="N24" s="21" t="s">
        <v>136</v>
      </c>
      <c r="O24" s="21" t="s">
        <v>132</v>
      </c>
      <c r="P24" s="21" t="s">
        <v>136</v>
      </c>
      <c r="Q24" s="22"/>
    </row>
    <row r="25" customHeight="1" ht="18">
      <c r="A25" s="15">
        <v>20</v>
      </c>
      <c r="B25" s="16" t="s">
        <v>137</v>
      </c>
      <c r="C25" s="16" t="s">
        <v>138</v>
      </c>
      <c r="D25" s="16"/>
      <c r="E25" s="16" t="s">
        <v>84</v>
      </c>
      <c r="F25" s="17">
        <v>515</v>
      </c>
      <c r="G25" s="18">
        <v>3</v>
      </c>
      <c r="H25" s="17">
        <f>round((round(F25,2)*round(G25,0)),2)</f>
        <v>1545</v>
      </c>
      <c r="I25" s="19"/>
      <c r="J25" s="20">
        <v>1545</v>
      </c>
      <c r="K25" s="21" t="s">
        <v>139</v>
      </c>
      <c r="L25" s="21" t="s">
        <v>140</v>
      </c>
      <c r="M25" s="21" t="s">
        <v>141</v>
      </c>
      <c r="N25" s="21" t="s">
        <v>142</v>
      </c>
      <c r="O25" s="21" t="s">
        <v>138</v>
      </c>
      <c r="P25" s="21" t="s">
        <v>142</v>
      </c>
      <c r="Q25" s="22"/>
    </row>
    <row r="26" customHeight="1" ht="18">
      <c r="A26" s="15">
        <v>21</v>
      </c>
      <c r="B26" s="16" t="s">
        <v>143</v>
      </c>
      <c r="C26" s="16" t="s">
        <v>144</v>
      </c>
      <c r="D26" s="16"/>
      <c r="E26" s="16" t="s">
        <v>27</v>
      </c>
      <c r="F26" s="17">
        <v>575</v>
      </c>
      <c r="G26" s="18">
        <v>2</v>
      </c>
      <c r="H26" s="17">
        <f>round((round(F26,2)*round(G26,0)),2)</f>
        <v>1150</v>
      </c>
      <c r="I26" s="19"/>
      <c r="J26" s="20">
        <v>1150</v>
      </c>
      <c r="K26" s="21" t="s">
        <v>145</v>
      </c>
      <c r="L26" s="21" t="s">
        <v>146</v>
      </c>
      <c r="M26" s="21" t="s">
        <v>147</v>
      </c>
      <c r="N26" s="21" t="s">
        <v>148</v>
      </c>
      <c r="O26" s="21" t="s">
        <v>144</v>
      </c>
      <c r="P26" s="21" t="s">
        <v>148</v>
      </c>
      <c r="Q26" s="22"/>
    </row>
    <row r="27" customHeight="1" ht="18">
      <c r="A27" s="15">
        <v>22</v>
      </c>
      <c r="B27" s="16" t="s">
        <v>149</v>
      </c>
      <c r="C27" s="16" t="s">
        <v>150</v>
      </c>
      <c r="D27" s="16"/>
      <c r="E27" s="16" t="s">
        <v>27</v>
      </c>
      <c r="F27" s="17">
        <v>515</v>
      </c>
      <c r="G27" s="18">
        <v>2</v>
      </c>
      <c r="H27" s="17">
        <f>round((round(F27,2)*round(G27,0)),2)</f>
        <v>1030</v>
      </c>
      <c r="I27" s="19"/>
      <c r="J27" s="20">
        <v>1030</v>
      </c>
      <c r="K27" s="21" t="s">
        <v>151</v>
      </c>
      <c r="L27" s="21" t="s">
        <v>152</v>
      </c>
      <c r="M27" s="21" t="s">
        <v>153</v>
      </c>
      <c r="N27" s="21" t="s">
        <v>154</v>
      </c>
      <c r="O27" s="21" t="s">
        <v>150</v>
      </c>
      <c r="P27" s="21" t="s">
        <v>154</v>
      </c>
      <c r="Q27" s="22"/>
    </row>
    <row r="28" customHeight="1" ht="18">
      <c r="A28" s="15">
        <v>23</v>
      </c>
      <c r="B28" s="16" t="s">
        <v>155</v>
      </c>
      <c r="C28" s="16" t="s">
        <v>156</v>
      </c>
      <c r="D28" s="16"/>
      <c r="E28" s="16" t="s">
        <v>20</v>
      </c>
      <c r="F28" s="17">
        <v>515</v>
      </c>
      <c r="G28" s="18">
        <v>1</v>
      </c>
      <c r="H28" s="17">
        <f>round((round(F28,2)*round(G28,0)),2)</f>
        <v>515</v>
      </c>
      <c r="I28" s="19"/>
      <c r="J28" s="20">
        <v>515</v>
      </c>
      <c r="K28" s="21" t="s">
        <v>157</v>
      </c>
      <c r="L28" s="21" t="s">
        <v>158</v>
      </c>
      <c r="M28" s="21" t="s">
        <v>159</v>
      </c>
      <c r="N28" s="21" t="s">
        <v>160</v>
      </c>
      <c r="O28" s="21" t="s">
        <v>156</v>
      </c>
      <c r="P28" s="21" t="s">
        <v>160</v>
      </c>
      <c r="Q28" s="22"/>
    </row>
    <row r="29" customHeight="1" ht="18">
      <c r="A29" s="15">
        <v>24</v>
      </c>
      <c r="B29" s="16" t="s">
        <v>161</v>
      </c>
      <c r="C29" s="16" t="s">
        <v>162</v>
      </c>
      <c r="D29" s="16"/>
      <c r="E29" s="16" t="s">
        <v>52</v>
      </c>
      <c r="F29" s="17">
        <v>515</v>
      </c>
      <c r="G29" s="18">
        <v>1</v>
      </c>
      <c r="H29" s="17">
        <f>round((round(F29,2)*round(G29,0)),2)</f>
        <v>515</v>
      </c>
      <c r="I29" s="19"/>
      <c r="J29" s="20">
        <v>515</v>
      </c>
      <c r="K29" s="21" t="s">
        <v>163</v>
      </c>
      <c r="L29" s="21" t="s">
        <v>164</v>
      </c>
      <c r="M29" s="21" t="s">
        <v>165</v>
      </c>
      <c r="N29" s="21" t="s">
        <v>166</v>
      </c>
      <c r="O29" s="21" t="s">
        <v>162</v>
      </c>
      <c r="P29" s="21" t="s">
        <v>166</v>
      </c>
      <c r="Q29" s="22"/>
    </row>
    <row r="30" customHeight="1" ht="18">
      <c r="A30" s="15">
        <v>25</v>
      </c>
      <c r="B30" s="16" t="s">
        <v>167</v>
      </c>
      <c r="C30" s="16" t="s">
        <v>168</v>
      </c>
      <c r="D30" s="16"/>
      <c r="E30" s="16" t="s">
        <v>84</v>
      </c>
      <c r="F30" s="17">
        <v>575</v>
      </c>
      <c r="G30" s="18">
        <v>1</v>
      </c>
      <c r="H30" s="17">
        <f>round((round(F30,2)*round(G30,0)),2)</f>
        <v>575</v>
      </c>
      <c r="I30" s="19"/>
      <c r="J30" s="20">
        <v>575</v>
      </c>
      <c r="K30" s="21" t="s">
        <v>169</v>
      </c>
      <c r="L30" s="21" t="s">
        <v>170</v>
      </c>
      <c r="M30" s="21" t="s">
        <v>171</v>
      </c>
      <c r="N30" s="21" t="s">
        <v>172</v>
      </c>
      <c r="O30" s="21" t="s">
        <v>168</v>
      </c>
      <c r="P30" s="21" t="s">
        <v>172</v>
      </c>
      <c r="Q30" s="22"/>
    </row>
    <row r="31" customHeight="1" ht="18">
      <c r="A31" s="15">
        <v>26</v>
      </c>
      <c r="B31" s="16" t="s">
        <v>173</v>
      </c>
      <c r="C31" s="16" t="s">
        <v>174</v>
      </c>
      <c r="D31" s="16"/>
      <c r="E31" s="16" t="s">
        <v>27</v>
      </c>
      <c r="F31" s="17">
        <v>515</v>
      </c>
      <c r="G31" s="18">
        <v>1</v>
      </c>
      <c r="H31" s="17">
        <f>round((round(F31,2)*round(G31,0)),2)</f>
        <v>515</v>
      </c>
      <c r="I31" s="19"/>
      <c r="J31" s="20">
        <v>515</v>
      </c>
      <c r="K31" s="21" t="s">
        <v>175</v>
      </c>
      <c r="L31" s="21" t="s">
        <v>176</v>
      </c>
      <c r="M31" s="21" t="s">
        <v>177</v>
      </c>
      <c r="N31" s="21" t="s">
        <v>178</v>
      </c>
      <c r="O31" s="21" t="s">
        <v>174</v>
      </c>
      <c r="P31" s="21" t="s">
        <v>178</v>
      </c>
      <c r="Q31" s="22"/>
    </row>
    <row r="32" customHeight="1" ht="18">
      <c r="A32" s="15">
        <v>27</v>
      </c>
      <c r="B32" s="16" t="s">
        <v>179</v>
      </c>
      <c r="C32" s="16" t="s">
        <v>180</v>
      </c>
      <c r="D32" s="16"/>
      <c r="E32" s="16" t="s">
        <v>27</v>
      </c>
      <c r="F32" s="17">
        <v>540</v>
      </c>
      <c r="G32" s="18">
        <v>1</v>
      </c>
      <c r="H32" s="17">
        <f>round((round(F32,2)*round(G32,0)),2)</f>
        <v>540</v>
      </c>
      <c r="I32" s="19"/>
      <c r="J32" s="20">
        <v>540</v>
      </c>
      <c r="K32" s="21" t="s">
        <v>181</v>
      </c>
      <c r="L32" s="21" t="s">
        <v>182</v>
      </c>
      <c r="M32" s="21" t="s">
        <v>183</v>
      </c>
      <c r="N32" s="21" t="s">
        <v>184</v>
      </c>
      <c r="O32" s="21" t="s">
        <v>180</v>
      </c>
      <c r="P32" s="21" t="s">
        <v>184</v>
      </c>
      <c r="Q32" s="22"/>
    </row>
    <row r="33" customHeight="1" ht="18">
      <c r="A33" s="15">
        <v>28</v>
      </c>
      <c r="B33" s="16" t="s">
        <v>185</v>
      </c>
      <c r="C33" s="16" t="s">
        <v>186</v>
      </c>
      <c r="D33" s="16"/>
      <c r="E33" s="16" t="s">
        <v>27</v>
      </c>
      <c r="F33" s="17">
        <v>515</v>
      </c>
      <c r="G33" s="18">
        <v>1</v>
      </c>
      <c r="H33" s="17">
        <f>round((round(F33,2)*round(G33,0)),2)</f>
        <v>515</v>
      </c>
      <c r="I33" s="19"/>
      <c r="J33" s="20">
        <v>515</v>
      </c>
      <c r="K33" s="21" t="s">
        <v>187</v>
      </c>
      <c r="L33" s="21" t="s">
        <v>188</v>
      </c>
      <c r="M33" s="21" t="s">
        <v>189</v>
      </c>
      <c r="N33" s="21" t="s">
        <v>190</v>
      </c>
      <c r="O33" s="21" t="s">
        <v>186</v>
      </c>
      <c r="P33" s="21" t="s">
        <v>190</v>
      </c>
      <c r="Q33" s="22"/>
    </row>
    <row r="34" customHeight="1" ht="18">
      <c r="A34" s="15">
        <v>29</v>
      </c>
      <c r="B34" s="16" t="s">
        <v>191</v>
      </c>
      <c r="C34" s="16" t="s">
        <v>192</v>
      </c>
      <c r="D34" s="16"/>
      <c r="E34" s="16" t="s">
        <v>52</v>
      </c>
      <c r="F34" s="17">
        <v>515</v>
      </c>
      <c r="G34" s="18">
        <v>2</v>
      </c>
      <c r="H34" s="17">
        <f>round((round(F34,2)*round(G34,0)),2)</f>
        <v>1030</v>
      </c>
      <c r="I34" s="19"/>
      <c r="J34" s="20">
        <v>1030</v>
      </c>
      <c r="K34" s="21" t="s">
        <v>193</v>
      </c>
      <c r="L34" s="21" t="s">
        <v>194</v>
      </c>
      <c r="M34" s="21" t="s">
        <v>195</v>
      </c>
      <c r="N34" s="21" t="s">
        <v>196</v>
      </c>
      <c r="O34" s="21" t="s">
        <v>192</v>
      </c>
      <c r="P34" s="21" t="s">
        <v>196</v>
      </c>
      <c r="Q34" s="22"/>
    </row>
    <row r="35" customHeight="1" ht="18">
      <c r="A35" s="15">
        <v>30</v>
      </c>
      <c r="B35" s="16" t="s">
        <v>197</v>
      </c>
      <c r="C35" s="16" t="s">
        <v>198</v>
      </c>
      <c r="D35" s="16"/>
      <c r="E35" s="16" t="s">
        <v>52</v>
      </c>
      <c r="F35" s="17">
        <v>560</v>
      </c>
      <c r="G35" s="18">
        <v>3</v>
      </c>
      <c r="H35" s="17">
        <f>round((round(F35,2)*round(G35,0)),2)</f>
        <v>1680</v>
      </c>
      <c r="I35" s="19"/>
      <c r="J35" s="20">
        <v>1680</v>
      </c>
      <c r="K35" s="21" t="s">
        <v>199</v>
      </c>
      <c r="L35" s="21" t="s">
        <v>200</v>
      </c>
      <c r="M35" s="21" t="s">
        <v>201</v>
      </c>
      <c r="N35" s="21" t="s">
        <v>106</v>
      </c>
      <c r="O35" s="21" t="s">
        <v>198</v>
      </c>
      <c r="P35" s="21"/>
      <c r="Q35" s="22"/>
    </row>
    <row r="36" customHeight="1" ht="18">
      <c r="A36" s="15">
        <v>31</v>
      </c>
      <c r="B36" s="16" t="s">
        <v>202</v>
      </c>
      <c r="C36" s="16" t="s">
        <v>203</v>
      </c>
      <c r="D36" s="16"/>
      <c r="E36" s="16" t="s">
        <v>52</v>
      </c>
      <c r="F36" s="17">
        <v>515</v>
      </c>
      <c r="G36" s="18">
        <v>2</v>
      </c>
      <c r="H36" s="17">
        <f>round((round(F36,2)*round(G36,0)),2)</f>
        <v>1030</v>
      </c>
      <c r="I36" s="19"/>
      <c r="J36" s="20">
        <v>1030</v>
      </c>
      <c r="K36" s="21" t="s">
        <v>204</v>
      </c>
      <c r="L36" s="21" t="s">
        <v>205</v>
      </c>
      <c r="M36" s="21" t="s">
        <v>206</v>
      </c>
      <c r="N36" s="21" t="s">
        <v>106</v>
      </c>
      <c r="O36" s="21" t="s">
        <v>203</v>
      </c>
      <c r="P36" s="21"/>
      <c r="Q36" s="22"/>
    </row>
    <row r="37" customHeight="1" ht="11.25">
      <c r="A37" s="23"/>
      <c r="B37" s="23"/>
      <c r="C37" s="23"/>
      <c r="D37" s="23"/>
      <c r="E37" s="23"/>
      <c r="F37" s="23"/>
      <c r="G37" s="23"/>
      <c r="H37" s="23"/>
      <c r="I37" s="23"/>
      <c r="J37" s="24"/>
      <c r="K37" s="24"/>
      <c r="L37" s="24"/>
      <c r="M37" s="24"/>
      <c r="N37" s="24"/>
      <c r="O37" s="24"/>
      <c r="P37" s="24"/>
      <c r="Q37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