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<sst xmlns="http://schemas.openxmlformats.org/spreadsheetml/2006/main">
  <si>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草原生态保护补助奖励项目牧草良种补贴资金发放清册</t>
  </si>
  <si>
    <t>行政区划：</t>
  </si>
  <si>
    <t xml:space="preserve">  明仁苏木.新义村</t>
  </si>
  <si>
    <t>序号</t>
  </si>
  <si>
    <t>农牧户编码</t>
  </si>
  <si>
    <t>户主姓名</t>
  </si>
  <si>
    <t>身份证号</t>
  </si>
  <si>
    <t>联系电话</t>
  </si>
  <si>
    <t>家庭人口</t>
  </si>
  <si>
    <t>承包草场面积</t>
  </si>
  <si>
    <t>承包证号</t>
  </si>
  <si>
    <t>种植品种和面积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</si>
  <si>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</si>
  <si>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</si>
  <si>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</si>
  <si>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</si>
  <si>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</si>
  <si>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</si>
  <si>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</si>
  <si>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人员姓名</t>
  </si>
  <si>
    <t>户主身份证号</t>
  </si>
  <si>
    <t>优良多年生牧草</t>
  </si>
  <si>
    <t>优良一年生牧草</t>
  </si>
  <si>
    <t>饲用灌木种植面积</t>
  </si>
  <si>
    <t>饲用灌木种植</t>
  </si>
  <si>
    <t>品种</t>
  </si>
  <si>
    <t>面积</t>
  </si>
  <si>
    <t>原保留面积</t>
  </si>
  <si>
    <t>新建面积</t>
  </si>
  <si>
    <t>原保留标准</t>
  </si>
  <si>
    <t>新建标准</t>
  </si>
  <si>
    <t>1505251120020012</t>
  </si>
  <si>
    <t>范贵荣</t>
  </si>
  <si>
    <t>152326195207206864</t>
  </si>
  <si>
    <t>834c84c15ef311e2a6a92f6c5f7477c5</t>
  </si>
  <si>
    <t>02287c4cc7f711ddb7c861b4a03a1f16</t>
  </si>
  <si>
    <t>02287c4dc7f711ddb7c861b4a03a1f16</t>
  </si>
  <si>
    <t>1505251120020107</t>
  </si>
  <si>
    <t>刘东</t>
  </si>
  <si>
    <t>152326195002106878</t>
  </si>
  <si>
    <t>6aca41cc5ef311e2a6a92f6c5f7477c5</t>
  </si>
  <si>
    <t>7e32c45ccb3e11ddb7c861b4a03a1f16</t>
  </si>
  <si>
    <t>7e32c45dcb3e11ddb7c861b4a03a1f16</t>
  </si>
  <si>
    <t>1505251120020146</t>
  </si>
  <si>
    <t>何树春</t>
  </si>
  <si>
    <t>152326197112256892</t>
  </si>
  <si>
    <t>75865d6f5ef311e2a6a92f6c5f7477c5</t>
  </si>
  <si>
    <t>3cf3e391f6a411df85549bb75c0a1c69</t>
  </si>
  <si>
    <t>3cf3e392f6a411df85549bb75c0a1c69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</si>
</sst>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center" vertical="center" wrapText="1"/>
    </xf>
    <xf borderId="13" applyBorder="1" fillId="0" fontId="4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top" wrapText="1"/>
    </xf>
    <xf borderId="14" applyBorder="1" fillId="0" fontId="4" applyFont="1" numFmtId="0" xfId="0" applyAlignment="1">
      <alignment horizontal="center" vertical="center" wrapText="1"/>
    </xf>
    <xf borderId="15" applyBorder="1" fillId="0" fontId="4" applyFont="1" numFmtId="0" xfId="0" applyAlignment="1">
      <alignment horizontal="center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3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6" applyBorder="1" fillId="0" fontId="4" applyFont="1" numFmtId="4" xfId="0" applyAlignment="1">
      <alignment horizontal="right" vertical="center" wrapText="1"/>
    </xf>
    <xf borderId="17" applyBorder="1" fillId="0" fontId="4" applyFont="1" numFmtId="0" xfId="0" applyAlignment="1">
      <alignment horizontal="left" vertical="center" wrapText="1"/>
    </xf>
    <xf borderId="12" applyBorder="1" fillId="0" fontId="4" applyFont="1" numFmtId="0" xfId="0" applyAlignment="1">
      <alignment horizontal="left" vertical="center" wrapText="1"/>
    </xf>
    <xf borderId="18" applyBorder="1" fillId="0" fontId="4" applyFont="1" numFmtId="0" xfId="0" applyAlignment="1">
      <alignment horizontal="left" vertical="center" wrapText="1"/>
    </xf>
    <xf borderId="19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9" state="frozen" ySplit="8" xSplit="3" activePane="bottomRight"/>
    </sheetView>
  </sheetViews>
  <sheetFormatPr defaultRowHeight="13.5"/>
  <cols>
    <col customWidth="1" width="8.75" max="1" min="1"/>
    <col customWidth="1" width="13.25" max="2" min="2"/>
    <col customWidth="1" width="9.25" max="3" min="3"/>
    <col customWidth="1" width="15.75" max="4" min="4"/>
    <col customWidth="1" width="10.125" max="5" min="5"/>
    <col customWidth="1" width="4" max="6" min="6"/>
    <col customWidth="1" width="8.75" max="7" min="7"/>
    <col customWidth="1" width="8.125" max="8" min="8"/>
    <col customWidth="1" width="13.875" max="9" min="9"/>
    <col customWidth="1" width="11.375" max="10" min="10"/>
    <col customWidth="1" width="10.75" max="11" min="11"/>
    <col customWidth="1" width="12.375" max="12" min="12"/>
    <col customWidth="1" width="7.625" max="13" min="13"/>
    <col customWidth="1" width="9.625" max="14" min="14"/>
    <col customWidth="1" width="8.75" max="15" min="15"/>
    <col customWidth="1" width="11.375" max="16" min="16"/>
    <col customWidth="1" width="9.5" max="17" min="17"/>
    <col customWidth="1" width="8.875" max="18" min="18"/>
    <col customWidth="1" width="8.75" max="19" min="19"/>
    <col customWidth="1" width="13.125" max="20" min="20"/>
    <col customWidth="1" width="9.5" max="21" min="21"/>
    <col customWidth="1" width="0" max="22" min="22"/>
    <col customWidth="1" width="0" max="23" min="23"/>
    <col customWidth="1" width="0" max="24" min="24"/>
    <col customWidth="1" width="0" max="25" min="25"/>
    <col customWidth="1" width="0" max="26" min="26"/>
    <col customWidth="1" width="0" max="27" min="27"/>
    <col customWidth="1" width="1.875" max="28" min="28"/>
  </cols>
  <sheetData>
    <row r="1" customHeight="1" ht="2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4"/>
      <c r="W1" s="4"/>
      <c r="X1" s="4"/>
      <c r="Y1" s="4"/>
      <c r="Z1" s="4"/>
      <c r="AA1" s="4"/>
      <c r="AB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customHeight="1" ht="19.5">
      <c r="A3" s="6" t="s">
        <v>1</v>
      </c>
      <c r="B3" s="7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1"/>
      <c r="X3" s="11"/>
      <c r="Y3" s="11"/>
      <c r="Z3" s="11"/>
      <c r="AA3" s="11"/>
      <c r="AB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/>
      <c r="K4" s="13"/>
      <c r="L4" s="13"/>
      <c r="M4" s="13"/>
      <c r="N4" s="13"/>
      <c r="O4" s="13"/>
      <c r="P4" s="12" t="s">
        <v>12</v>
      </c>
      <c r="Q4" s="13"/>
      <c r="R4" s="13"/>
      <c r="S4" s="13"/>
      <c r="T4" s="12" t="s">
        <v>13</v>
      </c>
      <c r="U4" s="12" t="s">
        <v>14</v>
      </c>
      <c r="V4" s="14" t="s">
        <v>15</v>
      </c>
      <c r="W4" s="15" t="s">
        <v>16</v>
      </c>
      <c r="X4" s="15" t="s">
        <v>17</v>
      </c>
      <c r="Y4" s="15" t="s">
        <v>18</v>
      </c>
      <c r="Z4" s="15" t="s">
        <v>19</v>
      </c>
      <c r="AA4" s="15" t="s">
        <v>20</v>
      </c>
      <c r="AB4" s="16"/>
    </row>
    <row r="5" customHeight="1" ht="18">
      <c r="A5" s="13"/>
      <c r="B5" s="13"/>
      <c r="C5" s="13"/>
      <c r="D5" s="13"/>
      <c r="E5" s="13"/>
      <c r="F5" s="13"/>
      <c r="G5" s="13"/>
      <c r="H5" s="13"/>
      <c r="I5" s="12" t="s">
        <v>21</v>
      </c>
      <c r="J5" s="13"/>
      <c r="K5" s="13"/>
      <c r="L5" s="12" t="s">
        <v>22</v>
      </c>
      <c r="M5" s="13"/>
      <c r="N5" s="12" t="s">
        <v>23</v>
      </c>
      <c r="O5" s="13"/>
      <c r="P5" s="12" t="s">
        <v>21</v>
      </c>
      <c r="Q5" s="13"/>
      <c r="R5" s="12" t="s">
        <v>22</v>
      </c>
      <c r="S5" s="12" t="s">
        <v>24</v>
      </c>
      <c r="T5" s="13"/>
      <c r="U5" s="13"/>
      <c r="V5" s="12"/>
      <c r="W5" s="12"/>
      <c r="X5" s="12"/>
      <c r="Y5" s="12"/>
      <c r="Z5" s="12"/>
      <c r="AA5" s="17"/>
      <c r="AB5" s="16"/>
    </row>
    <row r="6" customHeight="1" ht="15">
      <c r="A6" s="13"/>
      <c r="B6" s="13"/>
      <c r="C6" s="13"/>
      <c r="D6" s="13"/>
      <c r="E6" s="13"/>
      <c r="F6" s="13"/>
      <c r="G6" s="13"/>
      <c r="H6" s="13"/>
      <c r="I6" s="12" t="s">
        <v>25</v>
      </c>
      <c r="J6" s="12" t="s">
        <v>26</v>
      </c>
      <c r="K6" s="13"/>
      <c r="L6" s="12" t="s">
        <v>25</v>
      </c>
      <c r="M6" s="12" t="s">
        <v>26</v>
      </c>
      <c r="N6" s="12" t="s">
        <v>25</v>
      </c>
      <c r="O6" s="12" t="s">
        <v>26</v>
      </c>
      <c r="P6" s="13"/>
      <c r="Q6" s="13"/>
      <c r="R6" s="13"/>
      <c r="S6" s="13"/>
      <c r="T6" s="13"/>
      <c r="U6" s="13"/>
      <c r="V6" s="12"/>
      <c r="W6" s="12"/>
      <c r="X6" s="12"/>
      <c r="Y6" s="12"/>
      <c r="Z6" s="12"/>
      <c r="AA6" s="17"/>
      <c r="AB6" s="16"/>
    </row>
    <row r="7" customHeight="1" ht="18">
      <c r="A7" s="18"/>
      <c r="B7" s="18"/>
      <c r="C7" s="18"/>
      <c r="D7" s="18"/>
      <c r="E7" s="18"/>
      <c r="F7" s="18"/>
      <c r="G7" s="18"/>
      <c r="H7" s="18"/>
      <c r="I7" s="18"/>
      <c r="J7" s="12" t="s">
        <v>27</v>
      </c>
      <c r="K7" s="12" t="s">
        <v>28</v>
      </c>
      <c r="L7" s="18"/>
      <c r="M7" s="18"/>
      <c r="N7" s="18"/>
      <c r="O7" s="18"/>
      <c r="P7" s="12" t="s">
        <v>29</v>
      </c>
      <c r="Q7" s="12" t="s">
        <v>30</v>
      </c>
      <c r="R7" s="18"/>
      <c r="S7" s="18"/>
      <c r="T7" s="18"/>
      <c r="U7" s="18"/>
      <c r="V7" s="19"/>
      <c r="W7" s="19"/>
      <c r="X7" s="19"/>
      <c r="Y7" s="19"/>
      <c r="Z7" s="19"/>
      <c r="AA7" s="20"/>
      <c r="AB7" s="16"/>
    </row>
    <row r="8" customHeight="1" ht="0">
      <c r="A8" s="21"/>
      <c r="B8" s="22"/>
      <c r="C8" s="22"/>
      <c r="D8" s="22"/>
      <c r="E8" s="22"/>
      <c r="F8" s="23"/>
      <c r="G8" s="24"/>
      <c r="H8" s="22"/>
      <c r="I8" s="22"/>
      <c r="J8" s="24"/>
      <c r="K8" s="24"/>
      <c r="L8" s="22"/>
      <c r="M8" s="24"/>
      <c r="N8" s="22"/>
      <c r="O8" s="24"/>
      <c r="P8" s="24"/>
      <c r="Q8" s="24"/>
      <c r="R8" s="24"/>
      <c r="S8" s="24"/>
      <c r="T8" s="24"/>
      <c r="U8" s="22"/>
      <c r="V8" s="25"/>
      <c r="W8" s="26"/>
      <c r="X8" s="26"/>
      <c r="Y8" s="26"/>
      <c r="Z8" s="26"/>
      <c r="AA8" s="26"/>
      <c r="AB8" s="27"/>
    </row>
    <row r="9" customHeight="1" ht="18">
      <c r="A9" s="21">
        <v>1</v>
      </c>
      <c r="B9" s="22" t="s">
        <v>31</v>
      </c>
      <c r="C9" s="22" t="s">
        <v>32</v>
      </c>
      <c r="D9" s="22" t="s">
        <v>33</v>
      </c>
      <c r="E9" s="22"/>
      <c r="F9" s="23"/>
      <c r="G9" s="24"/>
      <c r="H9" s="22"/>
      <c r="I9" s="22"/>
      <c r="J9" s="24">
        <v>33</v>
      </c>
      <c r="K9" s="24"/>
      <c r="L9" s="22"/>
      <c r="M9" s="24"/>
      <c r="N9" s="22"/>
      <c r="O9" s="24"/>
      <c r="P9" s="24">
        <v>10</v>
      </c>
      <c r="Q9" s="24"/>
      <c r="R9" s="24"/>
      <c r="S9" s="24"/>
      <c r="T9" s="24">
        <f>round((round((J9*P9),2)+round((K9*Q9),2)+round((M9*R9),2)+round((O9*S9),2)),2)</f>
        <v>330</v>
      </c>
      <c r="U9" s="22"/>
      <c r="V9" s="25">
        <v>330</v>
      </c>
      <c r="W9" s="26" t="s">
        <v>34</v>
      </c>
      <c r="X9" s="26" t="s">
        <v>35</v>
      </c>
      <c r="Y9" s="26" t="s">
        <v>36</v>
      </c>
      <c r="Z9" s="26" t="s">
        <v>32</v>
      </c>
      <c r="AA9" s="26" t="s">
        <v>33</v>
      </c>
      <c r="AB9" s="27"/>
    </row>
    <row r="10" customHeight="1" ht="18">
      <c r="A10" s="21">
        <v>2</v>
      </c>
      <c r="B10" s="22" t="s">
        <v>37</v>
      </c>
      <c r="C10" s="22" t="s">
        <v>38</v>
      </c>
      <c r="D10" s="22" t="s">
        <v>39</v>
      </c>
      <c r="E10" s="22"/>
      <c r="F10" s="23"/>
      <c r="G10" s="24"/>
      <c r="H10" s="22"/>
      <c r="I10" s="22"/>
      <c r="J10" s="24">
        <v>30</v>
      </c>
      <c r="K10" s="24"/>
      <c r="L10" s="22"/>
      <c r="M10" s="24"/>
      <c r="N10" s="22"/>
      <c r="O10" s="24"/>
      <c r="P10" s="24">
        <v>10</v>
      </c>
      <c r="Q10" s="24"/>
      <c r="R10" s="24"/>
      <c r="S10" s="24"/>
      <c r="T10" s="24">
        <f>round((round((J10*P10),2)+round((K10*Q10),2)+round((M10*R10),2)+round((O10*S10),2)),2)</f>
        <v>300</v>
      </c>
      <c r="U10" s="22"/>
      <c r="V10" s="25">
        <v>300</v>
      </c>
      <c r="W10" s="26" t="s">
        <v>40</v>
      </c>
      <c r="X10" s="26" t="s">
        <v>41</v>
      </c>
      <c r="Y10" s="26" t="s">
        <v>42</v>
      </c>
      <c r="Z10" s="26" t="s">
        <v>38</v>
      </c>
      <c r="AA10" s="26" t="s">
        <v>39</v>
      </c>
      <c r="AB10" s="27"/>
    </row>
    <row r="11" customHeight="1" ht="18">
      <c r="A11" s="21">
        <v>3</v>
      </c>
      <c r="B11" s="22" t="s">
        <v>43</v>
      </c>
      <c r="C11" s="22" t="s">
        <v>44</v>
      </c>
      <c r="D11" s="22" t="s">
        <v>45</v>
      </c>
      <c r="E11" s="22"/>
      <c r="F11" s="23"/>
      <c r="G11" s="24"/>
      <c r="H11" s="22"/>
      <c r="I11" s="22"/>
      <c r="J11" s="24">
        <v>35</v>
      </c>
      <c r="K11" s="24"/>
      <c r="L11" s="22"/>
      <c r="M11" s="24"/>
      <c r="N11" s="22"/>
      <c r="O11" s="24"/>
      <c r="P11" s="24">
        <v>10</v>
      </c>
      <c r="Q11" s="24"/>
      <c r="R11" s="24"/>
      <c r="S11" s="24"/>
      <c r="T11" s="24">
        <f>round((round((J11*P11),2)+round((K11*Q11),2)+round((M11*R11),2)+round((O11*S11),2)),2)</f>
        <v>350</v>
      </c>
      <c r="U11" s="22"/>
      <c r="V11" s="25">
        <v>350</v>
      </c>
      <c r="W11" s="26" t="s">
        <v>46</v>
      </c>
      <c r="X11" s="26" t="s">
        <v>47</v>
      </c>
      <c r="Y11" s="26" t="s">
        <v>48</v>
      </c>
      <c r="Z11" s="26" t="s">
        <v>44</v>
      </c>
      <c r="AA11" s="26" t="s">
        <v>45</v>
      </c>
      <c r="AB11" s="27"/>
    </row>
    <row r="12" customHeight="1" ht="11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9"/>
      <c r="W12" s="29"/>
      <c r="X12" s="29"/>
      <c r="Y12" s="29"/>
      <c r="Z12" s="29"/>
      <c r="AA12" s="29"/>
      <c r="AB12" s="5"/>
    </row>
  </sheetData>
  <mergeCells count="32">
    <mergeCell ref="A1:U1"/>
    <mergeCell ref="I4:O4"/>
    <mergeCell ref="I5:K5"/>
    <mergeCell ref="I6:I7"/>
    <mergeCell ref="J6:K6"/>
    <mergeCell ref="L5:M5"/>
    <mergeCell ref="N5:O5"/>
    <mergeCell ref="P4:S4"/>
    <mergeCell ref="S5:S7"/>
    <mergeCell ref="T4:T7"/>
    <mergeCell ref="U4:U7"/>
    <mergeCell ref="R5:R7"/>
    <mergeCell ref="P5:Q6"/>
    <mergeCell ref="O6:O7"/>
    <mergeCell ref="N6:N7"/>
    <mergeCell ref="M6:M7"/>
    <mergeCell ref="L6:L7"/>
    <mergeCell ref="H4:H7"/>
    <mergeCell ref="G4:G7"/>
    <mergeCell ref="F4:F7"/>
    <mergeCell ref="E4:E7"/>
    <mergeCell ref="D4:D7"/>
    <mergeCell ref="C4:C7"/>
    <mergeCell ref="B4:B7"/>
    <mergeCell ref="A4:A7"/>
    <mergeCell ref="V4:V7"/>
    <mergeCell ref="W4:W7"/>
    <mergeCell ref="X4:X7"/>
    <mergeCell ref="Y4:Y7"/>
    <mergeCell ref="Z4:Z7"/>
    <mergeCell ref="AA4:AA7"/>
    <mergeCell ref="B3:G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86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