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<sst xmlns="http://schemas.openxmlformats.org/spreadsheetml/2006/main">
  <si>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畜牧业良种补贴肉牛良种补贴清册</t>
  </si>
  <si>
    <t>行政区划：</t>
  </si>
  <si>
    <t xml:space="preserve">  明仁苏木.新义村</t>
  </si>
  <si>
    <t>序号</t>
  </si>
  <si>
    <t>农牧户编码</t>
  </si>
  <si>
    <t>户主姓名</t>
  </si>
  <si>
    <t>肉牛良种冷冻精液补贴</t>
  </si>
  <si>
    <t>改良比率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</si>
  <si>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</si>
  <si>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</si>
  <si>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</si>
  <si>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</si>
  <si>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</si>
  <si>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</si>
  <si>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</si>
  <si>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能繁总头数</t>
  </si>
  <si>
    <t>供种单位</t>
  </si>
  <si>
    <t>单价</t>
  </si>
  <si>
    <t>数量（支）</t>
  </si>
  <si>
    <t>补贴标准</t>
  </si>
  <si>
    <t>补贴金额</t>
  </si>
  <si>
    <t>改良比率（%）</t>
  </si>
  <si>
    <t>0.00%</t>
  </si>
  <si>
    <t>1505251120010005</t>
  </si>
  <si>
    <t>佟向富</t>
  </si>
  <si>
    <t>3FF354B9-9238-41E7-ACFF143DBB5A1E7B</t>
  </si>
  <si>
    <t>84794443c59d11dd92f0fd08badb73e1</t>
  </si>
  <si>
    <t>84794444c59d11dd92f0fd08badb73e1</t>
  </si>
  <si>
    <t>152326197512266870</t>
  </si>
  <si>
    <t>1505251120010018</t>
  </si>
  <si>
    <t>时丰</t>
  </si>
  <si>
    <t>9956BD53-DEF3-4FEA-A41B4EB97088EBFA</t>
  </si>
  <si>
    <t>b3546ff1c5c411dd92f0fd08badb73e1</t>
  </si>
  <si>
    <t>b3546ff2c5c411dd92f0fd08badb73e1</t>
  </si>
  <si>
    <t>152326197907166890</t>
  </si>
  <si>
    <t>1505251120010020</t>
  </si>
  <si>
    <t>董铁夫</t>
  </si>
  <si>
    <t>CDE0C2EF-6212-4E11-A358F37B7808ED22</t>
  </si>
  <si>
    <t>12abd3f3c5c611dd92f0fd08badb73e1</t>
  </si>
  <si>
    <t>12abd3f4c5c611dd92f0fd08badb73e1</t>
  </si>
  <si>
    <t>152326197012266874</t>
  </si>
  <si>
    <t>1505251120010023</t>
  </si>
  <si>
    <t>樊志国</t>
  </si>
  <si>
    <t>EA5B24AC-FD4C-451E-9001A4CB705E7283</t>
  </si>
  <si>
    <t>0c2d3387c5c911dd92f0fd08badb73e1</t>
  </si>
  <si>
    <t>0c2d3388c5c911dd92f0fd08badb73e1</t>
  </si>
  <si>
    <t>152326197206146870</t>
  </si>
  <si>
    <t>1505251120010045</t>
  </si>
  <si>
    <t>张宝柱</t>
  </si>
  <si>
    <t>1EF8AEAD-72EE-451B-A4A6E500FF3C7B86</t>
  </si>
  <si>
    <t>2a53bc70c68a11dd969b59fec0aa5dfb</t>
  </si>
  <si>
    <t>2a53bc71c68a11dd969b59fec0aa5dfb</t>
  </si>
  <si>
    <t>15232619750317689X</t>
  </si>
  <si>
    <t>1505251120010046</t>
  </si>
  <si>
    <t>孙贵军</t>
  </si>
  <si>
    <t>F40DC51B-E80F-4548-B47294751AE02181</t>
  </si>
  <si>
    <t>ff487d00c68a11dd969b59fec0aa5dfb</t>
  </si>
  <si>
    <t>ff487d01c68a11dd969b59fec0aa5dfb</t>
  </si>
  <si>
    <t>152326195912196876</t>
  </si>
  <si>
    <t>1505251120010048</t>
  </si>
  <si>
    <t>杜云学</t>
  </si>
  <si>
    <t>C6BAF0B8-C236-42A5-A566BBC1979FB749</t>
  </si>
  <si>
    <t>2b37d3a8c68d11dd969b59fec0aa5dfb</t>
  </si>
  <si>
    <t>2b37d3a9c68d11dd969b59fec0aa5dfb</t>
  </si>
  <si>
    <t>152326195810166895</t>
  </si>
  <si>
    <t>1505251120010050</t>
  </si>
  <si>
    <t>张景祥</t>
  </si>
  <si>
    <t>6C7E9853-E3F2-4469-B27419998C86C66C</t>
  </si>
  <si>
    <t>77165caac68f11dd969b59fec0aa5dfb</t>
  </si>
  <si>
    <t>77165cabc68f11dd969b59fec0aa5dfb</t>
  </si>
  <si>
    <t>152326196702206874</t>
  </si>
  <si>
    <t>1505251120010056</t>
  </si>
  <si>
    <t>计海权</t>
  </si>
  <si>
    <t>A16E3D26-3838-4BC2-92C5F03476BA8902</t>
  </si>
  <si>
    <t>a1813348c72111dd969b59fec0aa5dfb</t>
  </si>
  <si>
    <t>a1813349c72111dd969b59fec0aa5dfb</t>
  </si>
  <si>
    <t>152326197111226878</t>
  </si>
  <si>
    <t>1505251120010057</t>
  </si>
  <si>
    <t>张宝全</t>
  </si>
  <si>
    <t>0767B3D3-F7D6-4E03-BFFA7DD4F5313574</t>
  </si>
  <si>
    <t>4e86b814c72211dd969b59fec0aa5dfb</t>
  </si>
  <si>
    <t>4e86b815c72211dd969b59fec0aa5dfb</t>
  </si>
  <si>
    <t>152326196601236898</t>
  </si>
  <si>
    <t>1505251120010062</t>
  </si>
  <si>
    <t>张宝军</t>
  </si>
  <si>
    <t>AB5D3595-4CEB-4196-BA7599232FCE2251</t>
  </si>
  <si>
    <t>2f28559fc72611dd969b59fec0aa5dfb</t>
  </si>
  <si>
    <t>2f2855a0c72611dd969b59fec0aa5dfb</t>
  </si>
  <si>
    <t>152326195710126896</t>
  </si>
  <si>
    <t>1505251120010066</t>
  </si>
  <si>
    <t>张景权</t>
  </si>
  <si>
    <t>3A63D4A7-749E-40DF-A7A8B5D743D9118D</t>
  </si>
  <si>
    <t>62eff65cc72a11dd969b59fec0aa5dfb</t>
  </si>
  <si>
    <t>62eff65dc72a11dd969b59fec0aa5dfb</t>
  </si>
  <si>
    <t>152326197108136871</t>
  </si>
  <si>
    <t>1505251120010067</t>
  </si>
  <si>
    <t>张有和</t>
  </si>
  <si>
    <t>BE8C6DCA-C2E9-47BC-A671E6374F3F1426</t>
  </si>
  <si>
    <t>0c04e0a0c72b11dd969b59fec0aa5dfb</t>
  </si>
  <si>
    <t>0c04e0a1c72b11dd969b59fec0aa5dfb</t>
  </si>
  <si>
    <t>152326195512096876</t>
  </si>
  <si>
    <t>1505251120010071</t>
  </si>
  <si>
    <t>张宝贵</t>
  </si>
  <si>
    <t>9B534E7E-7BD3-4E5C-99B38B71D1328894</t>
  </si>
  <si>
    <t>ef35a9aac72d11dd969b59fec0aa5dfb</t>
  </si>
  <si>
    <t>ef35a9abc72d11dd969b59fec0aa5dfb</t>
  </si>
  <si>
    <t>152326197207056877</t>
  </si>
  <si>
    <t>1505251120010074</t>
  </si>
  <si>
    <t>张宝才</t>
  </si>
  <si>
    <t>F18065EF-8692-4FA8-B63ADC05DF8B138F</t>
  </si>
  <si>
    <t>5564285ec74911dd969b59fec0aa5dfb</t>
  </si>
  <si>
    <t>5564285fc74911dd969b59fec0aa5dfb</t>
  </si>
  <si>
    <t>152326196203036874</t>
  </si>
  <si>
    <t>1505251120010075</t>
  </si>
  <si>
    <t>计海波</t>
  </si>
  <si>
    <t>16F03E08-2DB5-4C04-8B87B76D9F81C3F3</t>
  </si>
  <si>
    <t>c1c29e9ac74911dd969b59fec0aa5dfb</t>
  </si>
  <si>
    <t>c1c29e9bc74911dd969b59fec0aa5dfb</t>
  </si>
  <si>
    <t>NULL</t>
  </si>
  <si>
    <t>1505251120020001</t>
  </si>
  <si>
    <t>范玉</t>
  </si>
  <si>
    <t>043A07D3-949D-45AE-982BCAD72B093553</t>
  </si>
  <si>
    <t>394f1ff7c2a211dd90b9c124202db2b9</t>
  </si>
  <si>
    <t>394f1ff8c2a211dd90b9c124202db2b9</t>
  </si>
  <si>
    <t>152326196905106873</t>
  </si>
  <si>
    <t>1505251120020005</t>
  </si>
  <si>
    <t>王江</t>
  </si>
  <si>
    <t>0C90FB55-4A8B-46D8-949E35D3D96A8FCC</t>
  </si>
  <si>
    <t>543758d4c7ee11ddb7c861b4a03a1f16</t>
  </si>
  <si>
    <t>543758d5c7ee11ddb7c861b4a03a1f16</t>
  </si>
  <si>
    <t>152326195809286873</t>
  </si>
  <si>
    <t>1505251120020006</t>
  </si>
  <si>
    <t>刘兆云</t>
  </si>
  <si>
    <t>6BE50CB2-D397-42F4-823525CAC3E38370</t>
  </si>
  <si>
    <t>f33d87f1c7ef11ddb7c861b4a03a1f16</t>
  </si>
  <si>
    <t>f33d87f2c7ef11ddb7c861b4a03a1f16</t>
  </si>
  <si>
    <t>152326194905076871</t>
  </si>
  <si>
    <t>1505251120020012</t>
  </si>
  <si>
    <t>范贵荣</t>
  </si>
  <si>
    <t>4BC5AA79-BD4B-41C3-90B8217E41317D5C</t>
  </si>
  <si>
    <t>02287c4cc7f711ddb7c861b4a03a1f16</t>
  </si>
  <si>
    <t>02287c4dc7f711ddb7c861b4a03a1f16</t>
  </si>
  <si>
    <t>152326195207206864</t>
  </si>
  <si>
    <t>1505251120020023</t>
  </si>
  <si>
    <t>李树祥</t>
  </si>
  <si>
    <t>B9413689-6C63-4D8F-A07C616BC2341C37</t>
  </si>
  <si>
    <t>54985900c81d11ddb7c861b4a03a1f16</t>
  </si>
  <si>
    <t>54985901c81d11ddb7c861b4a03a1f16</t>
  </si>
  <si>
    <t>152326195106216879</t>
  </si>
  <si>
    <t>1505251120020044</t>
  </si>
  <si>
    <t>刘常民</t>
  </si>
  <si>
    <t>4EBFE34A-C19E-4EF8-A7CEF7F16E45EBBD</t>
  </si>
  <si>
    <t>5058f72bca4311ddb7c861b4a03a1f16</t>
  </si>
  <si>
    <t>5058f72cca4311ddb7c861b4a03a1f16</t>
  </si>
  <si>
    <t>152326197310086871</t>
  </si>
  <si>
    <t>1505251120020049</t>
  </si>
  <si>
    <t>王凤宇</t>
  </si>
  <si>
    <t>1EE33F95-5C02-40FC-B6D663EB764FC899</t>
  </si>
  <si>
    <t>6cca8d58ca4911ddb7c861b4a03a1f16</t>
  </si>
  <si>
    <t>6cca8d59ca4911ddb7c861b4a03a1f16</t>
  </si>
  <si>
    <t>152326195502126875</t>
  </si>
  <si>
    <t>1505251120020050</t>
  </si>
  <si>
    <t>张喜江</t>
  </si>
  <si>
    <t>9217CCD7-0812-4C39-AD951857815443B5</t>
  </si>
  <si>
    <t>f2261c5aca4911ddb7c861b4a03a1f16</t>
  </si>
  <si>
    <t>f2261c5bca4911ddb7c861b4a03a1f16</t>
  </si>
  <si>
    <t>152326195501146874</t>
  </si>
  <si>
    <t>1505251120020062</t>
  </si>
  <si>
    <t>刘常军</t>
  </si>
  <si>
    <t>D9614C21-BC66-4CF6-BF2DE8C32D3DBD4B</t>
  </si>
  <si>
    <t>b921884eca5b11ddb7c861b4a03a1f16</t>
  </si>
  <si>
    <t>b921884fca5b11ddb7c861b4a03a1f16</t>
  </si>
  <si>
    <t>152326197101296872</t>
  </si>
  <si>
    <t>1505251120020066</t>
  </si>
  <si>
    <t>董贵林</t>
  </si>
  <si>
    <t>DE8188D0-E5F7-4DDD-8CFEF7AED2E5301B</t>
  </si>
  <si>
    <t>4d61af8eca7311ddb7c861b4a03a1f16</t>
  </si>
  <si>
    <t>4d61af8fca7311ddb7c861b4a03a1f16</t>
  </si>
  <si>
    <t>152326195910116895</t>
  </si>
  <si>
    <t>1505251120020083</t>
  </si>
  <si>
    <t>刘伟</t>
  </si>
  <si>
    <t>AD93C340-EB60-4BFD-A61BD8364B2F6AD0</t>
  </si>
  <si>
    <t>9e826187cb1111ddb7c861b4a03a1f16</t>
  </si>
  <si>
    <t>9e826188cb1111ddb7c861b4a03a1f16</t>
  </si>
  <si>
    <t>152326197409116911</t>
  </si>
  <si>
    <t>1505251120020085</t>
  </si>
  <si>
    <t>于占和</t>
  </si>
  <si>
    <t>B7EB0B3C-3A1F-428E-985D904D103E1CC5</t>
  </si>
  <si>
    <t>05a9a0fdcb1411ddb7c861b4a03a1f16</t>
  </si>
  <si>
    <t>05a9a0fecb1411ddb7c861b4a03a1f16</t>
  </si>
  <si>
    <t>152326196302016916</t>
  </si>
  <si>
    <t>1505251120020089</t>
  </si>
  <si>
    <t>白子会</t>
  </si>
  <si>
    <t>DB0959F5-4A8F-42ED-AE4245069736ADFE</t>
  </si>
  <si>
    <t>7dde6abccb1611ddb7c861b4a03a1f16</t>
  </si>
  <si>
    <t>7dde6abdcb1611ddb7c861b4a03a1f16</t>
  </si>
  <si>
    <t>152326196712146879</t>
  </si>
  <si>
    <t>1505251120020091</t>
  </si>
  <si>
    <t>白子忠</t>
  </si>
  <si>
    <t>B314C859-54B1-47FB-BF86C05D6E00C76F</t>
  </si>
  <si>
    <t>a0986bd9cb1811ddb7c861b4a03a1f16</t>
  </si>
  <si>
    <t>a0986bdacb1811ddb7c861b4a03a1f16</t>
  </si>
  <si>
    <t>152326195111236874</t>
  </si>
  <si>
    <t>1505251120020112</t>
  </si>
  <si>
    <t>范金</t>
  </si>
  <si>
    <t>A899C01E-8B59-487A-BBD1CE02CFD0664B</t>
  </si>
  <si>
    <t>73f392cecb4411ddb7c861b4a03a1f16</t>
  </si>
  <si>
    <t>73f392cfcb4411ddb7c861b4a03a1f16</t>
  </si>
  <si>
    <t>15232619640305687X</t>
  </si>
  <si>
    <t>1505251120020073</t>
  </si>
  <si>
    <t>姜伍</t>
  </si>
  <si>
    <t>822BE930-AA54-459D-B04B3BF9BB0E4B6E</t>
  </si>
  <si>
    <t>54f5c83dca7911ddb7c861b4a03a1f16</t>
  </si>
  <si>
    <t>54f5c83eca7911ddb7c861b4a03a1f16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</si>
</sst>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7" state="frozen" ySplit="6" activePane="bottomLeft"/>
    </sheetView>
  </sheetViews>
  <sheetFormatPr defaultRowHeight="13.5"/>
  <cols>
    <col customWidth="1" width="8.375" max="1" min="1"/>
    <col customWidth="1" width="17.5" max="2" min="2"/>
    <col customWidth="1" width="15" max="3" min="3"/>
    <col customWidth="1" width="11.875" max="4" min="4"/>
    <col customWidth="1" width="11.875" max="5" min="5"/>
    <col customWidth="1" width="11.875" max="6" min="6"/>
    <col customWidth="1" width="11.875" max="7" min="7"/>
    <col customWidth="1" width="11.875" max="8" min="8"/>
    <col customWidth="1" width="11.875" max="9" min="9"/>
    <col customWidth="1" width="11.8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10"/>
      <c r="R3" s="10"/>
      <c r="S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2" t="s">
        <v>7</v>
      </c>
      <c r="L4" s="13" t="s">
        <v>8</v>
      </c>
      <c r="M4" s="13" t="s">
        <v>9</v>
      </c>
      <c r="N4" s="13" t="s">
        <v>10</v>
      </c>
      <c r="O4" s="13" t="s">
        <v>11</v>
      </c>
      <c r="P4" s="13" t="s">
        <v>12</v>
      </c>
      <c r="Q4" s="13" t="s">
        <v>13</v>
      </c>
      <c r="R4" s="13" t="s">
        <v>14</v>
      </c>
      <c r="S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2"/>
      <c r="L5" s="13"/>
      <c r="M5" s="13"/>
      <c r="N5" s="13"/>
      <c r="O5" s="13"/>
      <c r="P5" s="13"/>
      <c r="Q5" s="13"/>
      <c r="R5" s="13"/>
      <c r="S5" s="14"/>
    </row>
    <row r="6" customHeight="1" ht="0">
      <c r="A6" s="15"/>
      <c r="B6" s="16"/>
      <c r="C6" s="16"/>
      <c r="D6" s="17"/>
      <c r="E6" s="16"/>
      <c r="F6" s="18"/>
      <c r="G6" s="17"/>
      <c r="H6" s="18"/>
      <c r="I6" s="18"/>
      <c r="J6" s="19" t="s">
        <v>22</v>
      </c>
      <c r="K6" s="20"/>
      <c r="L6" s="21"/>
      <c r="M6" s="22"/>
      <c r="N6" s="22"/>
      <c r="O6" s="22"/>
      <c r="P6" s="22"/>
      <c r="Q6" s="22"/>
      <c r="R6" s="22"/>
      <c r="S6" s="23"/>
    </row>
    <row r="7" customHeight="1" ht="18">
      <c r="A7" s="15">
        <v>1</v>
      </c>
      <c r="B7" s="16" t="s">
        <v>23</v>
      </c>
      <c r="C7" s="16" t="s">
        <v>24</v>
      </c>
      <c r="D7" s="17"/>
      <c r="E7" s="16"/>
      <c r="F7" s="18"/>
      <c r="G7" s="17">
        <v>2</v>
      </c>
      <c r="H7" s="18">
        <v>25</v>
      </c>
      <c r="I7" s="18">
        <f>round((round((G7),0)*round((H7),2)),2)</f>
        <v>50</v>
      </c>
      <c r="J7" s="19" t="s">
        <v>22</v>
      </c>
      <c r="K7" s="20"/>
      <c r="L7" s="21">
        <v>50</v>
      </c>
      <c r="M7" s="22" t="s">
        <v>25</v>
      </c>
      <c r="N7" s="22" t="s">
        <v>26</v>
      </c>
      <c r="O7" s="22" t="s">
        <v>27</v>
      </c>
      <c r="P7" s="22" t="s">
        <v>28</v>
      </c>
      <c r="Q7" s="22" t="s">
        <v>24</v>
      </c>
      <c r="R7" s="22" t="s">
        <v>28</v>
      </c>
      <c r="S7" s="23"/>
    </row>
    <row r="8" customHeight="1" ht="18">
      <c r="A8" s="15">
        <v>2</v>
      </c>
      <c r="B8" s="16" t="s">
        <v>29</v>
      </c>
      <c r="C8" s="16" t="s">
        <v>30</v>
      </c>
      <c r="D8" s="17"/>
      <c r="E8" s="16"/>
      <c r="F8" s="18"/>
      <c r="G8" s="17">
        <v>6</v>
      </c>
      <c r="H8" s="18">
        <v>25</v>
      </c>
      <c r="I8" s="18">
        <f>round((round((G8),0)*round((H8),2)),2)</f>
        <v>150</v>
      </c>
      <c r="J8" s="19" t="s">
        <v>22</v>
      </c>
      <c r="K8" s="20"/>
      <c r="L8" s="21">
        <v>150</v>
      </c>
      <c r="M8" s="22" t="s">
        <v>31</v>
      </c>
      <c r="N8" s="22" t="s">
        <v>32</v>
      </c>
      <c r="O8" s="22" t="s">
        <v>33</v>
      </c>
      <c r="P8" s="22" t="s">
        <v>34</v>
      </c>
      <c r="Q8" s="22" t="s">
        <v>30</v>
      </c>
      <c r="R8" s="22" t="s">
        <v>34</v>
      </c>
      <c r="S8" s="23"/>
    </row>
    <row r="9" customHeight="1" ht="18">
      <c r="A9" s="15">
        <v>3</v>
      </c>
      <c r="B9" s="16" t="s">
        <v>35</v>
      </c>
      <c r="C9" s="16" t="s">
        <v>36</v>
      </c>
      <c r="D9" s="17"/>
      <c r="E9" s="16"/>
      <c r="F9" s="18"/>
      <c r="G9" s="17">
        <v>23</v>
      </c>
      <c r="H9" s="18">
        <v>25</v>
      </c>
      <c r="I9" s="18">
        <f>round((round((G9),0)*round((H9),2)),2)</f>
        <v>575</v>
      </c>
      <c r="J9" s="19" t="s">
        <v>22</v>
      </c>
      <c r="K9" s="20"/>
      <c r="L9" s="21">
        <v>575</v>
      </c>
      <c r="M9" s="22" t="s">
        <v>37</v>
      </c>
      <c r="N9" s="22" t="s">
        <v>38</v>
      </c>
      <c r="O9" s="22" t="s">
        <v>39</v>
      </c>
      <c r="P9" s="22" t="s">
        <v>40</v>
      </c>
      <c r="Q9" s="22" t="s">
        <v>36</v>
      </c>
      <c r="R9" s="22" t="s">
        <v>40</v>
      </c>
      <c r="S9" s="23"/>
    </row>
    <row r="10" customHeight="1" ht="18">
      <c r="A10" s="15">
        <v>4</v>
      </c>
      <c r="B10" s="16" t="s">
        <v>41</v>
      </c>
      <c r="C10" s="16" t="s">
        <v>42</v>
      </c>
      <c r="D10" s="17"/>
      <c r="E10" s="16"/>
      <c r="F10" s="18"/>
      <c r="G10" s="17">
        <v>4</v>
      </c>
      <c r="H10" s="18">
        <v>25</v>
      </c>
      <c r="I10" s="18">
        <f>round((round((G10),0)*round((H10),2)),2)</f>
        <v>100</v>
      </c>
      <c r="J10" s="19" t="s">
        <v>22</v>
      </c>
      <c r="K10" s="20"/>
      <c r="L10" s="21">
        <v>100</v>
      </c>
      <c r="M10" s="22" t="s">
        <v>43</v>
      </c>
      <c r="N10" s="22" t="s">
        <v>44</v>
      </c>
      <c r="O10" s="22" t="s">
        <v>45</v>
      </c>
      <c r="P10" s="22" t="s">
        <v>46</v>
      </c>
      <c r="Q10" s="22" t="s">
        <v>42</v>
      </c>
      <c r="R10" s="22" t="s">
        <v>46</v>
      </c>
      <c r="S10" s="23"/>
    </row>
    <row r="11" customHeight="1" ht="18">
      <c r="A11" s="15">
        <v>5</v>
      </c>
      <c r="B11" s="16" t="s">
        <v>47</v>
      </c>
      <c r="C11" s="16" t="s">
        <v>48</v>
      </c>
      <c r="D11" s="17"/>
      <c r="E11" s="16"/>
      <c r="F11" s="18"/>
      <c r="G11" s="17">
        <v>8</v>
      </c>
      <c r="H11" s="18">
        <v>25</v>
      </c>
      <c r="I11" s="18">
        <f>round((round((G11),0)*round((H11),2)),2)</f>
        <v>200</v>
      </c>
      <c r="J11" s="19" t="s">
        <v>22</v>
      </c>
      <c r="K11" s="20"/>
      <c r="L11" s="21">
        <v>200</v>
      </c>
      <c r="M11" s="22" t="s">
        <v>49</v>
      </c>
      <c r="N11" s="22" t="s">
        <v>50</v>
      </c>
      <c r="O11" s="22" t="s">
        <v>51</v>
      </c>
      <c r="P11" s="22" t="s">
        <v>52</v>
      </c>
      <c r="Q11" s="22" t="s">
        <v>48</v>
      </c>
      <c r="R11" s="22" t="s">
        <v>52</v>
      </c>
      <c r="S11" s="23"/>
    </row>
    <row r="12" customHeight="1" ht="18">
      <c r="A12" s="15">
        <v>6</v>
      </c>
      <c r="B12" s="16" t="s">
        <v>53</v>
      </c>
      <c r="C12" s="16" t="s">
        <v>54</v>
      </c>
      <c r="D12" s="17"/>
      <c r="E12" s="16"/>
      <c r="F12" s="18"/>
      <c r="G12" s="17">
        <v>5</v>
      </c>
      <c r="H12" s="18">
        <v>25</v>
      </c>
      <c r="I12" s="18">
        <f>round((round((G12),0)*round((H12),2)),2)</f>
        <v>125</v>
      </c>
      <c r="J12" s="19" t="s">
        <v>22</v>
      </c>
      <c r="K12" s="20"/>
      <c r="L12" s="21">
        <v>125</v>
      </c>
      <c r="M12" s="22" t="s">
        <v>55</v>
      </c>
      <c r="N12" s="22" t="s">
        <v>56</v>
      </c>
      <c r="O12" s="22" t="s">
        <v>57</v>
      </c>
      <c r="P12" s="22" t="s">
        <v>58</v>
      </c>
      <c r="Q12" s="22" t="s">
        <v>54</v>
      </c>
      <c r="R12" s="22" t="s">
        <v>58</v>
      </c>
      <c r="S12" s="23"/>
    </row>
    <row r="13" customHeight="1" ht="18">
      <c r="A13" s="15">
        <v>7</v>
      </c>
      <c r="B13" s="16" t="s">
        <v>59</v>
      </c>
      <c r="C13" s="16" t="s">
        <v>60</v>
      </c>
      <c r="D13" s="17"/>
      <c r="E13" s="16"/>
      <c r="F13" s="18"/>
      <c r="G13" s="17">
        <v>11</v>
      </c>
      <c r="H13" s="18">
        <v>25</v>
      </c>
      <c r="I13" s="18">
        <f>round((round((G13),0)*round((H13),2)),2)</f>
        <v>275</v>
      </c>
      <c r="J13" s="19" t="s">
        <v>22</v>
      </c>
      <c r="K13" s="20"/>
      <c r="L13" s="21">
        <v>275</v>
      </c>
      <c r="M13" s="22" t="s">
        <v>61</v>
      </c>
      <c r="N13" s="22" t="s">
        <v>62</v>
      </c>
      <c r="O13" s="22" t="s">
        <v>63</v>
      </c>
      <c r="P13" s="22" t="s">
        <v>64</v>
      </c>
      <c r="Q13" s="22" t="s">
        <v>60</v>
      </c>
      <c r="R13" s="22" t="s">
        <v>64</v>
      </c>
      <c r="S13" s="23"/>
    </row>
    <row r="14" customHeight="1" ht="18">
      <c r="A14" s="15">
        <v>8</v>
      </c>
      <c r="B14" s="16" t="s">
        <v>65</v>
      </c>
      <c r="C14" s="16" t="s">
        <v>66</v>
      </c>
      <c r="D14" s="17"/>
      <c r="E14" s="16"/>
      <c r="F14" s="18"/>
      <c r="G14" s="17">
        <v>4</v>
      </c>
      <c r="H14" s="18">
        <v>25</v>
      </c>
      <c r="I14" s="18">
        <f>round((round((G14),0)*round((H14),2)),2)</f>
        <v>100</v>
      </c>
      <c r="J14" s="19" t="s">
        <v>22</v>
      </c>
      <c r="K14" s="20"/>
      <c r="L14" s="21">
        <v>100</v>
      </c>
      <c r="M14" s="22" t="s">
        <v>67</v>
      </c>
      <c r="N14" s="22" t="s">
        <v>68</v>
      </c>
      <c r="O14" s="22" t="s">
        <v>69</v>
      </c>
      <c r="P14" s="22" t="s">
        <v>70</v>
      </c>
      <c r="Q14" s="22" t="s">
        <v>66</v>
      </c>
      <c r="R14" s="22" t="s">
        <v>70</v>
      </c>
      <c r="S14" s="23"/>
    </row>
    <row r="15" customHeight="1" ht="18">
      <c r="A15" s="15">
        <v>9</v>
      </c>
      <c r="B15" s="16" t="s">
        <v>71</v>
      </c>
      <c r="C15" s="16" t="s">
        <v>72</v>
      </c>
      <c r="D15" s="17"/>
      <c r="E15" s="16"/>
      <c r="F15" s="18"/>
      <c r="G15" s="17">
        <v>4</v>
      </c>
      <c r="H15" s="18">
        <v>25</v>
      </c>
      <c r="I15" s="18">
        <f>round((round((G15),0)*round((H15),2)),2)</f>
        <v>100</v>
      </c>
      <c r="J15" s="19" t="s">
        <v>22</v>
      </c>
      <c r="K15" s="20"/>
      <c r="L15" s="21">
        <v>100</v>
      </c>
      <c r="M15" s="22" t="s">
        <v>73</v>
      </c>
      <c r="N15" s="22" t="s">
        <v>74</v>
      </c>
      <c r="O15" s="22" t="s">
        <v>75</v>
      </c>
      <c r="P15" s="22" t="s">
        <v>76</v>
      </c>
      <c r="Q15" s="22" t="s">
        <v>72</v>
      </c>
      <c r="R15" s="22" t="s">
        <v>76</v>
      </c>
      <c r="S15" s="23"/>
    </row>
    <row r="16" customHeight="1" ht="18">
      <c r="A16" s="15">
        <v>10</v>
      </c>
      <c r="B16" s="16" t="s">
        <v>77</v>
      </c>
      <c r="C16" s="16" t="s">
        <v>78</v>
      </c>
      <c r="D16" s="17"/>
      <c r="E16" s="16"/>
      <c r="F16" s="18"/>
      <c r="G16" s="17">
        <v>16</v>
      </c>
      <c r="H16" s="18">
        <v>25</v>
      </c>
      <c r="I16" s="18">
        <f>round((round((G16),0)*round((H16),2)),2)</f>
        <v>400</v>
      </c>
      <c r="J16" s="19" t="s">
        <v>22</v>
      </c>
      <c r="K16" s="20"/>
      <c r="L16" s="21">
        <v>400</v>
      </c>
      <c r="M16" s="22" t="s">
        <v>79</v>
      </c>
      <c r="N16" s="22" t="s">
        <v>80</v>
      </c>
      <c r="O16" s="22" t="s">
        <v>81</v>
      </c>
      <c r="P16" s="22" t="s">
        <v>82</v>
      </c>
      <c r="Q16" s="22" t="s">
        <v>78</v>
      </c>
      <c r="R16" s="22" t="s">
        <v>82</v>
      </c>
      <c r="S16" s="23"/>
    </row>
    <row r="17" customHeight="1" ht="18">
      <c r="A17" s="15">
        <v>11</v>
      </c>
      <c r="B17" s="16" t="s">
        <v>83</v>
      </c>
      <c r="C17" s="16" t="s">
        <v>84</v>
      </c>
      <c r="D17" s="17"/>
      <c r="E17" s="16"/>
      <c r="F17" s="18"/>
      <c r="G17" s="17">
        <v>7</v>
      </c>
      <c r="H17" s="18">
        <v>25</v>
      </c>
      <c r="I17" s="18">
        <f>round((round((G17),0)*round((H17),2)),2)</f>
        <v>175</v>
      </c>
      <c r="J17" s="19" t="s">
        <v>22</v>
      </c>
      <c r="K17" s="20"/>
      <c r="L17" s="21">
        <v>175</v>
      </c>
      <c r="M17" s="22" t="s">
        <v>85</v>
      </c>
      <c r="N17" s="22" t="s">
        <v>86</v>
      </c>
      <c r="O17" s="22" t="s">
        <v>87</v>
      </c>
      <c r="P17" s="22" t="s">
        <v>88</v>
      </c>
      <c r="Q17" s="22" t="s">
        <v>84</v>
      </c>
      <c r="R17" s="22" t="s">
        <v>88</v>
      </c>
      <c r="S17" s="23"/>
    </row>
    <row r="18" customHeight="1" ht="18">
      <c r="A18" s="15">
        <v>12</v>
      </c>
      <c r="B18" s="16" t="s">
        <v>89</v>
      </c>
      <c r="C18" s="16" t="s">
        <v>90</v>
      </c>
      <c r="D18" s="17"/>
      <c r="E18" s="16"/>
      <c r="F18" s="18"/>
      <c r="G18" s="17">
        <v>8</v>
      </c>
      <c r="H18" s="18">
        <v>25</v>
      </c>
      <c r="I18" s="18">
        <f>round((round((G18),0)*round((H18),2)),2)</f>
        <v>200</v>
      </c>
      <c r="J18" s="19" t="s">
        <v>22</v>
      </c>
      <c r="K18" s="20"/>
      <c r="L18" s="21">
        <v>200</v>
      </c>
      <c r="M18" s="22" t="s">
        <v>91</v>
      </c>
      <c r="N18" s="22" t="s">
        <v>92</v>
      </c>
      <c r="O18" s="22" t="s">
        <v>93</v>
      </c>
      <c r="P18" s="22" t="s">
        <v>94</v>
      </c>
      <c r="Q18" s="22" t="s">
        <v>90</v>
      </c>
      <c r="R18" s="22" t="s">
        <v>94</v>
      </c>
      <c r="S18" s="23"/>
    </row>
    <row r="19" customHeight="1" ht="18">
      <c r="A19" s="15">
        <v>13</v>
      </c>
      <c r="B19" s="16" t="s">
        <v>95</v>
      </c>
      <c r="C19" s="16" t="s">
        <v>96</v>
      </c>
      <c r="D19" s="17"/>
      <c r="E19" s="16"/>
      <c r="F19" s="18"/>
      <c r="G19" s="17">
        <v>16</v>
      </c>
      <c r="H19" s="18">
        <v>25</v>
      </c>
      <c r="I19" s="18">
        <f>round((round((G19),0)*round((H19),2)),2)</f>
        <v>400</v>
      </c>
      <c r="J19" s="19" t="s">
        <v>22</v>
      </c>
      <c r="K19" s="20"/>
      <c r="L19" s="21">
        <v>400</v>
      </c>
      <c r="M19" s="22" t="s">
        <v>97</v>
      </c>
      <c r="N19" s="22" t="s">
        <v>98</v>
      </c>
      <c r="O19" s="22" t="s">
        <v>99</v>
      </c>
      <c r="P19" s="22" t="s">
        <v>100</v>
      </c>
      <c r="Q19" s="22" t="s">
        <v>96</v>
      </c>
      <c r="R19" s="22" t="s">
        <v>100</v>
      </c>
      <c r="S19" s="23"/>
    </row>
    <row r="20" customHeight="1" ht="18">
      <c r="A20" s="15">
        <v>14</v>
      </c>
      <c r="B20" s="16" t="s">
        <v>101</v>
      </c>
      <c r="C20" s="16" t="s">
        <v>102</v>
      </c>
      <c r="D20" s="17"/>
      <c r="E20" s="16"/>
      <c r="F20" s="18"/>
      <c r="G20" s="17">
        <v>12</v>
      </c>
      <c r="H20" s="18">
        <v>25</v>
      </c>
      <c r="I20" s="18">
        <f>round((round((G20),0)*round((H20),2)),2)</f>
        <v>300</v>
      </c>
      <c r="J20" s="19" t="s">
        <v>22</v>
      </c>
      <c r="K20" s="20"/>
      <c r="L20" s="21">
        <v>300</v>
      </c>
      <c r="M20" s="22" t="s">
        <v>103</v>
      </c>
      <c r="N20" s="22" t="s">
        <v>104</v>
      </c>
      <c r="O20" s="22" t="s">
        <v>105</v>
      </c>
      <c r="P20" s="22" t="s">
        <v>106</v>
      </c>
      <c r="Q20" s="22" t="s">
        <v>102</v>
      </c>
      <c r="R20" s="22" t="s">
        <v>106</v>
      </c>
      <c r="S20" s="23"/>
    </row>
    <row r="21" customHeight="1" ht="18">
      <c r="A21" s="15">
        <v>15</v>
      </c>
      <c r="B21" s="16" t="s">
        <v>107</v>
      </c>
      <c r="C21" s="16" t="s">
        <v>108</v>
      </c>
      <c r="D21" s="17"/>
      <c r="E21" s="16"/>
      <c r="F21" s="18"/>
      <c r="G21" s="17">
        <v>18</v>
      </c>
      <c r="H21" s="18">
        <v>25</v>
      </c>
      <c r="I21" s="18">
        <f>round((round((G21),0)*round((H21),2)),2)</f>
        <v>450</v>
      </c>
      <c r="J21" s="19" t="s">
        <v>22</v>
      </c>
      <c r="K21" s="20"/>
      <c r="L21" s="21">
        <v>450</v>
      </c>
      <c r="M21" s="22" t="s">
        <v>109</v>
      </c>
      <c r="N21" s="22" t="s">
        <v>110</v>
      </c>
      <c r="O21" s="22" t="s">
        <v>111</v>
      </c>
      <c r="P21" s="22" t="s">
        <v>112</v>
      </c>
      <c r="Q21" s="22" t="s">
        <v>108</v>
      </c>
      <c r="R21" s="22" t="s">
        <v>112</v>
      </c>
      <c r="S21" s="23"/>
    </row>
    <row r="22" customHeight="1" ht="18">
      <c r="A22" s="15">
        <v>16</v>
      </c>
      <c r="B22" s="16" t="s">
        <v>113</v>
      </c>
      <c r="C22" s="16" t="s">
        <v>114</v>
      </c>
      <c r="D22" s="17"/>
      <c r="E22" s="16"/>
      <c r="F22" s="18"/>
      <c r="G22" s="17">
        <v>15</v>
      </c>
      <c r="H22" s="18">
        <v>25</v>
      </c>
      <c r="I22" s="18">
        <f>round((round((G22),0)*round((H22),2)),2)</f>
        <v>375</v>
      </c>
      <c r="J22" s="19" t="s">
        <v>22</v>
      </c>
      <c r="K22" s="20"/>
      <c r="L22" s="21">
        <v>375</v>
      </c>
      <c r="M22" s="22" t="s">
        <v>115</v>
      </c>
      <c r="N22" s="22" t="s">
        <v>116</v>
      </c>
      <c r="O22" s="22" t="s">
        <v>117</v>
      </c>
      <c r="P22" s="22" t="s">
        <v>118</v>
      </c>
      <c r="Q22" s="22" t="s">
        <v>114</v>
      </c>
      <c r="R22" s="22"/>
      <c r="S22" s="23"/>
    </row>
    <row r="23" customHeight="1" ht="18">
      <c r="A23" s="15">
        <v>17</v>
      </c>
      <c r="B23" s="16" t="s">
        <v>119</v>
      </c>
      <c r="C23" s="16" t="s">
        <v>120</v>
      </c>
      <c r="D23" s="17"/>
      <c r="E23" s="16"/>
      <c r="F23" s="18"/>
      <c r="G23" s="17">
        <v>18</v>
      </c>
      <c r="H23" s="18">
        <v>25</v>
      </c>
      <c r="I23" s="18">
        <f>round((round((G23),0)*round((H23),2)),2)</f>
        <v>450</v>
      </c>
      <c r="J23" s="19" t="s">
        <v>22</v>
      </c>
      <c r="K23" s="20"/>
      <c r="L23" s="21">
        <v>450</v>
      </c>
      <c r="M23" s="22" t="s">
        <v>121</v>
      </c>
      <c r="N23" s="22" t="s">
        <v>122</v>
      </c>
      <c r="O23" s="22" t="s">
        <v>123</v>
      </c>
      <c r="P23" s="22" t="s">
        <v>124</v>
      </c>
      <c r="Q23" s="22" t="s">
        <v>120</v>
      </c>
      <c r="R23" s="22" t="s">
        <v>124</v>
      </c>
      <c r="S23" s="23"/>
    </row>
    <row r="24" customHeight="1" ht="18">
      <c r="A24" s="15">
        <v>18</v>
      </c>
      <c r="B24" s="16" t="s">
        <v>125</v>
      </c>
      <c r="C24" s="16" t="s">
        <v>126</v>
      </c>
      <c r="D24" s="17"/>
      <c r="E24" s="16"/>
      <c r="F24" s="18"/>
      <c r="G24" s="17">
        <v>4</v>
      </c>
      <c r="H24" s="18">
        <v>25</v>
      </c>
      <c r="I24" s="18">
        <f>round((round((G24),0)*round((H24),2)),2)</f>
        <v>100</v>
      </c>
      <c r="J24" s="19" t="s">
        <v>22</v>
      </c>
      <c r="K24" s="20"/>
      <c r="L24" s="21">
        <v>100</v>
      </c>
      <c r="M24" s="22" t="s">
        <v>127</v>
      </c>
      <c r="N24" s="22" t="s">
        <v>128</v>
      </c>
      <c r="O24" s="22" t="s">
        <v>129</v>
      </c>
      <c r="P24" s="22" t="s">
        <v>130</v>
      </c>
      <c r="Q24" s="22" t="s">
        <v>126</v>
      </c>
      <c r="R24" s="22" t="s">
        <v>130</v>
      </c>
      <c r="S24" s="23"/>
    </row>
    <row r="25" customHeight="1" ht="18">
      <c r="A25" s="15">
        <v>19</v>
      </c>
      <c r="B25" s="16" t="s">
        <v>131</v>
      </c>
      <c r="C25" s="16" t="s">
        <v>132</v>
      </c>
      <c r="D25" s="17"/>
      <c r="E25" s="16"/>
      <c r="F25" s="18"/>
      <c r="G25" s="17">
        <v>24</v>
      </c>
      <c r="H25" s="18">
        <v>25</v>
      </c>
      <c r="I25" s="18">
        <f>round((round((G25),0)*round((H25),2)),2)</f>
        <v>600</v>
      </c>
      <c r="J25" s="19" t="s">
        <v>22</v>
      </c>
      <c r="K25" s="20"/>
      <c r="L25" s="21">
        <v>600</v>
      </c>
      <c r="M25" s="22" t="s">
        <v>133</v>
      </c>
      <c r="N25" s="22" t="s">
        <v>134</v>
      </c>
      <c r="O25" s="22" t="s">
        <v>135</v>
      </c>
      <c r="P25" s="22" t="s">
        <v>136</v>
      </c>
      <c r="Q25" s="22" t="s">
        <v>132</v>
      </c>
      <c r="R25" s="22" t="s">
        <v>136</v>
      </c>
      <c r="S25" s="23"/>
    </row>
    <row r="26" customHeight="1" ht="18">
      <c r="A26" s="15">
        <v>20</v>
      </c>
      <c r="B26" s="16" t="s">
        <v>137</v>
      </c>
      <c r="C26" s="16" t="s">
        <v>138</v>
      </c>
      <c r="D26" s="17"/>
      <c r="E26" s="16"/>
      <c r="F26" s="18"/>
      <c r="G26" s="17">
        <v>15</v>
      </c>
      <c r="H26" s="18">
        <v>25</v>
      </c>
      <c r="I26" s="18">
        <f>round((round((G26),0)*round((H26),2)),2)</f>
        <v>375</v>
      </c>
      <c r="J26" s="19" t="s">
        <v>22</v>
      </c>
      <c r="K26" s="20"/>
      <c r="L26" s="21">
        <v>375</v>
      </c>
      <c r="M26" s="22" t="s">
        <v>139</v>
      </c>
      <c r="N26" s="22" t="s">
        <v>140</v>
      </c>
      <c r="O26" s="22" t="s">
        <v>141</v>
      </c>
      <c r="P26" s="22" t="s">
        <v>142</v>
      </c>
      <c r="Q26" s="22" t="s">
        <v>138</v>
      </c>
      <c r="R26" s="22" t="s">
        <v>142</v>
      </c>
      <c r="S26" s="23"/>
    </row>
    <row r="27" customHeight="1" ht="18">
      <c r="A27" s="15">
        <v>21</v>
      </c>
      <c r="B27" s="16" t="s">
        <v>143</v>
      </c>
      <c r="C27" s="16" t="s">
        <v>144</v>
      </c>
      <c r="D27" s="17"/>
      <c r="E27" s="16"/>
      <c r="F27" s="18"/>
      <c r="G27" s="17">
        <v>15</v>
      </c>
      <c r="H27" s="18">
        <v>25</v>
      </c>
      <c r="I27" s="18">
        <f>round((round((G27),0)*round((H27),2)),2)</f>
        <v>375</v>
      </c>
      <c r="J27" s="19" t="s">
        <v>22</v>
      </c>
      <c r="K27" s="20"/>
      <c r="L27" s="21">
        <v>375</v>
      </c>
      <c r="M27" s="22" t="s">
        <v>145</v>
      </c>
      <c r="N27" s="22" t="s">
        <v>146</v>
      </c>
      <c r="O27" s="22" t="s">
        <v>147</v>
      </c>
      <c r="P27" s="22" t="s">
        <v>148</v>
      </c>
      <c r="Q27" s="22" t="s">
        <v>144</v>
      </c>
      <c r="R27" s="22" t="s">
        <v>148</v>
      </c>
      <c r="S27" s="23"/>
    </row>
    <row r="28" customHeight="1" ht="18">
      <c r="A28" s="15">
        <v>22</v>
      </c>
      <c r="B28" s="16" t="s">
        <v>149</v>
      </c>
      <c r="C28" s="16" t="s">
        <v>150</v>
      </c>
      <c r="D28" s="17"/>
      <c r="E28" s="16"/>
      <c r="F28" s="18"/>
      <c r="G28" s="17">
        <v>8</v>
      </c>
      <c r="H28" s="18">
        <v>25</v>
      </c>
      <c r="I28" s="18">
        <f>round((round((G28),0)*round((H28),2)),2)</f>
        <v>200</v>
      </c>
      <c r="J28" s="19" t="s">
        <v>22</v>
      </c>
      <c r="K28" s="20"/>
      <c r="L28" s="21">
        <v>200</v>
      </c>
      <c r="M28" s="22" t="s">
        <v>151</v>
      </c>
      <c r="N28" s="22" t="s">
        <v>152</v>
      </c>
      <c r="O28" s="22" t="s">
        <v>153</v>
      </c>
      <c r="P28" s="22" t="s">
        <v>154</v>
      </c>
      <c r="Q28" s="22" t="s">
        <v>150</v>
      </c>
      <c r="R28" s="22" t="s">
        <v>154</v>
      </c>
      <c r="S28" s="23"/>
    </row>
    <row r="29" customHeight="1" ht="18">
      <c r="A29" s="15">
        <v>23</v>
      </c>
      <c r="B29" s="16" t="s">
        <v>155</v>
      </c>
      <c r="C29" s="16" t="s">
        <v>156</v>
      </c>
      <c r="D29" s="17"/>
      <c r="E29" s="16"/>
      <c r="F29" s="18"/>
      <c r="G29" s="17">
        <v>13</v>
      </c>
      <c r="H29" s="18">
        <v>25</v>
      </c>
      <c r="I29" s="18">
        <f>round((round((G29),0)*round((H29),2)),2)</f>
        <v>325</v>
      </c>
      <c r="J29" s="19" t="s">
        <v>22</v>
      </c>
      <c r="K29" s="20"/>
      <c r="L29" s="21">
        <v>325</v>
      </c>
      <c r="M29" s="22" t="s">
        <v>157</v>
      </c>
      <c r="N29" s="22" t="s">
        <v>158</v>
      </c>
      <c r="O29" s="22" t="s">
        <v>159</v>
      </c>
      <c r="P29" s="22" t="s">
        <v>160</v>
      </c>
      <c r="Q29" s="22" t="s">
        <v>156</v>
      </c>
      <c r="R29" s="22" t="s">
        <v>160</v>
      </c>
      <c r="S29" s="23"/>
    </row>
    <row r="30" customHeight="1" ht="18">
      <c r="A30" s="15">
        <v>24</v>
      </c>
      <c r="B30" s="16" t="s">
        <v>161</v>
      </c>
      <c r="C30" s="16" t="s">
        <v>162</v>
      </c>
      <c r="D30" s="17"/>
      <c r="E30" s="16"/>
      <c r="F30" s="18"/>
      <c r="G30" s="17">
        <v>5</v>
      </c>
      <c r="H30" s="18">
        <v>25</v>
      </c>
      <c r="I30" s="18">
        <f>round((round((G30),0)*round((H30),2)),2)</f>
        <v>125</v>
      </c>
      <c r="J30" s="19" t="s">
        <v>22</v>
      </c>
      <c r="K30" s="20"/>
      <c r="L30" s="21">
        <v>125</v>
      </c>
      <c r="M30" s="22" t="s">
        <v>163</v>
      </c>
      <c r="N30" s="22" t="s">
        <v>164</v>
      </c>
      <c r="O30" s="22" t="s">
        <v>165</v>
      </c>
      <c r="P30" s="22" t="s">
        <v>166</v>
      </c>
      <c r="Q30" s="22" t="s">
        <v>162</v>
      </c>
      <c r="R30" s="22" t="s">
        <v>166</v>
      </c>
      <c r="S30" s="23"/>
    </row>
    <row r="31" customHeight="1" ht="18">
      <c r="A31" s="15">
        <v>25</v>
      </c>
      <c r="B31" s="16" t="s">
        <v>167</v>
      </c>
      <c r="C31" s="16" t="s">
        <v>168</v>
      </c>
      <c r="D31" s="17"/>
      <c r="E31" s="16"/>
      <c r="F31" s="18"/>
      <c r="G31" s="17">
        <v>12</v>
      </c>
      <c r="H31" s="18">
        <v>25</v>
      </c>
      <c r="I31" s="18">
        <f>round((round((G31),0)*round((H31),2)),2)</f>
        <v>300</v>
      </c>
      <c r="J31" s="19" t="s">
        <v>22</v>
      </c>
      <c r="K31" s="20"/>
      <c r="L31" s="21">
        <v>300</v>
      </c>
      <c r="M31" s="22" t="s">
        <v>169</v>
      </c>
      <c r="N31" s="22" t="s">
        <v>170</v>
      </c>
      <c r="O31" s="22" t="s">
        <v>171</v>
      </c>
      <c r="P31" s="22" t="s">
        <v>172</v>
      </c>
      <c r="Q31" s="22" t="s">
        <v>168</v>
      </c>
      <c r="R31" s="22" t="s">
        <v>172</v>
      </c>
      <c r="S31" s="23"/>
    </row>
    <row r="32" customHeight="1" ht="18">
      <c r="A32" s="15">
        <v>26</v>
      </c>
      <c r="B32" s="16" t="s">
        <v>173</v>
      </c>
      <c r="C32" s="16" t="s">
        <v>174</v>
      </c>
      <c r="D32" s="17"/>
      <c r="E32" s="16"/>
      <c r="F32" s="18"/>
      <c r="G32" s="17">
        <v>7</v>
      </c>
      <c r="H32" s="18">
        <v>25</v>
      </c>
      <c r="I32" s="18">
        <f>round((round((G32),0)*round((H32),2)),2)</f>
        <v>175</v>
      </c>
      <c r="J32" s="19" t="s">
        <v>22</v>
      </c>
      <c r="K32" s="20"/>
      <c r="L32" s="21">
        <v>175</v>
      </c>
      <c r="M32" s="22" t="s">
        <v>175</v>
      </c>
      <c r="N32" s="22" t="s">
        <v>176</v>
      </c>
      <c r="O32" s="22" t="s">
        <v>177</v>
      </c>
      <c r="P32" s="22" t="s">
        <v>178</v>
      </c>
      <c r="Q32" s="22" t="s">
        <v>174</v>
      </c>
      <c r="R32" s="22" t="s">
        <v>178</v>
      </c>
      <c r="S32" s="23"/>
    </row>
    <row r="33" customHeight="1" ht="18">
      <c r="A33" s="15">
        <v>27</v>
      </c>
      <c r="B33" s="16" t="s">
        <v>179</v>
      </c>
      <c r="C33" s="16" t="s">
        <v>180</v>
      </c>
      <c r="D33" s="17"/>
      <c r="E33" s="16"/>
      <c r="F33" s="18"/>
      <c r="G33" s="17">
        <v>18</v>
      </c>
      <c r="H33" s="18">
        <v>25</v>
      </c>
      <c r="I33" s="18">
        <f>round((round((G33),0)*round((H33),2)),2)</f>
        <v>450</v>
      </c>
      <c r="J33" s="19" t="s">
        <v>22</v>
      </c>
      <c r="K33" s="20"/>
      <c r="L33" s="21">
        <v>450</v>
      </c>
      <c r="M33" s="22" t="s">
        <v>181</v>
      </c>
      <c r="N33" s="22" t="s">
        <v>182</v>
      </c>
      <c r="O33" s="22" t="s">
        <v>183</v>
      </c>
      <c r="P33" s="22" t="s">
        <v>184</v>
      </c>
      <c r="Q33" s="22" t="s">
        <v>180</v>
      </c>
      <c r="R33" s="22" t="s">
        <v>184</v>
      </c>
      <c r="S33" s="23"/>
    </row>
    <row r="34" customHeight="1" ht="18">
      <c r="A34" s="15">
        <v>28</v>
      </c>
      <c r="B34" s="16" t="s">
        <v>185</v>
      </c>
      <c r="C34" s="16" t="s">
        <v>186</v>
      </c>
      <c r="D34" s="17"/>
      <c r="E34" s="16"/>
      <c r="F34" s="18"/>
      <c r="G34" s="17">
        <v>13</v>
      </c>
      <c r="H34" s="18">
        <v>25</v>
      </c>
      <c r="I34" s="18">
        <f>round((round((G34),0)*round((H34),2)),2)</f>
        <v>325</v>
      </c>
      <c r="J34" s="19" t="s">
        <v>22</v>
      </c>
      <c r="K34" s="20"/>
      <c r="L34" s="21">
        <v>325</v>
      </c>
      <c r="M34" s="22" t="s">
        <v>187</v>
      </c>
      <c r="N34" s="22" t="s">
        <v>188</v>
      </c>
      <c r="O34" s="22" t="s">
        <v>189</v>
      </c>
      <c r="P34" s="22" t="s">
        <v>190</v>
      </c>
      <c r="Q34" s="22" t="s">
        <v>186</v>
      </c>
      <c r="R34" s="22" t="s">
        <v>190</v>
      </c>
      <c r="S34" s="23"/>
    </row>
    <row r="35" customHeight="1" ht="18">
      <c r="A35" s="15">
        <v>29</v>
      </c>
      <c r="B35" s="16" t="s">
        <v>191</v>
      </c>
      <c r="C35" s="16" t="s">
        <v>192</v>
      </c>
      <c r="D35" s="17"/>
      <c r="E35" s="16"/>
      <c r="F35" s="18"/>
      <c r="G35" s="17">
        <v>5</v>
      </c>
      <c r="H35" s="18">
        <v>25</v>
      </c>
      <c r="I35" s="18">
        <f>round((round((G35),0)*round((H35),2)),2)</f>
        <v>125</v>
      </c>
      <c r="J35" s="19" t="s">
        <v>22</v>
      </c>
      <c r="K35" s="20"/>
      <c r="L35" s="21">
        <v>125</v>
      </c>
      <c r="M35" s="22" t="s">
        <v>193</v>
      </c>
      <c r="N35" s="22" t="s">
        <v>194</v>
      </c>
      <c r="O35" s="22" t="s">
        <v>195</v>
      </c>
      <c r="P35" s="22" t="s">
        <v>196</v>
      </c>
      <c r="Q35" s="22" t="s">
        <v>192</v>
      </c>
      <c r="R35" s="22" t="s">
        <v>196</v>
      </c>
      <c r="S35" s="23"/>
    </row>
    <row r="36" customHeight="1" ht="18">
      <c r="A36" s="15">
        <v>30</v>
      </c>
      <c r="B36" s="16" t="s">
        <v>197</v>
      </c>
      <c r="C36" s="16" t="s">
        <v>198</v>
      </c>
      <c r="D36" s="17"/>
      <c r="E36" s="16"/>
      <c r="F36" s="18"/>
      <c r="G36" s="17">
        <v>16</v>
      </c>
      <c r="H36" s="18">
        <v>25</v>
      </c>
      <c r="I36" s="18">
        <f>round((round((G36),0)*round((H36),2)),2)</f>
        <v>400</v>
      </c>
      <c r="J36" s="19" t="s">
        <v>22</v>
      </c>
      <c r="K36" s="20"/>
      <c r="L36" s="21">
        <v>400</v>
      </c>
      <c r="M36" s="22" t="s">
        <v>199</v>
      </c>
      <c r="N36" s="22" t="s">
        <v>200</v>
      </c>
      <c r="O36" s="22" t="s">
        <v>201</v>
      </c>
      <c r="P36" s="22" t="s">
        <v>202</v>
      </c>
      <c r="Q36" s="22" t="s">
        <v>198</v>
      </c>
      <c r="R36" s="22" t="s">
        <v>202</v>
      </c>
      <c r="S36" s="23"/>
    </row>
    <row r="37" customHeight="1" ht="18">
      <c r="A37" s="15">
        <v>31</v>
      </c>
      <c r="B37" s="16" t="s">
        <v>203</v>
      </c>
      <c r="C37" s="16" t="s">
        <v>204</v>
      </c>
      <c r="D37" s="17"/>
      <c r="E37" s="16"/>
      <c r="F37" s="18"/>
      <c r="G37" s="17">
        <v>18</v>
      </c>
      <c r="H37" s="18">
        <v>25</v>
      </c>
      <c r="I37" s="18">
        <f>round((round((G37),0)*round((H37),2)),2)</f>
        <v>450</v>
      </c>
      <c r="J37" s="19" t="s">
        <v>22</v>
      </c>
      <c r="K37" s="20"/>
      <c r="L37" s="21">
        <v>450</v>
      </c>
      <c r="M37" s="22" t="s">
        <v>205</v>
      </c>
      <c r="N37" s="22" t="s">
        <v>206</v>
      </c>
      <c r="O37" s="22" t="s">
        <v>207</v>
      </c>
      <c r="P37" s="22" t="s">
        <v>208</v>
      </c>
      <c r="Q37" s="22" t="s">
        <v>204</v>
      </c>
      <c r="R37" s="22" t="s">
        <v>208</v>
      </c>
      <c r="S37" s="23"/>
    </row>
    <row r="38" customHeight="1" ht="18">
      <c r="A38" s="15">
        <v>32</v>
      </c>
      <c r="B38" s="16" t="s">
        <v>209</v>
      </c>
      <c r="C38" s="16" t="s">
        <v>210</v>
      </c>
      <c r="D38" s="17"/>
      <c r="E38" s="16"/>
      <c r="F38" s="18"/>
      <c r="G38" s="17">
        <v>8</v>
      </c>
      <c r="H38" s="18">
        <v>25</v>
      </c>
      <c r="I38" s="18">
        <f>round((round((G38),0)*round((H38),2)),2)</f>
        <v>200</v>
      </c>
      <c r="J38" s="19" t="s">
        <v>22</v>
      </c>
      <c r="K38" s="20"/>
      <c r="L38" s="21">
        <v>200</v>
      </c>
      <c r="M38" s="22" t="s">
        <v>211</v>
      </c>
      <c r="N38" s="22" t="s">
        <v>212</v>
      </c>
      <c r="O38" s="22" t="s">
        <v>213</v>
      </c>
      <c r="P38" s="22" t="s">
        <v>118</v>
      </c>
      <c r="Q38" s="22" t="s">
        <v>210</v>
      </c>
      <c r="R38" s="22"/>
      <c r="S38" s="23"/>
    </row>
    <row r="39" customHeight="1" ht="11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5"/>
      <c r="O39" s="25"/>
      <c r="P39" s="25"/>
      <c r="Q39" s="25"/>
      <c r="R39" s="25"/>
      <c r="S39" s="5"/>
    </row>
  </sheetData>
  <mergeCells count="14">
    <mergeCell ref="A1:J1"/>
    <mergeCell ref="D4:J4"/>
    <mergeCell ref="C4:C5"/>
    <mergeCell ref="B4:B5"/>
    <mergeCell ref="A4:A5"/>
    <mergeCell ref="K4:K5"/>
    <mergeCell ref="L4:L5"/>
    <mergeCell ref="M4:M5"/>
    <mergeCell ref="N4:N5"/>
    <mergeCell ref="O4:O5"/>
    <mergeCell ref="P4:P5"/>
    <mergeCell ref="Q4:Q5"/>
    <mergeCell ref="R4:R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