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<sst xmlns="http://schemas.openxmlformats.org/spreadsheetml/2006/main">
  <si>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</si>
  <si>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</si>
  <si>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</si>
  <si>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</si>
  <si>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</si>
  <si>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</si>
  <si>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</si>
  <si>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</si>
  <si>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</si>
  <si>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</si>
  <si>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</si>
  <si>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</si>
  <si>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</si>
  <si>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</si>
  <si>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</si>
  <si>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</si>
  <si>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</si>
  <si>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</si>
  <si>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1505251120010002</t>
  </si>
  <si>
    <t>何海山</t>
  </si>
  <si>
    <t>残疾人</t>
  </si>
  <si>
    <t>D244E910-24E2-4460-B7C612C05991C970</t>
  </si>
  <si>
    <t>40491701c59a11dd92f0fd08badb73e1</t>
  </si>
  <si>
    <t>40491702c59a11dd92f0fd08badb73e1</t>
  </si>
  <si>
    <t>152326194908046870</t>
  </si>
  <si>
    <t>1505251120010007</t>
  </si>
  <si>
    <t>蒲宪坤</t>
  </si>
  <si>
    <t>无劳动能力者</t>
  </si>
  <si>
    <t>5AD5AD45-F077-4D5E-BF858952A22772E6</t>
  </si>
  <si>
    <t>6bcca25fc5b811dd92f0fd08badb73e1</t>
  </si>
  <si>
    <t>6bcca260c5b811dd92f0fd08badb73e1</t>
  </si>
  <si>
    <t>15232619520813687X</t>
  </si>
  <si>
    <t>1505251120010019</t>
  </si>
  <si>
    <t>时军</t>
  </si>
  <si>
    <t>63CBCD76-7811-4ACA-AA971B7538685112</t>
  </si>
  <si>
    <t>78100e61c5c511dd92f0fd08badb73e1</t>
  </si>
  <si>
    <t>78100e62c5c511dd92f0fd08badb73e1</t>
  </si>
  <si>
    <t>15232619650706687X</t>
  </si>
  <si>
    <t>1505251120010029</t>
  </si>
  <si>
    <t>田友</t>
  </si>
  <si>
    <t>E01516D2-D4FE-48D6-87FF41A2B816C0EB</t>
  </si>
  <si>
    <t>5d945afbc65b11dd969b59fec0aa5dfb</t>
  </si>
  <si>
    <t>5d945afcc65b11dd969b59fec0aa5dfb</t>
  </si>
  <si>
    <t>152326195709216878</t>
  </si>
  <si>
    <t>1505251120010034</t>
  </si>
  <si>
    <t>王宝山</t>
  </si>
  <si>
    <t>10B4B08A-02E5-445D-A7FE6C7A4E2B3D9C</t>
  </si>
  <si>
    <t>bf4da665c66011dd969b59fec0aa5dfb</t>
  </si>
  <si>
    <t>bf4da666c66011dd969b59fec0aa5dfb</t>
  </si>
  <si>
    <t>152326193302106870</t>
  </si>
  <si>
    <t>1505251120010060</t>
  </si>
  <si>
    <t>陈子文</t>
  </si>
  <si>
    <t>74705A73-DD22-4A88-8D37D77FCC24D566</t>
  </si>
  <si>
    <t>cd90030cc72411dd969b59fec0aa5dfb</t>
  </si>
  <si>
    <t>cd90030dc72411dd969b59fec0aa5dfb</t>
  </si>
  <si>
    <t>152326195611106873</t>
  </si>
  <si>
    <t>1505251120010077</t>
  </si>
  <si>
    <t>申喜连</t>
  </si>
  <si>
    <t>46A3DC18-9BF5-484D-985F6286FDFCECAA</t>
  </si>
  <si>
    <t>d120fc89c74a11dd969b59fec0aa5dfb</t>
  </si>
  <si>
    <t>d120fc8ac74a11dd969b59fec0aa5dfb</t>
  </si>
  <si>
    <t>152326193705126868</t>
  </si>
  <si>
    <t>1505251120010085</t>
  </si>
  <si>
    <t>计国才</t>
  </si>
  <si>
    <t>EA0FEAF0-DFF5-478E-8E311FAA00F25A16</t>
  </si>
  <si>
    <t>6a728ab7c75211dd969b59fec0aa5dfb</t>
  </si>
  <si>
    <t>6a728ab8c75211dd969b59fec0aa5dfb</t>
  </si>
  <si>
    <t>152326193402026878</t>
  </si>
  <si>
    <t>1505251120010095</t>
  </si>
  <si>
    <t>周赛花</t>
  </si>
  <si>
    <t>文革伤残</t>
  </si>
  <si>
    <t>34EA3B39-201E-4670-9633E4D9BCE2DF2A</t>
  </si>
  <si>
    <t>c4fbe024c75d11dd969b59fec0aa5dfb</t>
  </si>
  <si>
    <t>c4fbe025c75d11dd969b59fec0aa5dfb</t>
  </si>
  <si>
    <t>152326193906036869</t>
  </si>
  <si>
    <t>1505251120010098</t>
  </si>
  <si>
    <t>王德起</t>
  </si>
  <si>
    <t>重点优抚对象</t>
  </si>
  <si>
    <t>234233BB-FD58-49AD-B11BF64D31986BB6</t>
  </si>
  <si>
    <t>C3DCE8D0-23F0-0001-F1C2-794417801F2F</t>
  </si>
  <si>
    <t>C3DCE8D0-23F0-0001-8B3E-1180522211CE</t>
  </si>
  <si>
    <t>15232619300212687X</t>
  </si>
  <si>
    <t>1505251120010100</t>
  </si>
  <si>
    <t>王金荣</t>
  </si>
  <si>
    <t>0DB6B2BA-C7A6-4A10-9A21F4ECA1AB36B6</t>
  </si>
  <si>
    <t>C3DCE911-49B0-0001-98AD-ADB01A99EBC0</t>
  </si>
  <si>
    <t>C3DCE911-49B0-0001-855C-12801B6015EF</t>
  </si>
  <si>
    <t>152326195309186868</t>
  </si>
  <si>
    <t>1505251120010101</t>
  </si>
  <si>
    <t>汪素芹</t>
  </si>
  <si>
    <t>EF4443B1-8681-418E-B4011C2939232711</t>
  </si>
  <si>
    <t>C3DCE933-1AF0-0001-23A4-1C90C67EF4B0</t>
  </si>
  <si>
    <t>C3DCE933-1AF0-0001-2A33-1D001224176F</t>
  </si>
  <si>
    <t>152326194810306865</t>
  </si>
  <si>
    <t>1505251120020003</t>
  </si>
  <si>
    <t>刘富</t>
  </si>
  <si>
    <t>其他</t>
  </si>
  <si>
    <t>C847D314-435A-4D90-8EE05876F8C2BBA6</t>
  </si>
  <si>
    <t>35182700c7eb11ddb7c861b4a03a1f16</t>
  </si>
  <si>
    <t>35182701c7eb11ddb7c861b4a03a1f16</t>
  </si>
  <si>
    <t>152326196405196876</t>
  </si>
  <si>
    <t>1505251120020026</t>
  </si>
  <si>
    <t>朱桂芝</t>
  </si>
  <si>
    <t>75A4C019-0967-40B1-A3B0567AAC207916</t>
  </si>
  <si>
    <t>b50dbb53c81f11ddb7c861b4a03a1f16</t>
  </si>
  <si>
    <t>d0be80e9c81f11ddb7c861b4a03a1f16</t>
  </si>
  <si>
    <t>152326195004106863</t>
  </si>
  <si>
    <t>1505251120020058</t>
  </si>
  <si>
    <t>邢文云</t>
  </si>
  <si>
    <t>B362AB02-B75C-4A4B-9291F7B21D454242</t>
  </si>
  <si>
    <t>9f8c52b3ca5411ddb7c861b4a03a1f16</t>
  </si>
  <si>
    <t>9f8c52b4ca5411ddb7c861b4a03a1f16</t>
  </si>
  <si>
    <t>15232619540419687X</t>
  </si>
  <si>
    <t>1505251120020063</t>
  </si>
  <si>
    <t>任桂花</t>
  </si>
  <si>
    <t>AF5FE500-00C2-4175-B3ABA26D5E498679</t>
  </si>
  <si>
    <t>f435ccf2ca6f11ddb7c861b4a03a1f16</t>
  </si>
  <si>
    <t>f435ccf3ca6f11ddb7c861b4a03a1f16</t>
  </si>
  <si>
    <t>152326195508066869</t>
  </si>
  <si>
    <t>1505251120020093</t>
  </si>
  <si>
    <t>刘玉山</t>
  </si>
  <si>
    <t>D99107FD-71DB-46D0-9F55614DBDD54C63</t>
  </si>
  <si>
    <t>cee0743ccb1911ddb7c861b4a03a1f16</t>
  </si>
  <si>
    <t>cee0743dcb1911ddb7c861b4a03a1f16</t>
  </si>
  <si>
    <t>152326195708076877</t>
  </si>
  <si>
    <t>1505251120020101</t>
  </si>
  <si>
    <t>张玉华</t>
  </si>
  <si>
    <t>8EDA9D27-FD5D-47EE-8206893CBDDA99B0</t>
  </si>
  <si>
    <t>3ca5a2afcb2111ddb7c861b4a03a1f16</t>
  </si>
  <si>
    <t>3ca5a2b0cb2111ddb7c861b4a03a1f16</t>
  </si>
  <si>
    <t>152326196101186863</t>
  </si>
  <si>
    <t>1505251120020126</t>
  </si>
  <si>
    <t>刘庆阁</t>
  </si>
  <si>
    <t>133FDC15-E298-4F41-83482157916CD766</t>
  </si>
  <si>
    <t>c5ce1389cb4d11ddb7c861b4a03a1f16</t>
  </si>
  <si>
    <t>c5ce138acb4d11ddb7c861b4a03a1f16</t>
  </si>
  <si>
    <t>152326193711056878</t>
  </si>
  <si>
    <t>1505251120020129</t>
  </si>
  <si>
    <t>白琢</t>
  </si>
  <si>
    <t>C02DFDB8-C7E6-4765-B71AF927AF55C1CA</t>
  </si>
  <si>
    <t>f6a60c9acbd611ddb504e16feb5bfbfe</t>
  </si>
  <si>
    <t>f6a60c9bcbd611ddb504e16feb5bfbfe</t>
  </si>
  <si>
    <t>152326193006146878</t>
  </si>
  <si>
    <t>1505251120020130</t>
  </si>
  <si>
    <t>刘素芹</t>
  </si>
  <si>
    <t>D66EB683-95C8-40CC-957BADB5951C5AF8</t>
  </si>
  <si>
    <t>a8bbfeabcbd811ddb504e16feb5bfbfe</t>
  </si>
  <si>
    <t>dd70f94bccdd11ddb504e16feb5bfbfe</t>
  </si>
  <si>
    <t>152326194805106869</t>
  </si>
  <si>
    <t>1505251120020131</t>
  </si>
  <si>
    <t>何翠英</t>
  </si>
  <si>
    <t>108D694F-A3EE-4CE3-AEED181A8C8D86AB</t>
  </si>
  <si>
    <t>e77f8064cbd811ddb504e16feb5bfbfe</t>
  </si>
  <si>
    <t>e77f8065cbd811ddb504e16feb5bfbfe</t>
  </si>
  <si>
    <t>152326194003066869</t>
  </si>
  <si>
    <t>1505251120020132</t>
  </si>
  <si>
    <t>魏有</t>
  </si>
  <si>
    <t>3B67A4B9-2F13-40BF-9E5A9E341DD6647F</t>
  </si>
  <si>
    <t>17543847cbd911ddb504e16feb5bfbfe</t>
  </si>
  <si>
    <t>17543848cbd911ddb504e16feb5bfbfe</t>
  </si>
  <si>
    <t>152326193202026873</t>
  </si>
  <si>
    <t>1505251120020136</t>
  </si>
  <si>
    <t>王凤芹</t>
  </si>
  <si>
    <t>56332EEC-CCC2-42EA-A705AF9BA7B2E6BB</t>
  </si>
  <si>
    <t>C3DCE763-F870-0001-837C-108A419764D0</t>
  </si>
  <si>
    <t>C3DCE763-F870-0001-142A-16501B253870</t>
  </si>
  <si>
    <t>152326194906116863</t>
  </si>
  <si>
    <t>1505251120020137</t>
  </si>
  <si>
    <t>李树祥</t>
  </si>
  <si>
    <t>6518CB52-1419-46AE-93AF7CD851FDCEA0</t>
  </si>
  <si>
    <t>C3DCE795-4B60-0001-4C95-A90B12D0D040</t>
  </si>
  <si>
    <t>C3DCE795-4B60-0001-413A-D1174E7065A0</t>
  </si>
  <si>
    <t>152326196711196874</t>
  </si>
  <si>
    <t>1505251120020148</t>
  </si>
  <si>
    <t>席图巴斯</t>
  </si>
  <si>
    <t>8B872277-66F1-438D-8A7C2DBAABCE76EF</t>
  </si>
  <si>
    <t>f83f0ed19eef11e18e0d8beaca61271b</t>
  </si>
  <si>
    <t>f83f0ed29eef11e18e0d8beaca61271b</t>
  </si>
  <si>
    <t>152326194003066877</t>
  </si>
  <si>
    <t>1505251120020033</t>
  </si>
  <si>
    <t>何富</t>
  </si>
  <si>
    <t>2C1059FD-70F3-47A8-9CFAE94778FF00B2</t>
  </si>
  <si>
    <t>fb7066b1c82711ddb7c861b4a03a1f16</t>
  </si>
  <si>
    <t>fb7066b2c82711ddb7c861b4a03a1f16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</si>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</sst>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670</v>
      </c>
      <c r="G6" s="18">
        <v>2</v>
      </c>
      <c r="H6" s="17">
        <f>round((round(F6,2)*round(G6,0)),2)</f>
        <v>1340</v>
      </c>
      <c r="I6" s="19"/>
      <c r="J6" s="20">
        <v>1340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27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26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/>
      <c r="E8" s="16" t="s">
        <v>20</v>
      </c>
      <c r="F8" s="17">
        <v>670</v>
      </c>
      <c r="G8" s="18">
        <v>4</v>
      </c>
      <c r="H8" s="17">
        <f>round((round(F8,2)*round(G8,0)),2)</f>
        <v>2680</v>
      </c>
      <c r="I8" s="19"/>
      <c r="J8" s="20">
        <v>2680</v>
      </c>
      <c r="K8" s="21" t="s">
        <v>34</v>
      </c>
      <c r="L8" s="21" t="s">
        <v>35</v>
      </c>
      <c r="M8" s="21" t="s">
        <v>36</v>
      </c>
      <c r="N8" s="21" t="s">
        <v>37</v>
      </c>
      <c r="O8" s="21" t="s">
        <v>33</v>
      </c>
      <c r="P8" s="21" t="s">
        <v>37</v>
      </c>
      <c r="Q8" s="22"/>
    </row>
    <row r="9" customHeight="1" ht="18">
      <c r="A9" s="15">
        <v>4</v>
      </c>
      <c r="B9" s="16" t="s">
        <v>38</v>
      </c>
      <c r="C9" s="16" t="s">
        <v>39</v>
      </c>
      <c r="D9" s="16"/>
      <c r="E9" s="16" t="s">
        <v>20</v>
      </c>
      <c r="F9" s="17">
        <v>645</v>
      </c>
      <c r="G9" s="18">
        <v>2</v>
      </c>
      <c r="H9" s="17">
        <f>round((round(F9,2)*round(G9,0)),2)</f>
        <v>1290</v>
      </c>
      <c r="I9" s="19"/>
      <c r="J9" s="20">
        <v>1290</v>
      </c>
      <c r="K9" s="21" t="s">
        <v>40</v>
      </c>
      <c r="L9" s="21" t="s">
        <v>41</v>
      </c>
      <c r="M9" s="21" t="s">
        <v>42</v>
      </c>
      <c r="N9" s="21" t="s">
        <v>43</v>
      </c>
      <c r="O9" s="21" t="s">
        <v>39</v>
      </c>
      <c r="P9" s="21" t="s">
        <v>43</v>
      </c>
      <c r="Q9" s="22"/>
    </row>
    <row r="10" customHeight="1" ht="18">
      <c r="A10" s="15">
        <v>5</v>
      </c>
      <c r="B10" s="16" t="s">
        <v>44</v>
      </c>
      <c r="C10" s="16" t="s">
        <v>45</v>
      </c>
      <c r="D10" s="16"/>
      <c r="E10" s="16" t="s">
        <v>27</v>
      </c>
      <c r="F10" s="17">
        <v>670</v>
      </c>
      <c r="G10" s="18">
        <v>2</v>
      </c>
      <c r="H10" s="17">
        <f>round((round(F10,2)*round(G10,0)),2)</f>
        <v>1340</v>
      </c>
      <c r="I10" s="19"/>
      <c r="J10" s="20">
        <v>1340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45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27</v>
      </c>
      <c r="F11" s="17">
        <v>670</v>
      </c>
      <c r="G11" s="18">
        <v>3</v>
      </c>
      <c r="H11" s="17">
        <f>round((round(F11,2)*round(G11,0)),2)</f>
        <v>2010</v>
      </c>
      <c r="I11" s="19"/>
      <c r="J11" s="20">
        <v>2010</v>
      </c>
      <c r="K11" s="21" t="s">
        <v>52</v>
      </c>
      <c r="L11" s="21" t="s">
        <v>53</v>
      </c>
      <c r="M11" s="21" t="s">
        <v>54</v>
      </c>
      <c r="N11" s="21" t="s">
        <v>55</v>
      </c>
      <c r="O11" s="21" t="s">
        <v>51</v>
      </c>
      <c r="P11" s="21" t="s">
        <v>55</v>
      </c>
      <c r="Q11" s="22"/>
    </row>
    <row r="12" customHeight="1" ht="18">
      <c r="A12" s="15">
        <v>7</v>
      </c>
      <c r="B12" s="16" t="s">
        <v>56</v>
      </c>
      <c r="C12" s="16" t="s">
        <v>57</v>
      </c>
      <c r="D12" s="16"/>
      <c r="E12" s="16" t="s">
        <v>27</v>
      </c>
      <c r="F12" s="17">
        <v>700</v>
      </c>
      <c r="G12" s="18">
        <v>1</v>
      </c>
      <c r="H12" s="17">
        <f>round((round(F12,2)*round(G12,0)),2)</f>
        <v>700</v>
      </c>
      <c r="I12" s="19"/>
      <c r="J12" s="20">
        <v>700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57</v>
      </c>
      <c r="P12" s="21" t="s">
        <v>61</v>
      </c>
      <c r="Q12" s="22"/>
    </row>
    <row r="13" customHeight="1" ht="18">
      <c r="A13" s="15">
        <v>8</v>
      </c>
      <c r="B13" s="16" t="s">
        <v>62</v>
      </c>
      <c r="C13" s="16" t="s">
        <v>63</v>
      </c>
      <c r="D13" s="16"/>
      <c r="E13" s="16" t="s">
        <v>27</v>
      </c>
      <c r="F13" s="17">
        <v>700</v>
      </c>
      <c r="G13" s="18">
        <v>1</v>
      </c>
      <c r="H13" s="17">
        <f>round((round(F13,2)*round(G13,0)),2)</f>
        <v>700</v>
      </c>
      <c r="I13" s="19"/>
      <c r="J13" s="20">
        <v>700</v>
      </c>
      <c r="K13" s="21" t="s">
        <v>64</v>
      </c>
      <c r="L13" s="21" t="s">
        <v>65</v>
      </c>
      <c r="M13" s="21" t="s">
        <v>66</v>
      </c>
      <c r="N13" s="21" t="s">
        <v>67</v>
      </c>
      <c r="O13" s="21" t="s">
        <v>63</v>
      </c>
      <c r="P13" s="21" t="s">
        <v>67</v>
      </c>
      <c r="Q13" s="22"/>
    </row>
    <row r="14" customHeight="1" ht="18">
      <c r="A14" s="15">
        <v>9</v>
      </c>
      <c r="B14" s="16" t="s">
        <v>68</v>
      </c>
      <c r="C14" s="16" t="s">
        <v>69</v>
      </c>
      <c r="D14" s="16"/>
      <c r="E14" s="16" t="s">
        <v>70</v>
      </c>
      <c r="F14" s="17">
        <v>700</v>
      </c>
      <c r="G14" s="18">
        <v>1</v>
      </c>
      <c r="H14" s="17">
        <f>round((round(F14,2)*round(G14,0)),2)</f>
        <v>700</v>
      </c>
      <c r="I14" s="19"/>
      <c r="J14" s="20">
        <v>700</v>
      </c>
      <c r="K14" s="21" t="s">
        <v>71</v>
      </c>
      <c r="L14" s="21" t="s">
        <v>72</v>
      </c>
      <c r="M14" s="21" t="s">
        <v>73</v>
      </c>
      <c r="N14" s="21" t="s">
        <v>74</v>
      </c>
      <c r="O14" s="21" t="s">
        <v>69</v>
      </c>
      <c r="P14" s="21" t="s">
        <v>74</v>
      </c>
      <c r="Q14" s="22"/>
    </row>
    <row r="15" customHeight="1" ht="18">
      <c r="A15" s="15">
        <v>10</v>
      </c>
      <c r="B15" s="16" t="s">
        <v>75</v>
      </c>
      <c r="C15" s="16" t="s">
        <v>76</v>
      </c>
      <c r="D15" s="16"/>
      <c r="E15" s="16" t="s">
        <v>77</v>
      </c>
      <c r="F15" s="17">
        <v>700</v>
      </c>
      <c r="G15" s="18">
        <v>1</v>
      </c>
      <c r="H15" s="17">
        <f>round((round(F15,2)*round(G15,0)),2)</f>
        <v>700</v>
      </c>
      <c r="I15" s="19"/>
      <c r="J15" s="20">
        <v>700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76</v>
      </c>
      <c r="P15" s="21" t="s">
        <v>81</v>
      </c>
      <c r="Q15" s="22"/>
    </row>
    <row r="16" customHeight="1" ht="18">
      <c r="A16" s="15">
        <v>11</v>
      </c>
      <c r="B16" s="16" t="s">
        <v>82</v>
      </c>
      <c r="C16" s="16" t="s">
        <v>83</v>
      </c>
      <c r="D16" s="16"/>
      <c r="E16" s="16" t="s">
        <v>27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12</v>
      </c>
      <c r="B17" s="16" t="s">
        <v>88</v>
      </c>
      <c r="C17" s="16" t="s">
        <v>89</v>
      </c>
      <c r="D17" s="16"/>
      <c r="E17" s="16" t="s">
        <v>27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13</v>
      </c>
      <c r="B18" s="16" t="s">
        <v>94</v>
      </c>
      <c r="C18" s="16" t="s">
        <v>95</v>
      </c>
      <c r="D18" s="16"/>
      <c r="E18" s="16" t="s">
        <v>96</v>
      </c>
      <c r="F18" s="17">
        <v>620</v>
      </c>
      <c r="G18" s="18">
        <v>2</v>
      </c>
      <c r="H18" s="17">
        <f>round((round(F18,2)*round(G18,0)),2)</f>
        <v>1240</v>
      </c>
      <c r="I18" s="19"/>
      <c r="J18" s="20">
        <v>1240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95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27</v>
      </c>
      <c r="F19" s="17">
        <v>645</v>
      </c>
      <c r="G19" s="18">
        <v>1</v>
      </c>
      <c r="H19" s="17">
        <f>round((round(F19,2)*round(G19,0)),2)</f>
        <v>645</v>
      </c>
      <c r="I19" s="19"/>
      <c r="J19" s="20">
        <v>645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70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 t="s">
        <v>70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27</v>
      </c>
      <c r="F22" s="17">
        <v>620</v>
      </c>
      <c r="G22" s="18">
        <v>1</v>
      </c>
      <c r="H22" s="17">
        <f>round((round(F22,2)*round(G22,0)),2)</f>
        <v>620</v>
      </c>
      <c r="I22" s="19"/>
      <c r="J22" s="20">
        <v>620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 t="s">
        <v>77</v>
      </c>
      <c r="F23" s="17">
        <v>620</v>
      </c>
      <c r="G23" s="18">
        <v>3</v>
      </c>
      <c r="H23" s="17">
        <f>round((round(F23,2)*round(G23,0)),2)</f>
        <v>1860</v>
      </c>
      <c r="I23" s="19"/>
      <c r="J23" s="20">
        <v>1860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27</v>
      </c>
      <c r="F24" s="17">
        <v>700</v>
      </c>
      <c r="G24" s="18">
        <v>2</v>
      </c>
      <c r="H24" s="17">
        <f>round((round(F24,2)*round(G24,0)),2)</f>
        <v>1400</v>
      </c>
      <c r="I24" s="19"/>
      <c r="J24" s="20">
        <v>1400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 t="s">
        <v>27</v>
      </c>
      <c r="F25" s="17">
        <v>620</v>
      </c>
      <c r="G25" s="18">
        <v>2</v>
      </c>
      <c r="H25" s="17">
        <f>round((round(F25,2)*round(G25,0)),2)</f>
        <v>1240</v>
      </c>
      <c r="I25" s="19"/>
      <c r="J25" s="20">
        <v>1240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20</v>
      </c>
      <c r="F26" s="17">
        <v>620</v>
      </c>
      <c r="G26" s="18">
        <v>1</v>
      </c>
      <c r="H26" s="17">
        <f>round((round(F26,2)*round(G26,0)),2)</f>
        <v>620</v>
      </c>
      <c r="I26" s="19"/>
      <c r="J26" s="20">
        <v>620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96</v>
      </c>
      <c r="F27" s="17">
        <v>620</v>
      </c>
      <c r="G27" s="18">
        <v>1</v>
      </c>
      <c r="H27" s="17">
        <f>round((round(F27,2)*round(G27,0)),2)</f>
        <v>620</v>
      </c>
      <c r="I27" s="19"/>
      <c r="J27" s="20">
        <v>620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77</v>
      </c>
      <c r="F28" s="17">
        <v>700</v>
      </c>
      <c r="G28" s="18">
        <v>1</v>
      </c>
      <c r="H28" s="17">
        <f>round((round(F28,2)*round(G28,0)),2)</f>
        <v>700</v>
      </c>
      <c r="I28" s="19"/>
      <c r="J28" s="20">
        <v>700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27</v>
      </c>
      <c r="F29" s="17">
        <v>620</v>
      </c>
      <c r="G29" s="18">
        <v>1</v>
      </c>
      <c r="H29" s="17">
        <f>round((round(F29,2)*round(G29,0)),2)</f>
        <v>620</v>
      </c>
      <c r="I29" s="19"/>
      <c r="J29" s="20">
        <v>620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27</v>
      </c>
      <c r="F30" s="17">
        <v>645</v>
      </c>
      <c r="G30" s="18">
        <v>1</v>
      </c>
      <c r="H30" s="17">
        <f>round((round(F30,2)*round(G30,0)),2)</f>
        <v>645</v>
      </c>
      <c r="I30" s="19"/>
      <c r="J30" s="20">
        <v>645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 t="s">
        <v>96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 t="s">
        <v>96</v>
      </c>
      <c r="F32" s="17">
        <v>620</v>
      </c>
      <c r="G32" s="18">
        <v>2</v>
      </c>
      <c r="H32" s="17">
        <f>round((round(F32,2)*round(G32,0)),2)</f>
        <v>1240</v>
      </c>
      <c r="I32" s="19"/>
      <c r="J32" s="20">
        <v>1240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/>
      <c r="Q32" s="22"/>
    </row>
    <row r="33" customHeight="1" ht="11.25">
      <c r="A33" s="23"/>
      <c r="B33" s="23"/>
      <c r="C33" s="23"/>
      <c r="D33" s="23"/>
      <c r="E33" s="23"/>
      <c r="F33" s="23"/>
      <c r="G33" s="23"/>
      <c r="H33" s="23"/>
      <c r="I33" s="23"/>
      <c r="J33" s="24"/>
      <c r="K33" s="24"/>
      <c r="L33" s="24"/>
      <c r="M33" s="24"/>
      <c r="N33" s="24"/>
      <c r="O33" s="24"/>
      <c r="P33" s="24"/>
      <c r="Q3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