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统计表" sheetId="2" state="hidden" r:id="rId2"/>
    <sheet name="30%抽查人员名单" sheetId="4" state="hidden" r:id="rId3"/>
    <sheet name="Sheet2" sheetId="5" state="hidden" r:id="rId4"/>
    <sheet name="Sheet3" sheetId="6" r:id="rId5"/>
  </sheets>
  <definedNames>
    <definedName name="_xlnm._FilterDatabase" localSheetId="2" hidden="1">'30%抽查人员名单'!$A$3:$T$78</definedName>
    <definedName name="_xlnm._FilterDatabase" localSheetId="3" hidden="1">Sheet2!$A$4:$G$80</definedName>
    <definedName name="_xlnm._FilterDatabase" localSheetId="4" hidden="1">Sheet3!$A$1:$H$45</definedName>
    <definedName name="_xlnm.Print_Titles" localSheetId="2">'30%抽查人员名单'!$1:$3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<sst xmlns="http://schemas.openxmlformats.org/spreadsheetml/2006/main" count="2973" uniqueCount="876">
  <si>
    <t>奈曼旗城乡低保户公示名单</t>
  </si>
  <si>
    <t xml:space="preserve">属地：固日班花苏木东毛瑞村     公示：45户；85人                                                  公示时间  </t>
  </si>
  <si>
    <t>序号</t>
  </si>
  <si>
    <t>户主姓名</t>
  </si>
  <si>
    <t>家庭成员姓名</t>
  </si>
  <si>
    <t>与户主关系</t>
  </si>
  <si>
    <t>身份证号码</t>
  </si>
  <si>
    <t>户口性质</t>
  </si>
  <si>
    <t>婚姻状况</t>
  </si>
  <si>
    <t>健康状况</t>
  </si>
  <si>
    <t>现从事职业</t>
  </si>
  <si>
    <t>原享受人口</t>
  </si>
  <si>
    <t>原享受类别</t>
  </si>
  <si>
    <t>收入项目</t>
  </si>
  <si>
    <t>收入金额</t>
  </si>
  <si>
    <t>支出项目</t>
  </si>
  <si>
    <t>说明</t>
  </si>
  <si>
    <t>审批人口</t>
  </si>
  <si>
    <t>审批意见</t>
  </si>
  <si>
    <t>情况说明</t>
  </si>
  <si>
    <t>渐退机制</t>
  </si>
  <si>
    <t>宝乌日他</t>
  </si>
  <si>
    <t>户主</t>
  </si>
  <si>
    <t>152326195009157619</t>
  </si>
  <si>
    <t>农业</t>
  </si>
  <si>
    <t>已婚</t>
  </si>
  <si>
    <t>高血压</t>
  </si>
  <si>
    <t>务农</t>
  </si>
  <si>
    <t>C1</t>
  </si>
  <si>
    <t>土地（25亩</t>
  </si>
  <si>
    <t>缴纳养老保险</t>
  </si>
  <si>
    <t>精准已脱贫</t>
  </si>
  <si>
    <t>未审批</t>
  </si>
  <si>
    <t>超标</t>
  </si>
  <si>
    <t>王胖亚图</t>
  </si>
  <si>
    <t>妻子</t>
  </si>
  <si>
    <t>152326195303187624</t>
  </si>
  <si>
    <t>膀胱炎术后</t>
  </si>
  <si>
    <t>补贴收入</t>
  </si>
  <si>
    <t>缴纳医疗保险</t>
  </si>
  <si>
    <t>赡养费</t>
  </si>
  <si>
    <t>扣减金额</t>
  </si>
  <si>
    <t>宝珠</t>
  </si>
  <si>
    <t>152326197902167616</t>
  </si>
  <si>
    <t>痔疮</t>
  </si>
  <si>
    <t>务工收入</t>
  </si>
  <si>
    <t>支出合计</t>
  </si>
  <si>
    <t>图雅</t>
  </si>
  <si>
    <t>152326197711207646</t>
  </si>
  <si>
    <t>健康</t>
  </si>
  <si>
    <t>其他收入（例如：养殖业收入、征地补偿等表明其他收入）</t>
  </si>
  <si>
    <t xml:space="preserve">人均纯收入 </t>
  </si>
  <si>
    <t>小羽</t>
  </si>
  <si>
    <t>长女</t>
  </si>
  <si>
    <t>152326200312177624</t>
  </si>
  <si>
    <t>未婚</t>
  </si>
  <si>
    <t>初三</t>
  </si>
  <si>
    <t>收入合计</t>
  </si>
  <si>
    <t>白布和什日么</t>
  </si>
  <si>
    <t>152326195209167619</t>
  </si>
  <si>
    <t>丧偶</t>
  </si>
  <si>
    <t>脊背弯曲</t>
  </si>
  <si>
    <t>B1</t>
  </si>
  <si>
    <t>土地（ 15.5亩）</t>
  </si>
  <si>
    <t>舍布格日卟</t>
  </si>
  <si>
    <t>152326195603167611</t>
  </si>
  <si>
    <t>视力四级残</t>
  </si>
  <si>
    <t>土地（ 15亩）</t>
  </si>
  <si>
    <t>娜仁其木格</t>
  </si>
  <si>
    <t>152326196003167626</t>
  </si>
  <si>
    <t>心脏病</t>
  </si>
  <si>
    <t>宝金</t>
  </si>
  <si>
    <t>152326197404137617</t>
  </si>
  <si>
    <t>土地（18.6亩）</t>
  </si>
  <si>
    <t>斯琴</t>
  </si>
  <si>
    <t>152326199606027626</t>
  </si>
  <si>
    <t>呼市打工</t>
  </si>
  <si>
    <t>次女</t>
  </si>
  <si>
    <t>152326200008277620</t>
  </si>
  <si>
    <t>甲亢</t>
  </si>
  <si>
    <t>蒙中高三</t>
  </si>
  <si>
    <t>穴敖特根</t>
  </si>
  <si>
    <t>152326195710077617</t>
  </si>
  <si>
    <t>心脏支架术后</t>
  </si>
  <si>
    <t>内格母</t>
  </si>
  <si>
    <t>孙子</t>
  </si>
  <si>
    <t>152326200701197637</t>
  </si>
  <si>
    <t>奈曼蒙小</t>
  </si>
  <si>
    <t>胡格吉乐图</t>
  </si>
  <si>
    <t>三子</t>
  </si>
  <si>
    <t>152326198911167612</t>
  </si>
  <si>
    <t>舍日布照得宝</t>
  </si>
  <si>
    <t>152326198204247613</t>
  </si>
  <si>
    <t>精神异常</t>
  </si>
  <si>
    <t>土地（12.4亩）</t>
  </si>
  <si>
    <t>去办残疾证</t>
  </si>
  <si>
    <t>宝田仓</t>
  </si>
  <si>
    <t>152326195702257618</t>
  </si>
  <si>
    <t>肢体四级残</t>
  </si>
  <si>
    <t>半自理</t>
  </si>
  <si>
    <t>B2</t>
  </si>
  <si>
    <t>金小</t>
  </si>
  <si>
    <t>152326196203207629</t>
  </si>
  <si>
    <t>肢体二级残</t>
  </si>
  <si>
    <t>恩和</t>
  </si>
  <si>
    <t>长子</t>
  </si>
  <si>
    <t>北京打工</t>
  </si>
  <si>
    <t>宝音敖</t>
  </si>
  <si>
    <t>152326195707147610</t>
  </si>
  <si>
    <t>腰突</t>
  </si>
  <si>
    <t>土地（10亩）</t>
  </si>
  <si>
    <t>吴金花</t>
  </si>
  <si>
    <t>152326195707097625</t>
  </si>
  <si>
    <t>白内障</t>
  </si>
  <si>
    <t>财音白音</t>
  </si>
  <si>
    <t>152326198006037615</t>
  </si>
  <si>
    <t>高大木仁</t>
  </si>
  <si>
    <t>152326195706067619</t>
  </si>
  <si>
    <t>席大拉胡</t>
  </si>
  <si>
    <t>15232619620621762X</t>
  </si>
  <si>
    <t>布病</t>
  </si>
  <si>
    <t>丽丽</t>
  </si>
  <si>
    <t>三女</t>
  </si>
  <si>
    <t>152326199301027625</t>
  </si>
  <si>
    <t>梁海青</t>
  </si>
  <si>
    <t>152326196108027611</t>
  </si>
  <si>
    <t>土地（15亩）</t>
  </si>
  <si>
    <t>昂斯拉玛</t>
  </si>
  <si>
    <t>152326196211017622</t>
  </si>
  <si>
    <t>梁勿日娜</t>
  </si>
  <si>
    <t>152326199009037623</t>
  </si>
  <si>
    <t>颈柱侧弯</t>
  </si>
  <si>
    <t>呼市复习</t>
  </si>
  <si>
    <t>马力扎</t>
  </si>
  <si>
    <t>152326193905217625</t>
  </si>
  <si>
    <t>双肾多发囊肿</t>
  </si>
  <si>
    <t>A</t>
  </si>
  <si>
    <t>土地（ 5亩）</t>
  </si>
  <si>
    <t>宝布和什日么</t>
  </si>
  <si>
    <t>152326196407147613</t>
  </si>
  <si>
    <t>C2</t>
  </si>
  <si>
    <t>王玉兰</t>
  </si>
  <si>
    <t>152326196010107624</t>
  </si>
  <si>
    <t>宝青格乐</t>
  </si>
  <si>
    <t>152326198610167619</t>
  </si>
  <si>
    <t>辽宁当喇嘛</t>
  </si>
  <si>
    <t>阿木尔散那</t>
  </si>
  <si>
    <t>152326196405057614</t>
  </si>
  <si>
    <t>左腿骨折 残疾</t>
  </si>
  <si>
    <t>因有小轿车己取消</t>
  </si>
  <si>
    <r>
      <rPr>
        <sz val="10"/>
        <color theme="1"/>
        <rFont val="宋体"/>
        <charset val="134"/>
      </rPr>
      <t>渐退2</t>
    </r>
    <r>
      <rPr>
        <sz val="10"/>
        <color theme="1"/>
        <rFont val="宋体"/>
        <charset val="134"/>
      </rPr>
      <t>020.12</t>
    </r>
  </si>
  <si>
    <t>李宝音格什格</t>
  </si>
  <si>
    <t>152326195001077614</t>
  </si>
  <si>
    <t>腿骨折</t>
  </si>
  <si>
    <t xml:space="preserve"> 不能自理</t>
  </si>
  <si>
    <t>土地（ 20亩）</t>
  </si>
  <si>
    <t>初一</t>
  </si>
  <si>
    <t>152326195202017626</t>
  </si>
  <si>
    <t>黑和扎力根</t>
  </si>
  <si>
    <t>次子</t>
  </si>
  <si>
    <t>本村务农</t>
  </si>
  <si>
    <t>大道日吉</t>
  </si>
  <si>
    <t>152326195410207619</t>
  </si>
  <si>
    <t>视力三级残</t>
  </si>
  <si>
    <t>土地（ 30亩）</t>
  </si>
  <si>
    <t>霍九月</t>
  </si>
  <si>
    <t>152326195409097627</t>
  </si>
  <si>
    <t>胆囊炎</t>
  </si>
  <si>
    <t>阿拉坦巴根那</t>
  </si>
  <si>
    <t>152326198009197614</t>
  </si>
  <si>
    <t>右肾断裂术后</t>
  </si>
  <si>
    <t>吴玉花</t>
  </si>
  <si>
    <t>15232619820617258X</t>
  </si>
  <si>
    <t>智力缺陷</t>
  </si>
  <si>
    <t>宝文静</t>
  </si>
  <si>
    <t>150525201001237623</t>
  </si>
  <si>
    <t>巴彦塔拉小学</t>
  </si>
  <si>
    <t>何仓杰</t>
  </si>
  <si>
    <t>152326195901147614</t>
  </si>
  <si>
    <t>肢体三级残</t>
  </si>
  <si>
    <t>土地（25亩）</t>
  </si>
  <si>
    <t>高乌日娜</t>
  </si>
  <si>
    <t>152326195711217685</t>
  </si>
  <si>
    <t>梁海山</t>
  </si>
  <si>
    <t>152326195704017618</t>
  </si>
  <si>
    <t>视力二级残</t>
  </si>
  <si>
    <t>土地（ 10亩）</t>
  </si>
  <si>
    <t>宝山</t>
  </si>
  <si>
    <t>152326196002127614</t>
  </si>
  <si>
    <t>哈斯</t>
  </si>
  <si>
    <t>席套格图</t>
  </si>
  <si>
    <t>152326195611297614</t>
  </si>
  <si>
    <t>右眼失明</t>
  </si>
  <si>
    <r>
      <rPr>
        <sz val="10"/>
        <color theme="1"/>
        <rFont val="宋体"/>
        <charset val="134"/>
      </rPr>
      <t>C</t>
    </r>
    <r>
      <rPr>
        <sz val="10"/>
        <color theme="1"/>
        <rFont val="宋体"/>
        <charset val="134"/>
      </rPr>
      <t>1</t>
    </r>
  </si>
  <si>
    <t>宝金小</t>
  </si>
  <si>
    <t>15232619590901762X</t>
  </si>
  <si>
    <t>胆息肉术后</t>
  </si>
  <si>
    <t>席恩和扎力根</t>
  </si>
  <si>
    <t>152326195112217616</t>
  </si>
  <si>
    <t>土地（ 12.4亩）</t>
  </si>
  <si>
    <t>散木嘎</t>
  </si>
  <si>
    <t>152326195504067629</t>
  </si>
  <si>
    <t>马席吉那</t>
  </si>
  <si>
    <t>152326195112087612</t>
  </si>
  <si>
    <t>脾切除术后</t>
  </si>
  <si>
    <t>土地（ 6.2亩）</t>
  </si>
  <si>
    <t>提供疾病手续</t>
  </si>
  <si>
    <t>岳才汉其其格</t>
  </si>
  <si>
    <t>152326195111087629</t>
  </si>
  <si>
    <t>脑出血</t>
  </si>
  <si>
    <t>乌日套格图</t>
  </si>
  <si>
    <t>15232619721218761X</t>
  </si>
  <si>
    <t>离异</t>
  </si>
  <si>
    <t>通辽打工</t>
  </si>
  <si>
    <t>因外出己取消</t>
  </si>
  <si>
    <t>马洪涛</t>
  </si>
  <si>
    <t>152326199609297613</t>
  </si>
  <si>
    <t>大学毕业实习</t>
  </si>
  <si>
    <t>大乌力吉木仁</t>
  </si>
  <si>
    <t>15232619450622761X</t>
  </si>
  <si>
    <t>腿脚疼</t>
  </si>
  <si>
    <t>土地（ 4.2亩）</t>
  </si>
  <si>
    <t>席金花</t>
  </si>
  <si>
    <t>152326194904027621</t>
  </si>
  <si>
    <t>类风湿 关节变形</t>
  </si>
  <si>
    <t>小宝孟和</t>
  </si>
  <si>
    <t>152326197404117616</t>
  </si>
  <si>
    <t>视力残</t>
  </si>
  <si>
    <t>土地（11亩）</t>
  </si>
  <si>
    <t>娜仁花拉</t>
  </si>
  <si>
    <t>152325197604112522</t>
  </si>
  <si>
    <t>苏亚拉图</t>
  </si>
  <si>
    <t>152326200201037610</t>
  </si>
  <si>
    <t>宝新吉乐图</t>
  </si>
  <si>
    <t>150525200912277613</t>
  </si>
  <si>
    <t>固日班花小学</t>
  </si>
  <si>
    <t>李孟和</t>
  </si>
  <si>
    <t>152326195903057612</t>
  </si>
  <si>
    <t>土地（ 9.3亩）</t>
  </si>
  <si>
    <t>宝杜兰</t>
  </si>
  <si>
    <t>152326196302117629</t>
  </si>
  <si>
    <t>巴力吉尼玛</t>
  </si>
  <si>
    <t>15232919930425761X</t>
  </si>
  <si>
    <t>海拉尔打工</t>
  </si>
  <si>
    <t>海玉</t>
  </si>
  <si>
    <t>儿媳</t>
  </si>
  <si>
    <t>李杰</t>
  </si>
  <si>
    <t>母亲</t>
  </si>
  <si>
    <t>152326194901157623</t>
  </si>
  <si>
    <t>肢体一级残</t>
  </si>
  <si>
    <t>因残施保</t>
  </si>
  <si>
    <t>王宝山</t>
  </si>
  <si>
    <t>152326198304217614</t>
  </si>
  <si>
    <t>王金宝</t>
  </si>
  <si>
    <t>包敖力毛加卜</t>
  </si>
  <si>
    <t>152326196205147015</t>
  </si>
  <si>
    <t>田小子</t>
  </si>
  <si>
    <t>152326197002167029</t>
  </si>
  <si>
    <t>其日麦拉塔</t>
  </si>
  <si>
    <t>150525201408227611</t>
  </si>
  <si>
    <t>过敏性紫癜</t>
  </si>
  <si>
    <t>呼宝力高</t>
  </si>
  <si>
    <t>152326195402067628</t>
  </si>
  <si>
    <t>风湿</t>
  </si>
  <si>
    <t>土地（6.2亩）</t>
  </si>
  <si>
    <t>席嘎达</t>
  </si>
  <si>
    <t>15232619631204761X</t>
  </si>
  <si>
    <t>金梅花</t>
  </si>
  <si>
    <t>152326197002147628</t>
  </si>
  <si>
    <t>孟根其其格</t>
  </si>
  <si>
    <t>152326199611207621</t>
  </si>
  <si>
    <t>呼市师大 大三</t>
  </si>
  <si>
    <t>成格乐</t>
  </si>
  <si>
    <t>152326199311207611</t>
  </si>
  <si>
    <t>大学毕业 南海铁路实习</t>
  </si>
  <si>
    <t>陈牡丹</t>
  </si>
  <si>
    <t>152326196112297622</t>
  </si>
  <si>
    <t>糖尿病</t>
  </si>
  <si>
    <t>高春花</t>
  </si>
  <si>
    <t>152326196303187629</t>
  </si>
  <si>
    <t>双膝退变</t>
  </si>
  <si>
    <t>韩宝音特古苏</t>
  </si>
  <si>
    <t>152326194904237610</t>
  </si>
  <si>
    <t>不能自理</t>
  </si>
  <si>
    <t>胖亚图</t>
  </si>
  <si>
    <t>152326195308147621</t>
  </si>
  <si>
    <t>肝血管瘤</t>
  </si>
  <si>
    <t>宝盆来马</t>
  </si>
  <si>
    <t>152326194703087628</t>
  </si>
  <si>
    <t>青光眼术后</t>
  </si>
  <si>
    <t>图布格日勒图</t>
  </si>
  <si>
    <t>152326197602267615</t>
  </si>
  <si>
    <t>格日勒其木格</t>
  </si>
  <si>
    <t>152326197602097628</t>
  </si>
  <si>
    <t>阿斯亚</t>
  </si>
  <si>
    <t>150525201104297637</t>
  </si>
  <si>
    <t>吴艳艳</t>
  </si>
  <si>
    <t>152326200009027623</t>
  </si>
  <si>
    <t>奈曼蒙中</t>
  </si>
  <si>
    <t>高道日吉</t>
  </si>
  <si>
    <t>152326196705217616</t>
  </si>
  <si>
    <t>食管炎</t>
  </si>
  <si>
    <t>东龙梅</t>
  </si>
  <si>
    <t>152326197402107625</t>
  </si>
  <si>
    <t>盆腔积液</t>
  </si>
  <si>
    <t>高明兰</t>
  </si>
  <si>
    <t>152326200309157622</t>
  </si>
  <si>
    <t>奈曼五中</t>
  </si>
  <si>
    <t>高玲玲</t>
  </si>
  <si>
    <t>152326199410167627</t>
  </si>
  <si>
    <t>奈曼打工</t>
  </si>
  <si>
    <t>朝勿仁胡</t>
  </si>
  <si>
    <t>152326195201017624</t>
  </si>
  <si>
    <t>子宫脱垂</t>
  </si>
  <si>
    <t>宝海</t>
  </si>
  <si>
    <t>150525198210087612</t>
  </si>
  <si>
    <t>宝泉</t>
  </si>
  <si>
    <t>152326196303267610</t>
  </si>
  <si>
    <t>肺结核</t>
  </si>
  <si>
    <t>席特栎其其格</t>
  </si>
  <si>
    <t>152326196601067625</t>
  </si>
  <si>
    <t>宝大木仁舍冷</t>
  </si>
  <si>
    <t>152326196312287613</t>
  </si>
  <si>
    <t>智力三级残</t>
  </si>
  <si>
    <t>斯日古冷</t>
  </si>
  <si>
    <t>152326195208197620</t>
  </si>
  <si>
    <t>乌日汗</t>
  </si>
  <si>
    <t>152326199911137629</t>
  </si>
  <si>
    <t>高宝音套格图</t>
  </si>
  <si>
    <t>152326196010197612</t>
  </si>
  <si>
    <t>何金小</t>
  </si>
  <si>
    <t>152326196009107624</t>
  </si>
  <si>
    <t>其格其</t>
  </si>
  <si>
    <t>152326199001127616</t>
  </si>
  <si>
    <t>胡尼斯都冷</t>
  </si>
  <si>
    <t>152326197412177619</t>
  </si>
  <si>
    <t>证明中由乡镇调查</t>
  </si>
  <si>
    <t>停发</t>
  </si>
  <si>
    <t>乡镇未调查</t>
  </si>
  <si>
    <t>布和白音</t>
  </si>
  <si>
    <t>152326197309037618</t>
  </si>
  <si>
    <t>尿毒症</t>
  </si>
  <si>
    <r>
      <rPr>
        <sz val="10"/>
        <color theme="1"/>
        <rFont val="宋体"/>
        <charset val="134"/>
      </rPr>
      <t xml:space="preserve">土地（ </t>
    </r>
    <r>
      <rPr>
        <sz val="10"/>
        <color theme="1"/>
        <rFont val="宋体"/>
        <charset val="134"/>
      </rPr>
      <t>9</t>
    </r>
    <r>
      <rPr>
        <sz val="10"/>
        <color theme="1"/>
        <rFont val="宋体"/>
        <charset val="134"/>
      </rPr>
      <t>亩）</t>
    </r>
  </si>
  <si>
    <t>精准户已脱贫</t>
  </si>
  <si>
    <r>
      <rPr>
        <sz val="10"/>
        <color theme="1"/>
        <rFont val="宋体"/>
        <charset val="134"/>
      </rPr>
      <t>B</t>
    </r>
    <r>
      <rPr>
        <sz val="10"/>
        <color theme="1"/>
        <rFont val="宋体"/>
        <charset val="134"/>
      </rPr>
      <t>2</t>
    </r>
  </si>
  <si>
    <t>证明中已给建议停发，乡镇后补调查表。</t>
  </si>
  <si>
    <t>其木格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</si>
  <si>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52326197610197629</t>
    </r>
  </si>
  <si>
    <t>风湿病</t>
  </si>
  <si>
    <t>明明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</si>
  <si>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52326199810087618</t>
    </r>
  </si>
  <si>
    <t>打工</t>
  </si>
  <si>
    <t>李果牡丹</t>
  </si>
  <si>
    <t>152326195212107625</t>
  </si>
  <si>
    <t>宫颈癌</t>
  </si>
  <si>
    <t>证明中由乡镇调查 精准已脱贫</t>
  </si>
  <si>
    <t>马香财</t>
  </si>
  <si>
    <t>152326194811117628</t>
  </si>
  <si>
    <r>
      <rPr>
        <sz val="10"/>
        <color theme="1"/>
        <rFont val="宋体"/>
        <charset val="134"/>
      </rPr>
      <t>土地（ 1</t>
    </r>
    <r>
      <rPr>
        <sz val="10"/>
        <color theme="1"/>
        <rFont val="宋体"/>
        <charset val="134"/>
      </rPr>
      <t>5</t>
    </r>
    <r>
      <rPr>
        <sz val="10"/>
        <color theme="1"/>
        <rFont val="宋体"/>
        <charset val="134"/>
      </rPr>
      <t>亩）</t>
    </r>
  </si>
  <si>
    <t>都达古拉</t>
  </si>
  <si>
    <t>15232619750805762X</t>
  </si>
  <si>
    <r>
      <rPr>
        <sz val="10"/>
        <color theme="1"/>
        <rFont val="宋体"/>
        <charset val="134"/>
      </rPr>
      <t xml:space="preserve">土地（ </t>
    </r>
    <r>
      <rPr>
        <sz val="10"/>
        <color theme="1"/>
        <rFont val="宋体"/>
        <charset val="134"/>
      </rPr>
      <t>12</t>
    </r>
    <r>
      <rPr>
        <sz val="10"/>
        <color theme="1"/>
        <rFont val="宋体"/>
        <charset val="134"/>
      </rPr>
      <t>亩）</t>
    </r>
  </si>
  <si>
    <t>证明中已给建议停发，乡镇后补调查表。一家人长期在库伦居住。</t>
  </si>
  <si>
    <t>塔日汗峰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</si>
  <si>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52326200707067613</t>
    </r>
  </si>
  <si>
    <t>大二</t>
  </si>
  <si>
    <t>宝常明</t>
  </si>
  <si>
    <t>丈夫</t>
  </si>
  <si>
    <r>
      <rPr>
        <sz val="10"/>
        <color theme="1"/>
        <rFont val="宋体"/>
        <charset val="134"/>
      </rPr>
      <t>1</t>
    </r>
    <r>
      <rPr>
        <sz val="10"/>
        <color theme="1"/>
        <rFont val="宋体"/>
        <charset val="134"/>
      </rPr>
      <t>52326197505197619</t>
    </r>
  </si>
  <si>
    <t>查干伊很</t>
  </si>
  <si>
    <t>152326193701097625</t>
  </si>
  <si>
    <t>老年病</t>
  </si>
  <si>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5人</t>
    </r>
  </si>
  <si>
    <t>抽查</t>
  </si>
  <si>
    <t xml:space="preserve"> </t>
  </si>
  <si>
    <t>沙日浩来2019年2季度新户统计表</t>
  </si>
  <si>
    <t>村名</t>
  </si>
  <si>
    <t>乡镇审核意见</t>
  </si>
  <si>
    <t>户数</t>
  </si>
  <si>
    <t>巴嘎淖尔</t>
  </si>
  <si>
    <t>白音他拉</t>
  </si>
  <si>
    <t>宝贝河</t>
  </si>
  <si>
    <t>东沙日浩来</t>
  </si>
  <si>
    <t>哈日干图</t>
  </si>
  <si>
    <t>黑袍子</t>
  </si>
  <si>
    <t>呼和</t>
  </si>
  <si>
    <t>金星</t>
  </si>
  <si>
    <t>孟和杭沙尔</t>
  </si>
  <si>
    <t>三家子</t>
  </si>
  <si>
    <t>水泉村</t>
  </si>
  <si>
    <t>西沙日浩来</t>
  </si>
  <si>
    <t>伊马钦村</t>
  </si>
  <si>
    <t>现有240户家庭提出申请，抽查72户</t>
  </si>
  <si>
    <t>家庭人员姓名</t>
  </si>
  <si>
    <t>支出金额</t>
  </si>
  <si>
    <t>审批类别</t>
  </si>
  <si>
    <t>包美荣</t>
  </si>
  <si>
    <t>152326194403155625</t>
  </si>
  <si>
    <t>75</t>
  </si>
  <si>
    <t>肝病</t>
  </si>
  <si>
    <t>新申请就标注新户，原户就标注原享受人口和类别</t>
  </si>
  <si>
    <t>土地（ 14亩）</t>
  </si>
  <si>
    <t>刘恩</t>
  </si>
  <si>
    <t>152326195711075613</t>
  </si>
  <si>
    <t>61</t>
  </si>
  <si>
    <t>肝切除、布病</t>
  </si>
  <si>
    <t>13只羊1950</t>
  </si>
  <si>
    <t>提供王桂荣的诊断书病历</t>
  </si>
  <si>
    <t>赵桂琴</t>
  </si>
  <si>
    <t>152326194702275643</t>
  </si>
  <si>
    <t>72</t>
  </si>
  <si>
    <t>脑血栓</t>
  </si>
  <si>
    <t>刘玉琴</t>
  </si>
  <si>
    <t>152326194110185628</t>
  </si>
  <si>
    <t>78</t>
  </si>
  <si>
    <t>土地（14 亩）</t>
  </si>
  <si>
    <t>赵淑萍</t>
  </si>
  <si>
    <t>152326194310105629</t>
  </si>
  <si>
    <t>76</t>
  </si>
  <si>
    <t>高血压.糖尿病</t>
  </si>
  <si>
    <t>王春枝</t>
  </si>
  <si>
    <t>152326194904095624</t>
  </si>
  <si>
    <t>69</t>
  </si>
  <si>
    <t>李贵琴</t>
  </si>
  <si>
    <t>152326194508025624</t>
  </si>
  <si>
    <t>74</t>
  </si>
  <si>
    <t>气管炎.糖尿病</t>
  </si>
  <si>
    <t>马秀云</t>
  </si>
  <si>
    <t>152326194207025620</t>
  </si>
  <si>
    <t>魏显志</t>
  </si>
  <si>
    <t>152326195708065617</t>
  </si>
  <si>
    <t>62</t>
  </si>
  <si>
    <t>肢体叁级残</t>
  </si>
  <si>
    <t>张立怀</t>
  </si>
  <si>
    <t>15232619521118563x</t>
  </si>
  <si>
    <t>67</t>
  </si>
  <si>
    <t>肺气肿</t>
  </si>
  <si>
    <t xml:space="preserve">未审批 </t>
  </si>
  <si>
    <t>刘荣军</t>
  </si>
  <si>
    <t>152326195404115638</t>
  </si>
  <si>
    <t>64</t>
  </si>
  <si>
    <t>2017年享受农村低保待遇。</t>
  </si>
  <si>
    <t>刘泽萱母亲死亡证明，父亲外出打工联系不上的证明。监护人是父亲。</t>
  </si>
  <si>
    <t>刘荣军和张庆娥已经是享受低保待遇。</t>
  </si>
  <si>
    <t>王有五</t>
  </si>
  <si>
    <t>女</t>
  </si>
  <si>
    <t>152326195106255624</t>
  </si>
  <si>
    <t>66</t>
  </si>
  <si>
    <t>李海龙</t>
  </si>
  <si>
    <t>152326195707085616</t>
  </si>
  <si>
    <t>60</t>
  </si>
  <si>
    <t>土地（ 7亩）</t>
  </si>
  <si>
    <t>吴斯日古冷</t>
  </si>
  <si>
    <t>152326195204135618</t>
  </si>
  <si>
    <t>65</t>
  </si>
  <si>
    <t>摔伤</t>
  </si>
  <si>
    <t>长子36未婚，在山东打工，</t>
  </si>
  <si>
    <t>张哈达</t>
  </si>
  <si>
    <t>152326196309295671</t>
  </si>
  <si>
    <t>53</t>
  </si>
  <si>
    <t>类风湿.</t>
  </si>
  <si>
    <t>王铁明</t>
  </si>
  <si>
    <t>152326195605165631</t>
  </si>
  <si>
    <t>脑梗死</t>
  </si>
  <si>
    <t>土地（16 亩）</t>
  </si>
  <si>
    <t>马海峰</t>
  </si>
  <si>
    <t>152326198010205634</t>
  </si>
  <si>
    <t>38</t>
  </si>
  <si>
    <t>土地（ 32亩）</t>
  </si>
  <si>
    <t>一卡通19200（学生的补贴）森林管护人员工资4700元</t>
  </si>
  <si>
    <t>何月兰</t>
  </si>
  <si>
    <t>15232619521026562X</t>
  </si>
  <si>
    <t>土地（ 8亩）</t>
  </si>
  <si>
    <t>王宝成</t>
  </si>
  <si>
    <t>152326194807235616</t>
  </si>
  <si>
    <t>土地（ 16亩）</t>
  </si>
  <si>
    <t>董格舍</t>
  </si>
  <si>
    <t>152326195307015619</t>
  </si>
  <si>
    <t>提供丧偶证明</t>
  </si>
  <si>
    <t>陈嘎日达</t>
  </si>
  <si>
    <t>15232619510606561X</t>
  </si>
  <si>
    <t>胃溃疡、贫血</t>
  </si>
  <si>
    <t>土地（10 亩）</t>
  </si>
  <si>
    <t>孟繁荣</t>
  </si>
  <si>
    <t>152326194510115610</t>
  </si>
  <si>
    <t>淋巴瘤</t>
  </si>
  <si>
    <t>土地（20 亩）</t>
  </si>
  <si>
    <t>宝龙</t>
  </si>
  <si>
    <t>152326194307055616</t>
  </si>
  <si>
    <t>73</t>
  </si>
  <si>
    <t>高血压胃炎</t>
  </si>
  <si>
    <t>土地（ 亩）</t>
  </si>
  <si>
    <t>一卡通区划到黄花塔拉伊拉麻图</t>
  </si>
  <si>
    <t>吴成</t>
  </si>
  <si>
    <t>152326195310105615</t>
  </si>
  <si>
    <t>牛皮藓</t>
  </si>
  <si>
    <t>土地（ 12亩）</t>
  </si>
  <si>
    <t>一卡通区划到黄花塔拉东介哈麻台</t>
  </si>
  <si>
    <t>没有任何诊断书和病历</t>
  </si>
  <si>
    <t>宝吐格苏</t>
  </si>
  <si>
    <t>152326197209135616</t>
  </si>
  <si>
    <t>46</t>
  </si>
  <si>
    <t>精神病</t>
  </si>
  <si>
    <t>土地（ 40亩）</t>
  </si>
  <si>
    <t>待定</t>
  </si>
  <si>
    <t>调查表显示龚运清离家出走，提供出走的证明、宝吐格苏的精神病的证明材料。</t>
  </si>
  <si>
    <t>陈宝玉</t>
  </si>
  <si>
    <t>152326194204045626</t>
  </si>
  <si>
    <t>77</t>
  </si>
  <si>
    <t>土地（ 24亩）</t>
  </si>
  <si>
    <t>档案没有吴海宾的残疾证明</t>
  </si>
  <si>
    <t>杨晓琪</t>
  </si>
  <si>
    <t>152326199904075626</t>
  </si>
  <si>
    <t>19</t>
  </si>
  <si>
    <t>土地（8 亩）</t>
  </si>
  <si>
    <t>提供父母离婚协议书或法院判决书，父亲的死亡证明。</t>
  </si>
  <si>
    <t>东沙</t>
  </si>
  <si>
    <t>马庆春</t>
  </si>
  <si>
    <t>152326197305035615</t>
  </si>
  <si>
    <t>44</t>
  </si>
  <si>
    <t>离婚</t>
  </si>
  <si>
    <t>脑血栓，脑出血</t>
  </si>
  <si>
    <t>土地（15 亩）</t>
  </si>
  <si>
    <t>学生补助10000</t>
  </si>
  <si>
    <t>提供离婚协议书或法院判决书</t>
  </si>
  <si>
    <t>哈日干图村</t>
  </si>
  <si>
    <t>王清和</t>
  </si>
  <si>
    <t>152326194610105874</t>
  </si>
  <si>
    <t>71</t>
  </si>
  <si>
    <t>土地（6</t>
  </si>
  <si>
    <t>辛化贵</t>
  </si>
  <si>
    <t>152326194909275878</t>
  </si>
  <si>
    <t>68</t>
  </si>
  <si>
    <t>胡振海</t>
  </si>
  <si>
    <t>152326194703025873</t>
  </si>
  <si>
    <t>70</t>
  </si>
  <si>
    <t>赵永久</t>
  </si>
  <si>
    <t>152326097809115870</t>
  </si>
  <si>
    <t>39</t>
  </si>
  <si>
    <t>肝硬化</t>
  </si>
  <si>
    <t>土地（6 亩）</t>
  </si>
  <si>
    <t>赵吉贤</t>
  </si>
  <si>
    <t>15232619481215587x</t>
  </si>
  <si>
    <t>赵国贵</t>
  </si>
  <si>
    <t>152326193603205899</t>
  </si>
  <si>
    <t>81</t>
  </si>
  <si>
    <t>郭廷荣</t>
  </si>
  <si>
    <t>152326194101065886</t>
  </si>
  <si>
    <t>土地（5.5 亩）</t>
  </si>
  <si>
    <t>王财</t>
  </si>
  <si>
    <t>152326194712085894</t>
  </si>
  <si>
    <t>骨折术后</t>
  </si>
  <si>
    <t>提供丧偶证明，残疾没有证明。</t>
  </si>
  <si>
    <t>吕兴</t>
  </si>
  <si>
    <t>152326195110055879</t>
  </si>
  <si>
    <t>土地（12亩）</t>
  </si>
  <si>
    <t>王淑英</t>
  </si>
  <si>
    <t>152326193208165882</t>
  </si>
  <si>
    <t>85</t>
  </si>
  <si>
    <t>赵淑兰</t>
  </si>
  <si>
    <t>152326194908265889</t>
  </si>
  <si>
    <t>土地（12 亩）</t>
  </si>
  <si>
    <t>丧偶证明</t>
  </si>
  <si>
    <t>崔显忠</t>
  </si>
  <si>
    <t>152326195912075871</t>
  </si>
  <si>
    <t>59</t>
  </si>
  <si>
    <t>纤维瘤</t>
  </si>
  <si>
    <t>土地（21 亩）</t>
  </si>
  <si>
    <t>崔显忠的丧偶证明</t>
  </si>
  <si>
    <t>王和</t>
  </si>
  <si>
    <t>152326194809035677</t>
  </si>
  <si>
    <t>档案没有残疾证复印件</t>
  </si>
  <si>
    <t>高文义</t>
  </si>
  <si>
    <t>152326194412235870</t>
  </si>
  <si>
    <t>脑血栓.肢体四级残</t>
  </si>
  <si>
    <t>张相革</t>
  </si>
  <si>
    <t>152326194507105876</t>
  </si>
  <si>
    <t>胃癌</t>
  </si>
  <si>
    <t>旗医院开的诊断书写着胃癌术后，没有其他诊断书病历</t>
  </si>
  <si>
    <t>刘一村</t>
  </si>
  <si>
    <t>152326199406255878</t>
  </si>
  <si>
    <t>25</t>
  </si>
  <si>
    <t>智力四季残疾</t>
  </si>
  <si>
    <t>父母情况不明</t>
  </si>
  <si>
    <t>黑泡子村</t>
  </si>
  <si>
    <t>王福坤</t>
  </si>
  <si>
    <t>152326197101155631</t>
  </si>
  <si>
    <t>慢性病</t>
  </si>
  <si>
    <t>土地（24 亩）</t>
  </si>
  <si>
    <t>瘫痪，档案没有残疾证明</t>
  </si>
  <si>
    <t>梁敖特根</t>
  </si>
  <si>
    <t>152326194003245621</t>
  </si>
  <si>
    <t>粮农</t>
  </si>
  <si>
    <t>陈宝喜</t>
  </si>
  <si>
    <t>152326193603215616</t>
  </si>
  <si>
    <t>82</t>
  </si>
  <si>
    <t>王宝玉</t>
  </si>
  <si>
    <t>15232619560408563X</t>
  </si>
  <si>
    <t>档案中没有任何人的诊断书病历</t>
  </si>
  <si>
    <t>刘义等加卜</t>
  </si>
  <si>
    <t>152326197403165659</t>
  </si>
  <si>
    <t>43</t>
  </si>
  <si>
    <t>精神障碍病</t>
  </si>
  <si>
    <t>6头牛</t>
  </si>
  <si>
    <t>档案没有刘义等加卜的残疾证明</t>
  </si>
  <si>
    <t>刘祥</t>
  </si>
  <si>
    <t>152326198101055615</t>
  </si>
  <si>
    <t>36</t>
  </si>
  <si>
    <t>扩张性心脏病</t>
  </si>
  <si>
    <t>无劳动能力</t>
  </si>
  <si>
    <t>土地（40 亩）</t>
  </si>
  <si>
    <t>陈青龙</t>
  </si>
  <si>
    <t>152326196307255617</t>
  </si>
  <si>
    <t>54</t>
  </si>
  <si>
    <t>土地（32 亩）</t>
  </si>
  <si>
    <t xml:space="preserve">2017年森林管护人员工资补贴1700元2018年4367元，大学生补贴20000元 </t>
  </si>
  <si>
    <t>财政供养信息：奈曼旗东明镇奈林学区中心校3013.51元</t>
  </si>
  <si>
    <t>宝玉勤</t>
  </si>
  <si>
    <t>152326196005065631</t>
  </si>
  <si>
    <t>57</t>
  </si>
  <si>
    <t>颈椎病</t>
  </si>
  <si>
    <t>赵明柱</t>
  </si>
  <si>
    <t>152326195802135634</t>
  </si>
  <si>
    <t>胃病.类风湿</t>
  </si>
  <si>
    <t>赵志良</t>
  </si>
  <si>
    <t>152326194703045612</t>
  </si>
  <si>
    <t>吴宝</t>
  </si>
  <si>
    <t>152326196012055611</t>
  </si>
  <si>
    <t>58</t>
  </si>
  <si>
    <t>羊10只</t>
  </si>
  <si>
    <t>张常寿</t>
  </si>
  <si>
    <t>152326198204165618</t>
  </si>
  <si>
    <t>35</t>
  </si>
  <si>
    <t>脑肿瘤术后</t>
  </si>
  <si>
    <t>土地（30 亩）</t>
  </si>
  <si>
    <t>张常寿的脑瘤手术诊断书病历档案里没有。李金花的火化证明</t>
  </si>
  <si>
    <t>孟和硕村</t>
  </si>
  <si>
    <t>于凤歧</t>
  </si>
  <si>
    <t>152326195903245613</t>
  </si>
  <si>
    <t>束海全</t>
  </si>
  <si>
    <t>152326196508295616</t>
  </si>
  <si>
    <t>胰腺肿瘤</t>
  </si>
  <si>
    <t>2018.10死亡</t>
  </si>
  <si>
    <t>2头牛精准扶贫</t>
  </si>
  <si>
    <t>档案没有丈夫的火化证明</t>
  </si>
  <si>
    <t>刘玉英</t>
  </si>
  <si>
    <t>152326193902055624</t>
  </si>
  <si>
    <t>79</t>
  </si>
  <si>
    <t>刘贵文</t>
  </si>
  <si>
    <t>152326196312115619</t>
  </si>
  <si>
    <t>肢体三级残疾</t>
  </si>
  <si>
    <t>徐龙</t>
  </si>
  <si>
    <t>152326197408225614</t>
  </si>
  <si>
    <t>王扎木仁</t>
  </si>
  <si>
    <t>152326194611105614</t>
  </si>
  <si>
    <t>有16只羊</t>
  </si>
  <si>
    <t>一卡通补贴中没有取暖补贴是否在本村居住？</t>
  </si>
  <si>
    <t>王财柱</t>
  </si>
  <si>
    <t>152326195204175636</t>
  </si>
  <si>
    <t>精神失常</t>
  </si>
  <si>
    <t>土地（50亩）</t>
  </si>
  <si>
    <t>2头牛</t>
  </si>
  <si>
    <t>提供市级以上医院出具的诊断书病历。残疾证明提供王财柱的丧偶证明</t>
  </si>
  <si>
    <t>西沙</t>
  </si>
  <si>
    <t>王连忠</t>
  </si>
  <si>
    <t>152326195510085612</t>
  </si>
  <si>
    <t>王海军的妻子死亡证明</t>
  </si>
  <si>
    <t>张福</t>
  </si>
  <si>
    <t>152326196308245613</t>
  </si>
  <si>
    <t>股骨头坏死</t>
  </si>
  <si>
    <t>王海义</t>
  </si>
  <si>
    <t>152326197312155615</t>
  </si>
  <si>
    <t>脑出血。不能自理</t>
  </si>
  <si>
    <t>张明山</t>
  </si>
  <si>
    <t>152326195809255612</t>
  </si>
  <si>
    <t>宿贵强</t>
  </si>
  <si>
    <t>152326197110125610</t>
  </si>
  <si>
    <t>48</t>
  </si>
  <si>
    <t>颈椎退行性改变</t>
  </si>
  <si>
    <t>提供妻子火化证明</t>
  </si>
  <si>
    <t>伊马钦</t>
  </si>
  <si>
    <t>李相贵</t>
  </si>
  <si>
    <t>15232619571126561x</t>
  </si>
  <si>
    <t>肢体 三级残疾股骨头坏死、</t>
  </si>
  <si>
    <t>一卡通没有取暖补贴，是否在本村居住</t>
  </si>
  <si>
    <t>王桂喜</t>
  </si>
  <si>
    <t>152326195609205610</t>
  </si>
  <si>
    <t>计平</t>
  </si>
  <si>
    <t>152326195509025612</t>
  </si>
  <si>
    <t>肝胆病</t>
  </si>
  <si>
    <t>郭景辉</t>
  </si>
  <si>
    <t>152326196206255618</t>
  </si>
  <si>
    <t>56</t>
  </si>
  <si>
    <t>陈秀怀的诊断书和残疾证明档案中都没有。</t>
  </si>
  <si>
    <t>张凤格</t>
  </si>
  <si>
    <t>152326194610175637</t>
  </si>
  <si>
    <t>宿桂德</t>
  </si>
  <si>
    <t>152326195708225633</t>
  </si>
  <si>
    <t>宿洪文</t>
  </si>
  <si>
    <t>152326195608215630</t>
  </si>
  <si>
    <t>现有237户家庭提出申请，要求享受最低生活保障，现将申请户本人提供情况公示如下：请予监督</t>
  </si>
  <si>
    <t xml:space="preserve">属地： 沙日浩来                                                           公示时间： </t>
  </si>
  <si>
    <t>刘荣</t>
  </si>
  <si>
    <t>152326196603085624</t>
  </si>
  <si>
    <t>陈格日乐图</t>
  </si>
  <si>
    <t>152326198011145637</t>
  </si>
  <si>
    <t>陈勇</t>
  </si>
  <si>
    <t>152326195203135616</t>
  </si>
  <si>
    <t>范車吉</t>
  </si>
  <si>
    <t>152326194012105612</t>
  </si>
  <si>
    <t>金树花</t>
  </si>
  <si>
    <t>152326194702035623</t>
  </si>
  <si>
    <t>刘卫华</t>
  </si>
  <si>
    <t>152326194512275626</t>
  </si>
  <si>
    <t>马莲</t>
  </si>
  <si>
    <t>152326197409025614</t>
  </si>
  <si>
    <t>殡葬火化信息：2012-01-24</t>
  </si>
  <si>
    <t>王丁柱</t>
  </si>
  <si>
    <t>152326195311135613</t>
  </si>
  <si>
    <t>程翠花</t>
  </si>
  <si>
    <t>152326193906135621</t>
  </si>
  <si>
    <t>韩桩子</t>
  </si>
  <si>
    <t>152326197511055617</t>
  </si>
  <si>
    <t>档案中没有离婚协议书和法院判决书</t>
  </si>
  <si>
    <t>孟繁祥</t>
  </si>
  <si>
    <t>152326195704285612</t>
  </si>
  <si>
    <t>孟祥臣152326198011205636未婚</t>
  </si>
  <si>
    <t>王宝柱</t>
  </si>
  <si>
    <t>15232619790409561X</t>
  </si>
  <si>
    <t>魏显良</t>
  </si>
  <si>
    <t>152326194911195615</t>
  </si>
  <si>
    <t>吴德力格</t>
  </si>
  <si>
    <t>152326194712155610</t>
  </si>
  <si>
    <t>吴美荣</t>
  </si>
  <si>
    <t>152326195310155620</t>
  </si>
  <si>
    <t>于富国</t>
  </si>
  <si>
    <t>152326195205115619</t>
  </si>
  <si>
    <t>白结籽</t>
  </si>
  <si>
    <t>152326194802245628</t>
  </si>
  <si>
    <t>丧偶证明、户口没单立户</t>
  </si>
  <si>
    <t>董浩天</t>
  </si>
  <si>
    <t>152326199910055613</t>
  </si>
  <si>
    <t>手续不全</t>
  </si>
  <si>
    <t>父母离婚，有爷爷奶奶和叔叔抚养，但是档案中没有父母离婚协议书或法院判决书，户口和身份证证明。监护人不抚养的等证明的材料信息。</t>
  </si>
  <si>
    <t>李国喜</t>
  </si>
  <si>
    <t>152326194408285613</t>
  </si>
  <si>
    <t>刘成</t>
  </si>
  <si>
    <t>152326194910255612</t>
  </si>
  <si>
    <t>贾桂芝</t>
  </si>
  <si>
    <t>152326194312015889</t>
  </si>
  <si>
    <t>李荣</t>
  </si>
  <si>
    <t>152326194311295890</t>
  </si>
  <si>
    <t>刘志芳</t>
  </si>
  <si>
    <t>152326193411075890</t>
  </si>
  <si>
    <t>杨福学</t>
  </si>
  <si>
    <t>152326194810115874</t>
  </si>
  <si>
    <t>户口不清楚</t>
  </si>
  <si>
    <t>张德永</t>
  </si>
  <si>
    <t>152326194505115878</t>
  </si>
  <si>
    <t>张相良</t>
  </si>
  <si>
    <t>152326193306205892</t>
  </si>
  <si>
    <t>王淑英火化证明</t>
  </si>
  <si>
    <t>张相民</t>
  </si>
  <si>
    <t>152326193908195811</t>
  </si>
  <si>
    <t>张永富</t>
  </si>
  <si>
    <t>152326194105185893</t>
  </si>
  <si>
    <t>赵占礼</t>
  </si>
  <si>
    <t>152326194710135878</t>
  </si>
  <si>
    <t>宝喜</t>
  </si>
  <si>
    <t>15232619440505561X</t>
  </si>
  <si>
    <t>代顺</t>
  </si>
  <si>
    <t>152326196910205614</t>
  </si>
  <si>
    <t>刘财音格日乐图</t>
  </si>
  <si>
    <t>152326197502095633</t>
  </si>
  <si>
    <t>档案中没有户主的精神分裂症的证明、离婚协议书或法院判决书也没有</t>
  </si>
  <si>
    <t>王志学</t>
  </si>
  <si>
    <t>152326195001125639</t>
  </si>
  <si>
    <t>狄桂枝</t>
  </si>
  <si>
    <t>152326195104265626</t>
  </si>
  <si>
    <t>东凤苓</t>
  </si>
  <si>
    <t>15232619610228561x</t>
  </si>
  <si>
    <t>东凤明</t>
  </si>
  <si>
    <t>152326195603145637</t>
  </si>
  <si>
    <t>李图门吉力根</t>
  </si>
  <si>
    <t>15232619481216563x</t>
  </si>
  <si>
    <t>鲁桂琴</t>
  </si>
  <si>
    <t>152326195606305624</t>
  </si>
  <si>
    <t>吴老布增</t>
  </si>
  <si>
    <t>15232619490713561x</t>
  </si>
  <si>
    <t>是否在本村居住</t>
  </si>
  <si>
    <t>吴田小</t>
  </si>
  <si>
    <t>152326196003045629</t>
  </si>
  <si>
    <t>吴同力嘎</t>
  </si>
  <si>
    <t>152326196811105634</t>
  </si>
  <si>
    <t>没有档案</t>
  </si>
  <si>
    <t>谢桑各加布</t>
  </si>
  <si>
    <t>152326195402055619</t>
  </si>
  <si>
    <t>薛勿拉</t>
  </si>
  <si>
    <t>152326195207275632</t>
  </si>
  <si>
    <t>张振山</t>
  </si>
  <si>
    <t>15232619540629561x</t>
  </si>
  <si>
    <t>赵月亮</t>
  </si>
  <si>
    <t>152326194101185620</t>
  </si>
  <si>
    <t>林场</t>
  </si>
  <si>
    <t>胡玲小</t>
  </si>
  <si>
    <t>1523295202035621</t>
  </si>
  <si>
    <t xml:space="preserve">档案中没有精神病的证明材料 、丈夫死亡证明 </t>
  </si>
  <si>
    <t>杨井文</t>
  </si>
  <si>
    <t>152326194808165610</t>
  </si>
  <si>
    <t>房三特困供养信息：1676元</t>
  </si>
  <si>
    <t>崔海</t>
  </si>
  <si>
    <t>152326194206185614</t>
  </si>
  <si>
    <t>胡玉珍</t>
  </si>
  <si>
    <t>152326195411115628</t>
  </si>
  <si>
    <t>刘玉军</t>
  </si>
  <si>
    <t>152326195409095613</t>
  </si>
  <si>
    <t>王淑兰</t>
  </si>
  <si>
    <t>152326194810205626</t>
  </si>
  <si>
    <t>赵海生</t>
  </si>
  <si>
    <t>152326195312165611</t>
  </si>
  <si>
    <t>程福</t>
  </si>
  <si>
    <t>152326195508205611</t>
  </si>
  <si>
    <t>贾翠荣</t>
  </si>
  <si>
    <t>152326195208135623</t>
  </si>
  <si>
    <t>刘发</t>
  </si>
  <si>
    <t>15232619510910563x</t>
  </si>
  <si>
    <t>杨淑芝</t>
  </si>
  <si>
    <t>152326193411245642</t>
  </si>
  <si>
    <t>张淑英</t>
  </si>
  <si>
    <t>15232619300805562x</t>
  </si>
  <si>
    <t>祝廷林</t>
  </si>
  <si>
    <t>152326195110265630</t>
  </si>
  <si>
    <t>陈树山</t>
  </si>
  <si>
    <t>152326195203035615</t>
  </si>
  <si>
    <t>档案没有丧偶证明</t>
  </si>
  <si>
    <t>冯化民</t>
  </si>
  <si>
    <t>152326195405165610</t>
  </si>
  <si>
    <t>徐建富</t>
  </si>
  <si>
    <t>152326195908245612</t>
  </si>
  <si>
    <t>徐建国</t>
  </si>
  <si>
    <t>150525195412235616</t>
  </si>
  <si>
    <t>张玉国</t>
  </si>
  <si>
    <t>152326195607135612</t>
  </si>
  <si>
    <t>白布和必力格</t>
  </si>
  <si>
    <t>152326197612145611</t>
  </si>
  <si>
    <t>李国阳</t>
  </si>
  <si>
    <t>152326194812125611</t>
  </si>
  <si>
    <t>瓦仁道格套</t>
  </si>
  <si>
    <t>152326195002175662</t>
  </si>
  <si>
    <t>王翠芳</t>
  </si>
  <si>
    <t>152326194106055628</t>
  </si>
  <si>
    <t>许文臣</t>
  </si>
  <si>
    <t>152326195608245637</t>
  </si>
  <si>
    <t>提供儿子许武飞的交通事故鉴定书和赔偿手续。许泽阳的母亲情况证明。（公示期内未提供不予审批）</t>
  </si>
  <si>
    <t>许文兰</t>
  </si>
  <si>
    <t>152326195404115611</t>
  </si>
  <si>
    <t xml:space="preserve">张风 </t>
  </si>
  <si>
    <t>152326193912245640</t>
  </si>
  <si>
    <t>张明富</t>
  </si>
  <si>
    <t>152326195805265631</t>
  </si>
  <si>
    <t>档案没有张超的父亲死亡证明，母亲的情况证明</t>
  </si>
  <si>
    <t>赵淑琴</t>
  </si>
  <si>
    <t>152326193608195626</t>
  </si>
  <si>
    <t>白荣</t>
  </si>
  <si>
    <t>152326195409225625</t>
  </si>
  <si>
    <t>雷国栋</t>
  </si>
  <si>
    <t>152326195506105633</t>
  </si>
  <si>
    <t>王建富</t>
  </si>
  <si>
    <t>152326196109045619</t>
  </si>
  <si>
    <t>宿宽</t>
  </si>
  <si>
    <t>152326195202205619</t>
  </si>
  <si>
    <t>阿力坦巴根那</t>
  </si>
  <si>
    <t>宝勿日他</t>
  </si>
  <si>
    <t>大道尔吉</t>
  </si>
  <si>
    <t>舍布格加卜</t>
  </si>
  <si>
    <t>薛敖特根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</si>
</sst>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仿宋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10"/>
      <color theme="1"/>
      <name val="仿宋"/>
      <charset val="134"/>
    </font>
    <font>
      <sz val="10"/>
      <name val="Arial"/>
      <charset val="134"/>
    </font>
    <font>
      <sz val="10"/>
      <name val="Arial"/>
      <charset val="0"/>
    </font>
    <font>
      <b/>
      <sz val="24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C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4" borderId="15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5" fillId="16" borderId="17" applyNumberFormat="0" applyAlignment="0" applyProtection="0">
      <alignment vertical="center"/>
    </xf>
    <xf numFmtId="0" fontId="27" fillId="16" borderId="11" applyNumberFormat="0" applyAlignment="0" applyProtection="0">
      <alignment vertical="center"/>
    </xf>
    <xf numFmtId="0" fontId="36" fillId="34" borderId="18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1" fillId="0" borderId="0">
      <alignment vertical="center"/>
    </xf>
    <xf numFmtId="0" fontId="33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2" borderId="1" xfId="5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2" xfId="52" applyFont="1" applyFill="1" applyBorder="1" applyAlignment="1">
      <alignment horizontal="center" vertical="center" wrapText="1"/>
    </xf>
    <xf numFmtId="176" fontId="3" fillId="2" borderId="2" xfId="53" applyNumberFormat="1" applyFont="1" applyFill="1" applyBorder="1" applyAlignment="1">
      <alignment horizontal="center" vertical="center"/>
    </xf>
    <xf numFmtId="0" fontId="1" fillId="2" borderId="3" xfId="5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4" fillId="2" borderId="2" xfId="51" applyNumberFormat="1" applyFont="1" applyFill="1" applyBorder="1" applyAlignment="1" applyProtection="1">
      <alignment horizontal="center" vertical="center" wrapText="1"/>
    </xf>
    <xf numFmtId="176" fontId="4" fillId="2" borderId="2" xfId="51" applyNumberFormat="1" applyFont="1" applyFill="1" applyBorder="1" applyAlignment="1" applyProtection="1">
      <alignment horizontal="center" vertical="center" wrapText="1"/>
    </xf>
    <xf numFmtId="49" fontId="4" fillId="2" borderId="0" xfId="51" applyNumberFormat="1" applyFont="1" applyFill="1" applyBorder="1" applyAlignment="1" applyProtection="1">
      <alignment horizontal="center" vertical="center" wrapText="1"/>
    </xf>
    <xf numFmtId="0" fontId="1" fillId="2" borderId="4" xfId="5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4" fillId="2" borderId="2" xfId="32" applyFont="1" applyFill="1" applyBorder="1" applyAlignment="1">
      <alignment horizontal="center" vertical="center" wrapText="1"/>
    </xf>
    <xf numFmtId="176" fontId="4" fillId="2" borderId="2" xfId="32" applyNumberFormat="1" applyFont="1" applyFill="1" applyBorder="1" applyAlignment="1">
      <alignment horizontal="center" vertical="center" wrapText="1"/>
    </xf>
    <xf numFmtId="49" fontId="4" fillId="3" borderId="2" xfId="51" applyNumberFormat="1" applyFont="1" applyFill="1" applyBorder="1" applyAlignment="1" applyProtection="1">
      <alignment horizontal="center" vertical="center" wrapText="1"/>
    </xf>
    <xf numFmtId="176" fontId="4" fillId="3" borderId="2" xfId="51" applyNumberFormat="1" applyFont="1" applyFill="1" applyBorder="1" applyAlignment="1" applyProtection="1">
      <alignment horizontal="center" vertical="center" wrapText="1"/>
    </xf>
    <xf numFmtId="0" fontId="2" fillId="2" borderId="2" xfId="53" applyFont="1" applyFill="1" applyBorder="1" applyAlignment="1">
      <alignment horizontal="center" vertical="center" wrapText="1"/>
    </xf>
    <xf numFmtId="0" fontId="4" fillId="2" borderId="2" xfId="32" applyFont="1" applyFill="1" applyBorder="1" applyAlignment="1">
      <alignment horizontal="center" vertical="center"/>
    </xf>
    <xf numFmtId="0" fontId="5" fillId="2" borderId="2" xfId="53" applyFont="1" applyFill="1" applyBorder="1" applyAlignment="1">
      <alignment horizontal="center" vertical="center" wrapText="1"/>
    </xf>
    <xf numFmtId="176" fontId="0" fillId="2" borderId="2" xfId="53" applyNumberForma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0" xfId="3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2" fillId="2" borderId="2" xfId="52" applyFont="1" applyFill="1" applyBorder="1" applyAlignment="1">
      <alignment horizontal="center" vertical="center"/>
    </xf>
    <xf numFmtId="0" fontId="4" fillId="2" borderId="2" xfId="32" applyFont="1" applyFill="1" applyBorder="1" applyAlignment="1" applyProtection="1">
      <alignment horizontal="center" vertical="center" wrapText="1"/>
    </xf>
    <xf numFmtId="176" fontId="4" fillId="2" borderId="2" xfId="32" applyNumberFormat="1" applyFont="1" applyFill="1" applyBorder="1" applyAlignment="1" applyProtection="1">
      <alignment horizontal="center" vertical="center" wrapText="1"/>
    </xf>
    <xf numFmtId="0" fontId="1" fillId="2" borderId="3" xfId="51" applyFont="1" applyFill="1" applyBorder="1" applyAlignment="1">
      <alignment vertical="center" wrapText="1"/>
    </xf>
    <xf numFmtId="0" fontId="1" fillId="2" borderId="4" xfId="51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3" fillId="2" borderId="2" xfId="51" applyFont="1" applyFill="1" applyBorder="1" applyAlignment="1">
      <alignment vertical="center" wrapText="1"/>
    </xf>
    <xf numFmtId="49" fontId="13" fillId="2" borderId="2" xfId="51" applyNumberFormat="1" applyFont="1" applyFill="1" applyBorder="1" applyAlignment="1">
      <alignment vertical="center" wrapText="1"/>
    </xf>
    <xf numFmtId="49" fontId="14" fillId="2" borderId="2" xfId="51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wrapText="1"/>
    </xf>
    <xf numFmtId="0" fontId="9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/>
    </xf>
    <xf numFmtId="0" fontId="14" fillId="2" borderId="2" xfId="51" applyFont="1" applyFill="1" applyBorder="1" applyAlignment="1">
      <alignment vertical="center" wrapText="1"/>
    </xf>
    <xf numFmtId="0" fontId="15" fillId="2" borderId="2" xfId="51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3" fillId="2" borderId="2" xfId="51" applyFont="1" applyFill="1" applyBorder="1" applyAlignment="1">
      <alignment horizontal="center" vertical="center" wrapText="1"/>
    </xf>
    <xf numFmtId="0" fontId="13" fillId="2" borderId="2" xfId="51" applyFont="1" applyFill="1" applyBorder="1" applyAlignment="1">
      <alignment horizontal="center" vertical="center"/>
    </xf>
    <xf numFmtId="49" fontId="13" fillId="2" borderId="2" xfId="51" applyNumberFormat="1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8" xfId="5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wrapText="1"/>
    </xf>
    <xf numFmtId="0" fontId="13" fillId="2" borderId="0" xfId="51" applyFont="1" applyFill="1" applyBorder="1" applyAlignment="1">
      <alignment horizontal="center" vertical="center" wrapText="1"/>
    </xf>
    <xf numFmtId="49" fontId="13" fillId="2" borderId="2" xfId="51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49" fontId="13" fillId="2" borderId="8" xfId="51" applyNumberFormat="1" applyFont="1" applyFill="1" applyBorder="1" applyAlignment="1">
      <alignment horizontal="center" vertical="center"/>
    </xf>
    <xf numFmtId="49" fontId="13" fillId="2" borderId="8" xfId="51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49" fontId="13" fillId="2" borderId="8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49" fontId="13" fillId="2" borderId="8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/>
    </xf>
    <xf numFmtId="0" fontId="14" fillId="2" borderId="8" xfId="5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 wrapText="1"/>
    </xf>
    <xf numFmtId="0" fontId="1" fillId="2" borderId="2" xfId="5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8" xfId="51" applyFont="1" applyFill="1" applyBorder="1" applyAlignment="1">
      <alignment horizontal="center" vertical="center" wrapText="1"/>
    </xf>
    <xf numFmtId="0" fontId="1" fillId="2" borderId="2" xfId="51" applyFont="1" applyFill="1" applyBorder="1" applyAlignment="1">
      <alignment horizontal="center" vertical="center" wrapText="1"/>
    </xf>
    <xf numFmtId="0" fontId="1" fillId="2" borderId="3" xfId="51" applyFont="1" applyFill="1" applyBorder="1" applyAlignment="1">
      <alignment horizontal="center" vertical="center" wrapText="1"/>
    </xf>
    <xf numFmtId="0" fontId="0" fillId="2" borderId="2" xfId="0" applyFont="1" applyFill="1" applyBorder="1" applyAlignment="1"/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4" xfId="51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7" xfId="5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9" xfId="0" applyNumberFormat="1" applyFont="1" applyFill="1" applyBorder="1" applyAlignment="1">
      <alignment horizontal="center"/>
    </xf>
    <xf numFmtId="0" fontId="1" fillId="2" borderId="4" xfId="0" applyFont="1" applyFill="1" applyBorder="1" applyAlignment="1"/>
    <xf numFmtId="0" fontId="9" fillId="0" borderId="2" xfId="0" applyFont="1" applyBorder="1" applyAlignment="1">
      <alignment horizontal="center" vertical="center"/>
    </xf>
    <xf numFmtId="0" fontId="1" fillId="2" borderId="10" xfId="5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>
      <alignment vertical="center"/>
    </xf>
    <xf numFmtId="0" fontId="0" fillId="2" borderId="3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1" fillId="0" borderId="5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" xfId="51" applyFont="1" applyFill="1" applyBorder="1" applyAlignment="1">
      <alignment horizontal="center" vertical="center" wrapText="1"/>
    </xf>
    <xf numFmtId="0" fontId="1" fillId="3" borderId="2" xfId="5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wrapText="1"/>
    </xf>
    <xf numFmtId="49" fontId="1" fillId="3" borderId="5" xfId="0" applyNumberFormat="1" applyFont="1" applyFill="1" applyBorder="1" applyAlignment="1">
      <alignment horizontal="center"/>
    </xf>
    <xf numFmtId="0" fontId="1" fillId="3" borderId="2" xfId="0" applyFont="1" applyFill="1" applyBorder="1" applyAlignment="1"/>
    <xf numFmtId="0" fontId="1" fillId="3" borderId="8" xfId="51" applyFont="1" applyFill="1" applyBorder="1" applyAlignment="1">
      <alignment horizontal="center" vertical="center" wrapText="1"/>
    </xf>
    <xf numFmtId="0" fontId="1" fillId="3" borderId="3" xfId="51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" fillId="3" borderId="2" xfId="51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3" borderId="4" xfId="5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>
      <alignment vertical="center"/>
    </xf>
    <xf numFmtId="0" fontId="0" fillId="3" borderId="3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7" fillId="2" borderId="2" xfId="5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wrapText="1"/>
    </xf>
    <xf numFmtId="49" fontId="17" fillId="2" borderId="5" xfId="0" applyNumberFormat="1" applyFont="1" applyFill="1" applyBorder="1" applyAlignment="1">
      <alignment horizontal="center"/>
    </xf>
    <xf numFmtId="0" fontId="17" fillId="2" borderId="8" xfId="51" applyFont="1" applyFill="1" applyBorder="1" applyAlignment="1">
      <alignment horizontal="center" vertical="center" wrapText="1"/>
    </xf>
    <xf numFmtId="0" fontId="17" fillId="2" borderId="2" xfId="5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8" fillId="0" borderId="2" xfId="0" applyFont="1" applyBorder="1">
      <alignment vertical="center"/>
    </xf>
    <xf numFmtId="0" fontId="0" fillId="2" borderId="2" xfId="0" applyFont="1" applyFill="1" applyBorder="1" applyAlignment="1" quotePrefix="1">
      <alignment horizont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  <cellStyle name="常规 3 14 4" xfId="52"/>
    <cellStyle name="常规 10 2 2" xfId="5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11"/>
  <sheetViews>
    <sheetView tabSelected="1" workbookViewId="0">
      <pane ySplit="4" topLeftCell="A130" activePane="bottomLeft" state="frozen"/>
      <selection/>
      <selection pane="bottomLeft" activeCell="I135" sqref="I135"/>
    </sheetView>
  </sheetViews>
  <sheetFormatPr defaultColWidth="9" defaultRowHeight="24.95" customHeight="1"/>
  <cols>
    <col min="1" max="1" width="5.12962962962963" customWidth="1"/>
    <col min="2" max="2" width="5.5" style="102" customWidth="1"/>
    <col min="3" max="3" width="6.87962962962963" customWidth="1"/>
    <col min="4" max="4" width="6.5" customWidth="1"/>
    <col min="5" max="5" width="16" customWidth="1"/>
    <col min="6" max="6" width="4.75" customWidth="1"/>
    <col min="7" max="7" width="4.62962962962963" customWidth="1"/>
    <col min="8" max="8" width="7.12962962962963" style="103" customWidth="1"/>
    <col min="9" max="9" width="7.87962962962963" customWidth="1"/>
    <col min="10" max="10" width="6.75" customWidth="1"/>
    <col min="11" max="11" width="6.5" customWidth="1"/>
    <col min="12" max="12" width="9.25" customWidth="1"/>
    <col min="13" max="13" width="8.75" customWidth="1"/>
    <col min="14" max="14" width="10.1296296296296" customWidth="1"/>
    <col min="15" max="15" width="6.62962962962963" customWidth="1"/>
    <col min="16" max="16" width="7.62962962962963" customWidth="1"/>
    <col min="17" max="17" width="8.5" customWidth="1"/>
    <col min="18" max="18" width="7.87962962962963" customWidth="1"/>
    <col min="19" max="19" width="7.62962962962963" customWidth="1"/>
    <col min="20" max="20" width="10" style="102" customWidth="1"/>
  </cols>
  <sheetData>
    <row r="1" customHeight="1" spans="1:20">
      <c r="A1" s="104" t="s">
        <v>0</v>
      </c>
      <c r="B1" s="105"/>
      <c r="C1" s="104"/>
      <c r="D1" s="104"/>
      <c r="E1" s="104"/>
      <c r="F1" s="104"/>
      <c r="G1" s="104"/>
      <c r="H1" s="106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customHeight="1" spans="1:20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4"/>
      <c r="Q2" s="104"/>
      <c r="R2" s="104"/>
      <c r="S2" s="104"/>
      <c r="T2" s="104"/>
    </row>
    <row r="3" customHeight="1" spans="1:20">
      <c r="A3" s="108" t="s">
        <v>1</v>
      </c>
      <c r="B3" s="109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4"/>
      <c r="Q3" s="104"/>
      <c r="R3" s="104"/>
      <c r="S3" s="104"/>
      <c r="T3" s="104"/>
    </row>
    <row r="4" customHeight="1" spans="1:20">
      <c r="A4" s="110" t="s">
        <v>2</v>
      </c>
      <c r="B4" s="110" t="s">
        <v>3</v>
      </c>
      <c r="C4" s="110" t="s">
        <v>4</v>
      </c>
      <c r="D4" s="110" t="s">
        <v>5</v>
      </c>
      <c r="E4" s="110" t="s">
        <v>6</v>
      </c>
      <c r="F4" s="111" t="s">
        <v>7</v>
      </c>
      <c r="G4" s="112" t="s">
        <v>8</v>
      </c>
      <c r="H4" s="113" t="s">
        <v>9</v>
      </c>
      <c r="I4" s="110" t="s">
        <v>10</v>
      </c>
      <c r="J4" s="110" t="s">
        <v>11</v>
      </c>
      <c r="K4" s="110" t="s">
        <v>12</v>
      </c>
      <c r="L4" s="110" t="s">
        <v>13</v>
      </c>
      <c r="M4" s="110" t="s">
        <v>14</v>
      </c>
      <c r="N4" s="110" t="s">
        <v>15</v>
      </c>
      <c r="O4" s="111"/>
      <c r="P4" s="111" t="s">
        <v>16</v>
      </c>
      <c r="Q4" s="146" t="s">
        <v>17</v>
      </c>
      <c r="R4" s="146" t="s">
        <v>18</v>
      </c>
      <c r="S4" s="147" t="s">
        <v>19</v>
      </c>
      <c r="T4" s="147" t="s">
        <v>20</v>
      </c>
    </row>
    <row r="5" customHeight="1" spans="1:20">
      <c r="A5" s="62">
        <v>1</v>
      </c>
      <c r="B5" s="114" t="s">
        <v>21</v>
      </c>
      <c r="C5" s="115" t="s">
        <v>21</v>
      </c>
      <c r="D5" s="116" t="s">
        <v>22</v>
      </c>
      <c r="E5" s="117" t="s">
        <v>23</v>
      </c>
      <c r="F5" s="118" t="s">
        <v>24</v>
      </c>
      <c r="G5" s="119" t="s">
        <v>25</v>
      </c>
      <c r="H5" s="120" t="s">
        <v>26</v>
      </c>
      <c r="I5" s="68" t="s">
        <v>27</v>
      </c>
      <c r="J5" s="85">
        <v>1</v>
      </c>
      <c r="K5" s="63" t="s">
        <v>28</v>
      </c>
      <c r="L5" s="63" t="s">
        <v>29</v>
      </c>
      <c r="M5" s="115">
        <v>11000</v>
      </c>
      <c r="N5" s="63" t="s">
        <v>30</v>
      </c>
      <c r="O5" s="63"/>
      <c r="P5" s="85" t="s">
        <v>31</v>
      </c>
      <c r="Q5" s="62" t="s">
        <v>32</v>
      </c>
      <c r="R5" s="62" t="s">
        <v>33</v>
      </c>
      <c r="S5" s="63"/>
      <c r="T5" s="63"/>
    </row>
    <row r="6" customHeight="1" spans="1:20">
      <c r="A6" s="62"/>
      <c r="B6" s="121"/>
      <c r="C6" s="115" t="s">
        <v>34</v>
      </c>
      <c r="D6" s="116" t="s">
        <v>35</v>
      </c>
      <c r="E6" s="117" t="s">
        <v>36</v>
      </c>
      <c r="F6" s="118" t="s">
        <v>24</v>
      </c>
      <c r="G6" s="119" t="s">
        <v>25</v>
      </c>
      <c r="H6" s="120" t="s">
        <v>37</v>
      </c>
      <c r="I6" s="137" t="s">
        <v>27</v>
      </c>
      <c r="J6" s="84"/>
      <c r="K6" s="63" t="s">
        <v>28</v>
      </c>
      <c r="L6" s="138" t="s">
        <v>38</v>
      </c>
      <c r="M6" s="62">
        <v>1182</v>
      </c>
      <c r="N6" s="63" t="s">
        <v>39</v>
      </c>
      <c r="O6" s="63">
        <v>1200</v>
      </c>
      <c r="P6" s="139"/>
      <c r="Q6" s="62"/>
      <c r="R6" s="62"/>
      <c r="S6" s="63"/>
      <c r="T6" s="63"/>
    </row>
    <row r="7" customHeight="1" spans="1:20">
      <c r="A7" s="62"/>
      <c r="B7" s="121"/>
      <c r="C7" s="122"/>
      <c r="D7" s="122"/>
      <c r="E7" s="122"/>
      <c r="F7" s="122"/>
      <c r="G7" s="122"/>
      <c r="H7" s="122"/>
      <c r="I7" s="138"/>
      <c r="J7" s="84"/>
      <c r="K7" s="63"/>
      <c r="L7" s="63" t="s">
        <v>40</v>
      </c>
      <c r="M7" s="115">
        <v>2600</v>
      </c>
      <c r="N7" s="63" t="s">
        <v>41</v>
      </c>
      <c r="O7" s="63"/>
      <c r="P7" s="139"/>
      <c r="Q7" s="62"/>
      <c r="R7" s="62"/>
      <c r="S7" s="63"/>
      <c r="T7" s="63"/>
    </row>
    <row r="8" customHeight="1" spans="1:20">
      <c r="A8" s="62"/>
      <c r="B8" s="121"/>
      <c r="C8" s="123" t="s">
        <v>42</v>
      </c>
      <c r="D8" s="122" t="s">
        <v>22</v>
      </c>
      <c r="E8" s="187" t="s">
        <v>43</v>
      </c>
      <c r="F8" s="122" t="s">
        <v>24</v>
      </c>
      <c r="G8" s="122" t="s">
        <v>25</v>
      </c>
      <c r="H8" s="124" t="s">
        <v>44</v>
      </c>
      <c r="I8" s="68" t="s">
        <v>27</v>
      </c>
      <c r="J8" s="84"/>
      <c r="K8" s="63"/>
      <c r="L8" s="138" t="s">
        <v>45</v>
      </c>
      <c r="M8" s="62">
        <v>20554</v>
      </c>
      <c r="N8" s="138" t="s">
        <v>46</v>
      </c>
      <c r="O8" s="138">
        <v>1200</v>
      </c>
      <c r="P8" s="139"/>
      <c r="Q8" s="62"/>
      <c r="R8" s="62"/>
      <c r="S8" s="63"/>
      <c r="T8" s="63"/>
    </row>
    <row r="9" customHeight="1" spans="1:20">
      <c r="A9" s="62"/>
      <c r="B9" s="121"/>
      <c r="C9" s="115" t="s">
        <v>47</v>
      </c>
      <c r="D9" s="125" t="s">
        <v>35</v>
      </c>
      <c r="E9" s="117" t="s">
        <v>48</v>
      </c>
      <c r="F9" s="118" t="s">
        <v>24</v>
      </c>
      <c r="G9" s="119" t="s">
        <v>25</v>
      </c>
      <c r="H9" s="115" t="s">
        <v>49</v>
      </c>
      <c r="I9" s="68" t="s">
        <v>27</v>
      </c>
      <c r="J9" s="84"/>
      <c r="K9" s="138"/>
      <c r="L9" s="140" t="s">
        <v>50</v>
      </c>
      <c r="M9" s="140">
        <v>15872</v>
      </c>
      <c r="N9" s="137" t="s">
        <v>51</v>
      </c>
      <c r="O9" s="141">
        <v>10002</v>
      </c>
      <c r="P9" s="139"/>
      <c r="Q9" s="62"/>
      <c r="R9" s="62"/>
      <c r="S9" s="63"/>
      <c r="T9" s="63"/>
    </row>
    <row r="10" customHeight="1" spans="1:20">
      <c r="A10" s="62"/>
      <c r="B10" s="126"/>
      <c r="C10" s="115" t="s">
        <v>52</v>
      </c>
      <c r="D10" s="116" t="s">
        <v>53</v>
      </c>
      <c r="E10" s="117" t="s">
        <v>54</v>
      </c>
      <c r="F10" s="118" t="s">
        <v>24</v>
      </c>
      <c r="G10" s="119" t="s">
        <v>55</v>
      </c>
      <c r="H10" s="115" t="s">
        <v>49</v>
      </c>
      <c r="I10" s="68" t="s">
        <v>56</v>
      </c>
      <c r="J10" s="86"/>
      <c r="K10" s="138"/>
      <c r="L10" s="138" t="s">
        <v>57</v>
      </c>
      <c r="M10" s="62">
        <v>51208</v>
      </c>
      <c r="N10" s="137"/>
      <c r="O10" s="142"/>
      <c r="P10" s="143"/>
      <c r="Q10" s="62"/>
      <c r="R10" s="62"/>
      <c r="S10" s="63"/>
      <c r="T10" s="63"/>
    </row>
    <row r="11" customHeight="1" spans="1:20">
      <c r="A11" s="62">
        <v>2</v>
      </c>
      <c r="B11" s="114" t="s">
        <v>58</v>
      </c>
      <c r="C11" s="120" t="s">
        <v>58</v>
      </c>
      <c r="D11" s="116" t="s">
        <v>22</v>
      </c>
      <c r="E11" s="117" t="s">
        <v>59</v>
      </c>
      <c r="F11" s="118" t="s">
        <v>24</v>
      </c>
      <c r="G11" s="119" t="s">
        <v>60</v>
      </c>
      <c r="H11" s="120" t="s">
        <v>61</v>
      </c>
      <c r="I11" s="63" t="s">
        <v>27</v>
      </c>
      <c r="J11" s="63">
        <v>1</v>
      </c>
      <c r="K11" s="63" t="s">
        <v>62</v>
      </c>
      <c r="L11" s="63" t="s">
        <v>63</v>
      </c>
      <c r="M11" s="63">
        <v>3100</v>
      </c>
      <c r="N11" s="63" t="s">
        <v>30</v>
      </c>
      <c r="O11" s="63"/>
      <c r="P11" s="85" t="s">
        <v>31</v>
      </c>
      <c r="Q11" s="62" t="s">
        <v>32</v>
      </c>
      <c r="R11" s="62" t="s">
        <v>33</v>
      </c>
      <c r="S11" s="63"/>
      <c r="T11" s="63"/>
    </row>
    <row r="12" customHeight="1" spans="1:20">
      <c r="A12" s="62"/>
      <c r="B12" s="121"/>
      <c r="C12" s="115"/>
      <c r="D12" s="116"/>
      <c r="E12" s="117"/>
      <c r="F12" s="118"/>
      <c r="G12" s="119"/>
      <c r="H12" s="120"/>
      <c r="I12" s="63"/>
      <c r="J12" s="63"/>
      <c r="K12" s="63"/>
      <c r="L12" s="138" t="s">
        <v>38</v>
      </c>
      <c r="M12" s="144">
        <v>1182</v>
      </c>
      <c r="N12" s="63" t="s">
        <v>39</v>
      </c>
      <c r="O12" s="63">
        <v>210</v>
      </c>
      <c r="P12" s="139"/>
      <c r="Q12" s="62"/>
      <c r="R12" s="62"/>
      <c r="S12" s="63"/>
      <c r="T12" s="63"/>
    </row>
    <row r="13" customHeight="1" spans="1:20">
      <c r="A13" s="62"/>
      <c r="B13" s="121"/>
      <c r="C13" s="115"/>
      <c r="D13" s="116"/>
      <c r="E13" s="117"/>
      <c r="F13" s="118"/>
      <c r="G13" s="119"/>
      <c r="H13" s="115"/>
      <c r="I13" s="63"/>
      <c r="J13" s="63"/>
      <c r="K13" s="63"/>
      <c r="L13" s="63" t="s">
        <v>40</v>
      </c>
      <c r="M13" s="63">
        <v>2300</v>
      </c>
      <c r="N13" s="63" t="s">
        <v>41</v>
      </c>
      <c r="O13" s="63"/>
      <c r="P13" s="139"/>
      <c r="Q13" s="62"/>
      <c r="R13" s="62"/>
      <c r="S13" s="63"/>
      <c r="T13" s="63"/>
    </row>
    <row r="14" customHeight="1" spans="1:20">
      <c r="A14" s="62"/>
      <c r="B14" s="121"/>
      <c r="C14" s="115"/>
      <c r="D14" s="116"/>
      <c r="E14" s="117"/>
      <c r="F14" s="118"/>
      <c r="G14" s="119"/>
      <c r="H14" s="115"/>
      <c r="I14" s="63"/>
      <c r="J14" s="63"/>
      <c r="K14" s="63"/>
      <c r="L14" s="138" t="s">
        <v>45</v>
      </c>
      <c r="M14" s="118"/>
      <c r="N14" s="138" t="s">
        <v>46</v>
      </c>
      <c r="O14" s="138">
        <v>210</v>
      </c>
      <c r="P14" s="139"/>
      <c r="Q14" s="62"/>
      <c r="R14" s="62"/>
      <c r="S14" s="63"/>
      <c r="T14" s="63"/>
    </row>
    <row r="15" customHeight="1" spans="1:20">
      <c r="A15" s="62"/>
      <c r="B15" s="121"/>
      <c r="C15" s="115"/>
      <c r="D15" s="125"/>
      <c r="E15" s="117"/>
      <c r="F15" s="118"/>
      <c r="G15" s="119"/>
      <c r="H15" s="115"/>
      <c r="I15" s="118"/>
      <c r="J15" s="63"/>
      <c r="K15" s="138"/>
      <c r="L15" s="140" t="s">
        <v>50</v>
      </c>
      <c r="M15" s="118">
        <v>1536</v>
      </c>
      <c r="N15" s="137" t="s">
        <v>51</v>
      </c>
      <c r="O15" s="141">
        <v>7908</v>
      </c>
      <c r="P15" s="139"/>
      <c r="Q15" s="62"/>
      <c r="R15" s="62"/>
      <c r="S15" s="63"/>
      <c r="T15" s="63"/>
    </row>
    <row r="16" customHeight="1" spans="1:20">
      <c r="A16" s="62"/>
      <c r="B16" s="126"/>
      <c r="C16" s="115"/>
      <c r="D16" s="116"/>
      <c r="E16" s="117"/>
      <c r="F16" s="118"/>
      <c r="G16" s="119"/>
      <c r="H16" s="115"/>
      <c r="I16" s="118"/>
      <c r="J16" s="63"/>
      <c r="K16" s="138"/>
      <c r="L16" s="138" t="s">
        <v>57</v>
      </c>
      <c r="M16" s="118">
        <v>8118</v>
      </c>
      <c r="N16" s="137"/>
      <c r="O16" s="142"/>
      <c r="P16" s="143"/>
      <c r="Q16" s="62"/>
      <c r="R16" s="62"/>
      <c r="S16" s="63"/>
      <c r="T16" s="63"/>
    </row>
    <row r="17" customHeight="1" spans="1:20">
      <c r="A17" s="62">
        <v>3</v>
      </c>
      <c r="B17" s="114" t="s">
        <v>64</v>
      </c>
      <c r="C17" s="120" t="s">
        <v>64</v>
      </c>
      <c r="D17" s="116" t="s">
        <v>22</v>
      </c>
      <c r="E17" s="117" t="s">
        <v>65</v>
      </c>
      <c r="F17" s="118" t="s">
        <v>24</v>
      </c>
      <c r="G17" s="119" t="s">
        <v>25</v>
      </c>
      <c r="H17" s="120" t="s">
        <v>66</v>
      </c>
      <c r="I17" s="63" t="s">
        <v>27</v>
      </c>
      <c r="J17" s="85">
        <v>2</v>
      </c>
      <c r="K17" s="63" t="s">
        <v>28</v>
      </c>
      <c r="L17" s="63" t="s">
        <v>67</v>
      </c>
      <c r="M17" s="63">
        <v>6600</v>
      </c>
      <c r="N17" s="63" t="s">
        <v>30</v>
      </c>
      <c r="O17" s="63"/>
      <c r="P17" s="85" t="s">
        <v>31</v>
      </c>
      <c r="Q17" s="62">
        <v>2</v>
      </c>
      <c r="R17" s="62" t="s">
        <v>28</v>
      </c>
      <c r="S17" s="63"/>
      <c r="T17" s="63"/>
    </row>
    <row r="18" ht="24" customHeight="1" spans="1:20">
      <c r="A18" s="62"/>
      <c r="B18" s="121"/>
      <c r="C18" s="120" t="s">
        <v>68</v>
      </c>
      <c r="D18" s="116" t="s">
        <v>35</v>
      </c>
      <c r="E18" s="117" t="s">
        <v>69</v>
      </c>
      <c r="F18" s="118" t="s">
        <v>24</v>
      </c>
      <c r="G18" s="119" t="s">
        <v>25</v>
      </c>
      <c r="H18" s="115" t="s">
        <v>70</v>
      </c>
      <c r="I18" s="63" t="s">
        <v>27</v>
      </c>
      <c r="J18" s="84"/>
      <c r="K18" s="63" t="s">
        <v>28</v>
      </c>
      <c r="L18" s="138" t="s">
        <v>38</v>
      </c>
      <c r="M18" s="63">
        <v>2075</v>
      </c>
      <c r="N18" s="63" t="s">
        <v>39</v>
      </c>
      <c r="O18" s="63">
        <v>420</v>
      </c>
      <c r="P18" s="139"/>
      <c r="Q18" s="62"/>
      <c r="R18" s="62"/>
      <c r="S18" s="63"/>
      <c r="T18" s="63"/>
    </row>
    <row r="19" ht="26.1" customHeight="1" spans="1:20">
      <c r="A19" s="62"/>
      <c r="B19" s="121"/>
      <c r="C19" s="115"/>
      <c r="D19" s="116"/>
      <c r="E19" s="117"/>
      <c r="F19" s="118"/>
      <c r="G19" s="119"/>
      <c r="H19" s="115"/>
      <c r="I19" s="63"/>
      <c r="J19" s="84"/>
      <c r="K19" s="63"/>
      <c r="L19" s="63" t="s">
        <v>40</v>
      </c>
      <c r="M19" s="63">
        <v>4000</v>
      </c>
      <c r="N19" s="63" t="s">
        <v>41</v>
      </c>
      <c r="O19" s="63">
        <v>2055</v>
      </c>
      <c r="P19" s="139"/>
      <c r="Q19" s="62"/>
      <c r="R19" s="62"/>
      <c r="S19" s="63"/>
      <c r="T19" s="63"/>
    </row>
    <row r="20" customHeight="1" spans="1:20">
      <c r="A20" s="62"/>
      <c r="B20" s="121"/>
      <c r="C20" s="115"/>
      <c r="D20" s="116"/>
      <c r="E20" s="117"/>
      <c r="F20" s="118"/>
      <c r="G20" s="119"/>
      <c r="H20" s="115"/>
      <c r="I20" s="63"/>
      <c r="J20" s="84"/>
      <c r="K20" s="63"/>
      <c r="L20" s="138" t="s">
        <v>45</v>
      </c>
      <c r="M20" s="118">
        <v>6165</v>
      </c>
      <c r="N20" s="138" t="s">
        <v>46</v>
      </c>
      <c r="O20" s="138">
        <v>2475</v>
      </c>
      <c r="P20" s="139"/>
      <c r="Q20" s="62"/>
      <c r="R20" s="62"/>
      <c r="S20" s="63"/>
      <c r="T20" s="63"/>
    </row>
    <row r="21" customHeight="1" spans="1:20">
      <c r="A21" s="62"/>
      <c r="B21" s="121"/>
      <c r="C21" s="115"/>
      <c r="D21" s="125"/>
      <c r="E21" s="117"/>
      <c r="F21" s="118"/>
      <c r="G21" s="119"/>
      <c r="H21" s="115"/>
      <c r="I21" s="118"/>
      <c r="J21" s="84"/>
      <c r="K21" s="138"/>
      <c r="L21" s="140" t="s">
        <v>50</v>
      </c>
      <c r="M21" s="118">
        <v>2336</v>
      </c>
      <c r="N21" s="137" t="s">
        <v>51</v>
      </c>
      <c r="O21" s="141">
        <v>9350</v>
      </c>
      <c r="P21" s="139"/>
      <c r="Q21" s="62"/>
      <c r="R21" s="62"/>
      <c r="S21" s="63"/>
      <c r="T21" s="63"/>
    </row>
    <row r="22" customHeight="1" spans="1:20">
      <c r="A22" s="62"/>
      <c r="B22" s="126"/>
      <c r="C22" s="115"/>
      <c r="D22" s="116"/>
      <c r="E22" s="117"/>
      <c r="F22" s="118"/>
      <c r="G22" s="119"/>
      <c r="H22" s="115"/>
      <c r="I22" s="118"/>
      <c r="J22" s="86"/>
      <c r="K22" s="138"/>
      <c r="L22" s="138" t="s">
        <v>57</v>
      </c>
      <c r="M22" s="118">
        <v>21176</v>
      </c>
      <c r="N22" s="137"/>
      <c r="O22" s="142"/>
      <c r="P22" s="143"/>
      <c r="Q22" s="62"/>
      <c r="R22" s="62"/>
      <c r="S22" s="63"/>
      <c r="T22" s="63"/>
    </row>
    <row r="23" customHeight="1" spans="1:20">
      <c r="A23" s="62">
        <v>4</v>
      </c>
      <c r="B23" s="114" t="s">
        <v>71</v>
      </c>
      <c r="C23" s="115" t="s">
        <v>71</v>
      </c>
      <c r="D23" s="116" t="s">
        <v>22</v>
      </c>
      <c r="E23" s="117" t="s">
        <v>72</v>
      </c>
      <c r="F23" s="118" t="s">
        <v>24</v>
      </c>
      <c r="G23" s="119" t="s">
        <v>60</v>
      </c>
      <c r="H23" s="120" t="s">
        <v>49</v>
      </c>
      <c r="I23" s="63" t="s">
        <v>27</v>
      </c>
      <c r="J23" s="63">
        <v>3</v>
      </c>
      <c r="K23" s="63" t="s">
        <v>28</v>
      </c>
      <c r="L23" s="63" t="s">
        <v>73</v>
      </c>
      <c r="M23" s="63">
        <v>8184</v>
      </c>
      <c r="N23" s="63" t="s">
        <v>30</v>
      </c>
      <c r="O23" s="63">
        <v>100</v>
      </c>
      <c r="P23" s="85"/>
      <c r="Q23" s="62" t="s">
        <v>32</v>
      </c>
      <c r="R23" s="62" t="s">
        <v>33</v>
      </c>
      <c r="S23" s="63"/>
      <c r="T23" s="63"/>
    </row>
    <row r="24" customHeight="1" spans="1:20">
      <c r="A24" s="62"/>
      <c r="B24" s="121"/>
      <c r="C24" s="120" t="s">
        <v>74</v>
      </c>
      <c r="D24" s="116" t="s">
        <v>53</v>
      </c>
      <c r="E24" s="117" t="s">
        <v>75</v>
      </c>
      <c r="F24" s="118" t="s">
        <v>24</v>
      </c>
      <c r="G24" s="119" t="s">
        <v>55</v>
      </c>
      <c r="H24" s="120" t="s">
        <v>49</v>
      </c>
      <c r="I24" s="63" t="s">
        <v>76</v>
      </c>
      <c r="J24" s="63"/>
      <c r="K24" s="63" t="s">
        <v>28</v>
      </c>
      <c r="L24" s="138" t="s">
        <v>38</v>
      </c>
      <c r="M24" s="63">
        <v>4070</v>
      </c>
      <c r="N24" s="63" t="s">
        <v>39</v>
      </c>
      <c r="O24" s="63">
        <v>630</v>
      </c>
      <c r="P24" s="84"/>
      <c r="Q24" s="62"/>
      <c r="R24" s="62"/>
      <c r="S24" s="63"/>
      <c r="T24" s="63"/>
    </row>
    <row r="25" customHeight="1" spans="1:20">
      <c r="A25" s="62"/>
      <c r="B25" s="121"/>
      <c r="C25" s="120" t="s">
        <v>47</v>
      </c>
      <c r="D25" s="116" t="s">
        <v>77</v>
      </c>
      <c r="E25" s="117" t="s">
        <v>78</v>
      </c>
      <c r="F25" s="118" t="s">
        <v>24</v>
      </c>
      <c r="G25" s="119" t="s">
        <v>55</v>
      </c>
      <c r="H25" s="115" t="s">
        <v>79</v>
      </c>
      <c r="I25" s="63" t="s">
        <v>80</v>
      </c>
      <c r="J25" s="63"/>
      <c r="K25" s="63" t="s">
        <v>28</v>
      </c>
      <c r="L25" s="63" t="s">
        <v>40</v>
      </c>
      <c r="M25" s="63"/>
      <c r="N25" s="63" t="s">
        <v>41</v>
      </c>
      <c r="O25" s="63"/>
      <c r="P25" s="84"/>
      <c r="Q25" s="62"/>
      <c r="R25" s="62"/>
      <c r="S25" s="63"/>
      <c r="T25" s="63"/>
    </row>
    <row r="26" customHeight="1" spans="1:20">
      <c r="A26" s="62"/>
      <c r="B26" s="121"/>
      <c r="C26" s="115"/>
      <c r="D26" s="116"/>
      <c r="E26" s="117"/>
      <c r="F26" s="118"/>
      <c r="G26" s="119"/>
      <c r="H26" s="115"/>
      <c r="I26" s="63"/>
      <c r="J26" s="63"/>
      <c r="K26" s="63"/>
      <c r="L26" s="138" t="s">
        <v>45</v>
      </c>
      <c r="M26" s="118">
        <v>19877</v>
      </c>
      <c r="N26" s="138" t="s">
        <v>46</v>
      </c>
      <c r="O26" s="138">
        <v>730</v>
      </c>
      <c r="P26" s="84"/>
      <c r="Q26" s="62"/>
      <c r="R26" s="62"/>
      <c r="S26" s="63"/>
      <c r="T26" s="63"/>
    </row>
    <row r="27" customHeight="1" spans="1:20">
      <c r="A27" s="62"/>
      <c r="B27" s="121"/>
      <c r="C27" s="127"/>
      <c r="D27" s="128"/>
      <c r="E27" s="129"/>
      <c r="F27" s="130"/>
      <c r="G27" s="131"/>
      <c r="H27" s="127"/>
      <c r="I27" s="130"/>
      <c r="J27" s="63"/>
      <c r="K27" s="138"/>
      <c r="L27" s="140" t="s">
        <v>50</v>
      </c>
      <c r="M27" s="130">
        <v>12800</v>
      </c>
      <c r="N27" s="137" t="s">
        <v>51</v>
      </c>
      <c r="O27" s="141">
        <v>14734</v>
      </c>
      <c r="P27" s="84"/>
      <c r="Q27" s="62"/>
      <c r="R27" s="62"/>
      <c r="S27" s="63"/>
      <c r="T27" s="63"/>
    </row>
    <row r="28" customHeight="1" spans="1:20">
      <c r="A28" s="62"/>
      <c r="B28" s="126"/>
      <c r="C28" s="115"/>
      <c r="D28" s="116"/>
      <c r="E28" s="117"/>
      <c r="F28" s="118"/>
      <c r="G28" s="119"/>
      <c r="H28" s="115"/>
      <c r="I28" s="118"/>
      <c r="J28" s="63"/>
      <c r="K28" s="138"/>
      <c r="L28" s="138" t="s">
        <v>57</v>
      </c>
      <c r="M28" s="62">
        <v>44931</v>
      </c>
      <c r="N28" s="137"/>
      <c r="O28" s="142"/>
      <c r="P28" s="86"/>
      <c r="Q28" s="62"/>
      <c r="R28" s="62"/>
      <c r="S28" s="63"/>
      <c r="T28" s="63"/>
    </row>
    <row r="29" customHeight="1" spans="1:20">
      <c r="A29" s="62">
        <v>5</v>
      </c>
      <c r="B29" s="114" t="s">
        <v>81</v>
      </c>
      <c r="C29" s="126" t="s">
        <v>81</v>
      </c>
      <c r="D29" s="132" t="s">
        <v>22</v>
      </c>
      <c r="E29" s="133" t="s">
        <v>82</v>
      </c>
      <c r="F29" s="134" t="s">
        <v>24</v>
      </c>
      <c r="G29" s="135" t="s">
        <v>60</v>
      </c>
      <c r="H29" s="136" t="s">
        <v>83</v>
      </c>
      <c r="I29" s="86" t="s">
        <v>27</v>
      </c>
      <c r="J29" s="63">
        <v>2</v>
      </c>
      <c r="K29" s="63" t="s">
        <v>62</v>
      </c>
      <c r="L29" s="63" t="s">
        <v>67</v>
      </c>
      <c r="M29" s="86">
        <v>6600</v>
      </c>
      <c r="N29" s="63" t="s">
        <v>30</v>
      </c>
      <c r="O29" s="63"/>
      <c r="P29" s="85"/>
      <c r="Q29" s="62">
        <v>2</v>
      </c>
      <c r="R29" s="62" t="s">
        <v>62</v>
      </c>
      <c r="S29" s="63"/>
      <c r="T29" s="63">
        <v>2020.12</v>
      </c>
    </row>
    <row r="30" customHeight="1" spans="1:20">
      <c r="A30" s="62"/>
      <c r="B30" s="121"/>
      <c r="C30" s="115" t="s">
        <v>84</v>
      </c>
      <c r="D30" s="116" t="s">
        <v>85</v>
      </c>
      <c r="E30" s="117" t="s">
        <v>86</v>
      </c>
      <c r="F30" s="134" t="s">
        <v>24</v>
      </c>
      <c r="G30" s="135" t="s">
        <v>55</v>
      </c>
      <c r="H30" s="136" t="s">
        <v>49</v>
      </c>
      <c r="I30" s="63" t="s">
        <v>87</v>
      </c>
      <c r="J30" s="63"/>
      <c r="K30" s="63" t="s">
        <v>62</v>
      </c>
      <c r="L30" s="138" t="s">
        <v>38</v>
      </c>
      <c r="M30" s="63">
        <v>2089</v>
      </c>
      <c r="N30" s="63" t="s">
        <v>39</v>
      </c>
      <c r="O30" s="63">
        <v>680</v>
      </c>
      <c r="P30" s="139"/>
      <c r="Q30" s="62"/>
      <c r="R30" s="62"/>
      <c r="S30" s="63"/>
      <c r="T30" s="63"/>
    </row>
    <row r="31" customHeight="1" spans="1:20">
      <c r="A31" s="62"/>
      <c r="B31" s="121"/>
      <c r="C31" s="120" t="s">
        <v>88</v>
      </c>
      <c r="D31" s="116" t="s">
        <v>89</v>
      </c>
      <c r="E31" s="117" t="s">
        <v>90</v>
      </c>
      <c r="F31" s="134" t="s">
        <v>24</v>
      </c>
      <c r="G31" s="119" t="s">
        <v>55</v>
      </c>
      <c r="H31" s="136" t="s">
        <v>49</v>
      </c>
      <c r="I31" s="63" t="s">
        <v>76</v>
      </c>
      <c r="J31" s="63"/>
      <c r="K31" s="63"/>
      <c r="L31" s="63" t="s">
        <v>40</v>
      </c>
      <c r="M31" s="63">
        <v>1000</v>
      </c>
      <c r="N31" s="63" t="s">
        <v>41</v>
      </c>
      <c r="O31" s="63">
        <v>3083</v>
      </c>
      <c r="P31" s="139"/>
      <c r="Q31" s="62"/>
      <c r="R31" s="62"/>
      <c r="S31" s="63"/>
      <c r="T31" s="63"/>
    </row>
    <row r="32" customHeight="1" spans="1:20">
      <c r="A32" s="62"/>
      <c r="B32" s="121"/>
      <c r="C32" s="115"/>
      <c r="D32" s="116"/>
      <c r="E32" s="117"/>
      <c r="F32" s="118"/>
      <c r="G32" s="119"/>
      <c r="H32" s="115"/>
      <c r="I32" s="63"/>
      <c r="J32" s="63"/>
      <c r="K32" s="63"/>
      <c r="L32" s="138" t="s">
        <v>45</v>
      </c>
      <c r="M32" s="118">
        <v>10277</v>
      </c>
      <c r="N32" s="138" t="s">
        <v>46</v>
      </c>
      <c r="O32" s="138">
        <v>3763</v>
      </c>
      <c r="P32" s="139"/>
      <c r="Q32" s="62"/>
      <c r="R32" s="62"/>
      <c r="S32" s="63"/>
      <c r="T32" s="63"/>
    </row>
    <row r="33" customHeight="1" spans="1:20">
      <c r="A33" s="62"/>
      <c r="B33" s="121"/>
      <c r="C33" s="115"/>
      <c r="D33" s="125"/>
      <c r="E33" s="117"/>
      <c r="F33" s="118"/>
      <c r="G33" s="119"/>
      <c r="H33" s="115"/>
      <c r="I33" s="118"/>
      <c r="J33" s="63"/>
      <c r="K33" s="138"/>
      <c r="L33" s="140" t="s">
        <v>50</v>
      </c>
      <c r="M33" s="118">
        <v>3136</v>
      </c>
      <c r="N33" s="137" t="s">
        <v>51</v>
      </c>
      <c r="O33" s="141">
        <v>6446</v>
      </c>
      <c r="P33" s="139"/>
      <c r="Q33" s="62"/>
      <c r="R33" s="62"/>
      <c r="S33" s="63"/>
      <c r="T33" s="63"/>
    </row>
    <row r="34" customHeight="1" spans="1:20">
      <c r="A34" s="62"/>
      <c r="B34" s="126"/>
      <c r="C34" s="115"/>
      <c r="D34" s="116"/>
      <c r="E34" s="117"/>
      <c r="F34" s="118"/>
      <c r="G34" s="119"/>
      <c r="H34" s="115"/>
      <c r="I34" s="118"/>
      <c r="J34" s="63"/>
      <c r="K34" s="138"/>
      <c r="L34" s="138" t="s">
        <v>57</v>
      </c>
      <c r="M34" s="118">
        <f>SUM(M29:M33)</f>
        <v>23102</v>
      </c>
      <c r="N34" s="137"/>
      <c r="O34" s="142"/>
      <c r="P34" s="143"/>
      <c r="Q34" s="62"/>
      <c r="R34" s="62"/>
      <c r="S34" s="63"/>
      <c r="T34" s="63"/>
    </row>
    <row r="35" customHeight="1" spans="1:20">
      <c r="A35" s="62">
        <v>6</v>
      </c>
      <c r="B35" s="114" t="s">
        <v>91</v>
      </c>
      <c r="C35" s="120" t="s">
        <v>91</v>
      </c>
      <c r="D35" s="116" t="s">
        <v>22</v>
      </c>
      <c r="E35" s="117" t="s">
        <v>92</v>
      </c>
      <c r="F35" s="118" t="s">
        <v>24</v>
      </c>
      <c r="G35" s="119" t="s">
        <v>55</v>
      </c>
      <c r="H35" s="63" t="s">
        <v>93</v>
      </c>
      <c r="I35" s="63" t="s">
        <v>27</v>
      </c>
      <c r="J35" s="63">
        <v>1</v>
      </c>
      <c r="K35" s="96" t="s">
        <v>28</v>
      </c>
      <c r="L35" s="63" t="s">
        <v>94</v>
      </c>
      <c r="M35" s="63">
        <v>2480</v>
      </c>
      <c r="N35" s="63" t="s">
        <v>30</v>
      </c>
      <c r="O35" s="63"/>
      <c r="P35" s="85" t="s">
        <v>31</v>
      </c>
      <c r="Q35" s="62" t="s">
        <v>32</v>
      </c>
      <c r="R35" s="62" t="s">
        <v>33</v>
      </c>
      <c r="S35" s="63" t="s">
        <v>95</v>
      </c>
      <c r="T35" s="63"/>
    </row>
    <row r="36" customHeight="1" spans="1:20">
      <c r="A36" s="62"/>
      <c r="B36" s="121"/>
      <c r="C36" s="120"/>
      <c r="D36" s="116"/>
      <c r="E36" s="117"/>
      <c r="F36" s="118"/>
      <c r="G36" s="119"/>
      <c r="H36" s="115"/>
      <c r="I36" s="63"/>
      <c r="J36" s="63"/>
      <c r="K36" s="63"/>
      <c r="L36" s="138" t="s">
        <v>38</v>
      </c>
      <c r="M36" s="63">
        <v>2403</v>
      </c>
      <c r="N36" s="63" t="s">
        <v>39</v>
      </c>
      <c r="O36" s="63">
        <v>210</v>
      </c>
      <c r="P36" s="84"/>
      <c r="Q36" s="62"/>
      <c r="R36" s="62"/>
      <c r="S36" s="63"/>
      <c r="T36" s="63"/>
    </row>
    <row r="37" customHeight="1" spans="1:20">
      <c r="A37" s="62"/>
      <c r="B37" s="121"/>
      <c r="C37" s="115"/>
      <c r="D37" s="116"/>
      <c r="E37" s="117"/>
      <c r="F37" s="118"/>
      <c r="G37" s="119"/>
      <c r="H37" s="115"/>
      <c r="I37" s="96"/>
      <c r="J37" s="63"/>
      <c r="K37" s="63"/>
      <c r="L37" s="63" t="s">
        <v>40</v>
      </c>
      <c r="M37" s="63"/>
      <c r="N37" s="63" t="s">
        <v>41</v>
      </c>
      <c r="O37" s="63"/>
      <c r="P37" s="84"/>
      <c r="Q37" s="62"/>
      <c r="R37" s="62"/>
      <c r="S37" s="63"/>
      <c r="T37" s="63"/>
    </row>
    <row r="38" ht="24" customHeight="1" spans="1:20">
      <c r="A38" s="62"/>
      <c r="B38" s="121"/>
      <c r="C38" s="115"/>
      <c r="D38" s="116"/>
      <c r="E38" s="117"/>
      <c r="F38" s="118"/>
      <c r="G38" s="119"/>
      <c r="H38" s="115"/>
      <c r="I38" s="63"/>
      <c r="J38" s="63"/>
      <c r="K38" s="63"/>
      <c r="L38" s="138" t="s">
        <v>45</v>
      </c>
      <c r="M38" s="118"/>
      <c r="N38" s="138" t="s">
        <v>46</v>
      </c>
      <c r="O38" s="138">
        <v>210</v>
      </c>
      <c r="P38" s="84"/>
      <c r="Q38" s="62"/>
      <c r="R38" s="62"/>
      <c r="S38" s="63"/>
      <c r="T38" s="63"/>
    </row>
    <row r="39" ht="24" customHeight="1" spans="1:20">
      <c r="A39" s="62"/>
      <c r="B39" s="121"/>
      <c r="C39" s="115"/>
      <c r="D39" s="125"/>
      <c r="E39" s="117"/>
      <c r="F39" s="118"/>
      <c r="G39" s="119"/>
      <c r="H39" s="115"/>
      <c r="I39" s="145"/>
      <c r="J39" s="63"/>
      <c r="K39" s="138"/>
      <c r="L39" s="140" t="s">
        <v>50</v>
      </c>
      <c r="M39" s="118">
        <v>4800</v>
      </c>
      <c r="N39" s="137" t="s">
        <v>51</v>
      </c>
      <c r="O39" s="141">
        <v>9473</v>
      </c>
      <c r="P39" s="84"/>
      <c r="Q39" s="62"/>
      <c r="R39" s="62"/>
      <c r="S39" s="63"/>
      <c r="T39" s="63"/>
    </row>
    <row r="40" customHeight="1" spans="1:20">
      <c r="A40" s="62"/>
      <c r="B40" s="126"/>
      <c r="C40" s="115"/>
      <c r="D40" s="116"/>
      <c r="E40" s="117"/>
      <c r="F40" s="118"/>
      <c r="G40" s="119"/>
      <c r="H40" s="115"/>
      <c r="I40" s="145"/>
      <c r="J40" s="63"/>
      <c r="K40" s="138"/>
      <c r="L40" s="138" t="s">
        <v>57</v>
      </c>
      <c r="M40" s="118">
        <v>9683</v>
      </c>
      <c r="N40" s="137"/>
      <c r="O40" s="142"/>
      <c r="P40" s="86"/>
      <c r="Q40" s="62"/>
      <c r="R40" s="62"/>
      <c r="S40" s="63"/>
      <c r="T40" s="63"/>
    </row>
    <row r="41" customHeight="1" spans="1:20">
      <c r="A41" s="62">
        <v>7</v>
      </c>
      <c r="B41" s="114" t="s">
        <v>96</v>
      </c>
      <c r="C41" s="120" t="s">
        <v>96</v>
      </c>
      <c r="D41" s="116" t="s">
        <v>22</v>
      </c>
      <c r="E41" s="117" t="s">
        <v>97</v>
      </c>
      <c r="F41" s="118" t="s">
        <v>24</v>
      </c>
      <c r="G41" s="119" t="s">
        <v>25</v>
      </c>
      <c r="H41" s="120" t="s">
        <v>98</v>
      </c>
      <c r="I41" s="63" t="s">
        <v>99</v>
      </c>
      <c r="J41" s="63">
        <v>2</v>
      </c>
      <c r="K41" s="63" t="s">
        <v>62</v>
      </c>
      <c r="L41" s="63" t="s">
        <v>67</v>
      </c>
      <c r="M41" s="63">
        <v>3000</v>
      </c>
      <c r="N41" s="63" t="s">
        <v>30</v>
      </c>
      <c r="O41" s="63"/>
      <c r="P41" s="85" t="s">
        <v>31</v>
      </c>
      <c r="Q41" s="62">
        <v>2</v>
      </c>
      <c r="R41" s="62" t="s">
        <v>100</v>
      </c>
      <c r="S41" s="63"/>
      <c r="T41" s="63"/>
    </row>
    <row r="42" customHeight="1" spans="1:20">
      <c r="A42" s="62"/>
      <c r="B42" s="121"/>
      <c r="C42" s="115" t="s">
        <v>101</v>
      </c>
      <c r="D42" s="116" t="s">
        <v>35</v>
      </c>
      <c r="E42" s="117" t="s">
        <v>102</v>
      </c>
      <c r="F42" s="118" t="s">
        <v>24</v>
      </c>
      <c r="G42" s="119" t="s">
        <v>25</v>
      </c>
      <c r="H42" s="120" t="s">
        <v>103</v>
      </c>
      <c r="I42" s="63" t="s">
        <v>27</v>
      </c>
      <c r="J42" s="63"/>
      <c r="K42" s="63" t="s">
        <v>62</v>
      </c>
      <c r="L42" s="138" t="s">
        <v>38</v>
      </c>
      <c r="M42" s="63">
        <v>2712</v>
      </c>
      <c r="N42" s="63" t="s">
        <v>39</v>
      </c>
      <c r="O42" s="63">
        <v>680</v>
      </c>
      <c r="P42" s="139"/>
      <c r="Q42" s="62"/>
      <c r="R42" s="62"/>
      <c r="S42" s="63"/>
      <c r="T42" s="63"/>
    </row>
    <row r="43" customHeight="1" spans="1:20">
      <c r="A43" s="62"/>
      <c r="B43" s="121"/>
      <c r="C43" s="115" t="s">
        <v>104</v>
      </c>
      <c r="D43" s="116" t="s">
        <v>105</v>
      </c>
      <c r="E43" s="117"/>
      <c r="F43" s="118" t="s">
        <v>24</v>
      </c>
      <c r="G43" s="119" t="s">
        <v>55</v>
      </c>
      <c r="H43" s="115" t="s">
        <v>49</v>
      </c>
      <c r="I43" s="63" t="s">
        <v>106</v>
      </c>
      <c r="J43" s="63"/>
      <c r="K43" s="63"/>
      <c r="L43" s="63" t="s">
        <v>40</v>
      </c>
      <c r="M43" s="63"/>
      <c r="N43" s="63" t="s">
        <v>41</v>
      </c>
      <c r="O43" s="63">
        <v>6165</v>
      </c>
      <c r="P43" s="139"/>
      <c r="Q43" s="62"/>
      <c r="R43" s="62"/>
      <c r="S43" s="63"/>
      <c r="T43" s="63"/>
    </row>
    <row r="44" customHeight="1" spans="1:20">
      <c r="A44" s="62"/>
      <c r="B44" s="121"/>
      <c r="C44" s="115"/>
      <c r="D44" s="116"/>
      <c r="E44" s="117"/>
      <c r="F44" s="118"/>
      <c r="G44" s="119"/>
      <c r="H44" s="115"/>
      <c r="I44" s="63"/>
      <c r="J44" s="63"/>
      <c r="K44" s="63"/>
      <c r="L44" s="138" t="s">
        <v>45</v>
      </c>
      <c r="M44" s="118">
        <v>10277</v>
      </c>
      <c r="N44" s="138" t="s">
        <v>46</v>
      </c>
      <c r="O44" s="138">
        <v>6845</v>
      </c>
      <c r="P44" s="139"/>
      <c r="Q44" s="62"/>
      <c r="R44" s="62"/>
      <c r="S44" s="63"/>
      <c r="T44" s="63"/>
    </row>
    <row r="45" customHeight="1" spans="1:20">
      <c r="A45" s="62"/>
      <c r="B45" s="121"/>
      <c r="C45" s="115"/>
      <c r="D45" s="125"/>
      <c r="E45" s="117"/>
      <c r="F45" s="118"/>
      <c r="G45" s="119"/>
      <c r="H45" s="115"/>
      <c r="I45" s="118"/>
      <c r="J45" s="63"/>
      <c r="K45" s="138"/>
      <c r="L45" s="140" t="s">
        <v>50</v>
      </c>
      <c r="M45" s="118">
        <v>1536</v>
      </c>
      <c r="N45" s="137" t="s">
        <v>51</v>
      </c>
      <c r="O45" s="141">
        <v>3560</v>
      </c>
      <c r="P45" s="139"/>
      <c r="Q45" s="62"/>
      <c r="R45" s="62"/>
      <c r="S45" s="63"/>
      <c r="T45" s="63"/>
    </row>
    <row r="46" customHeight="1" spans="1:20">
      <c r="A46" s="62"/>
      <c r="B46" s="126"/>
      <c r="C46" s="115"/>
      <c r="D46" s="116"/>
      <c r="E46" s="117"/>
      <c r="F46" s="118"/>
      <c r="G46" s="119"/>
      <c r="H46" s="115"/>
      <c r="I46" s="118"/>
      <c r="J46" s="63"/>
      <c r="K46" s="138"/>
      <c r="L46" s="138" t="s">
        <v>57</v>
      </c>
      <c r="M46" s="118">
        <f>SUM(M41:M45)</f>
        <v>17525</v>
      </c>
      <c r="N46" s="137"/>
      <c r="O46" s="142"/>
      <c r="P46" s="143"/>
      <c r="Q46" s="62"/>
      <c r="R46" s="62"/>
      <c r="S46" s="63"/>
      <c r="T46" s="63"/>
    </row>
    <row r="47" customHeight="1" spans="1:20">
      <c r="A47" s="62">
        <v>8</v>
      </c>
      <c r="B47" s="114" t="s">
        <v>107</v>
      </c>
      <c r="C47" s="115" t="s">
        <v>107</v>
      </c>
      <c r="D47" s="116" t="s">
        <v>22</v>
      </c>
      <c r="E47" s="117" t="s">
        <v>108</v>
      </c>
      <c r="F47" s="118" t="s">
        <v>24</v>
      </c>
      <c r="G47" s="119" t="s">
        <v>25</v>
      </c>
      <c r="H47" s="120" t="s">
        <v>109</v>
      </c>
      <c r="I47" s="63" t="s">
        <v>27</v>
      </c>
      <c r="J47" s="63">
        <v>2</v>
      </c>
      <c r="K47" s="63" t="s">
        <v>28</v>
      </c>
      <c r="L47" s="63" t="s">
        <v>110</v>
      </c>
      <c r="M47" s="63">
        <v>4400</v>
      </c>
      <c r="N47" s="63" t="s">
        <v>30</v>
      </c>
      <c r="O47" s="63"/>
      <c r="P47" s="85" t="s">
        <v>31</v>
      </c>
      <c r="Q47" s="62" t="s">
        <v>32</v>
      </c>
      <c r="R47" s="62" t="s">
        <v>33</v>
      </c>
      <c r="S47" s="63"/>
      <c r="T47" s="63"/>
    </row>
    <row r="48" customHeight="1" spans="1:20">
      <c r="A48" s="62"/>
      <c r="B48" s="121"/>
      <c r="C48" s="120" t="s">
        <v>111</v>
      </c>
      <c r="D48" s="116" t="s">
        <v>35</v>
      </c>
      <c r="E48" s="117" t="s">
        <v>112</v>
      </c>
      <c r="F48" s="118" t="s">
        <v>24</v>
      </c>
      <c r="G48" s="119" t="s">
        <v>25</v>
      </c>
      <c r="H48" s="120" t="s">
        <v>113</v>
      </c>
      <c r="I48" s="63" t="s">
        <v>27</v>
      </c>
      <c r="J48" s="63"/>
      <c r="K48" s="63" t="s">
        <v>28</v>
      </c>
      <c r="L48" s="138" t="s">
        <v>38</v>
      </c>
      <c r="M48" s="63">
        <v>2435</v>
      </c>
      <c r="N48" s="63" t="s">
        <v>39</v>
      </c>
      <c r="O48" s="63">
        <v>680</v>
      </c>
      <c r="P48" s="139"/>
      <c r="Q48" s="62"/>
      <c r="R48" s="62"/>
      <c r="S48" s="63"/>
      <c r="T48" s="63"/>
    </row>
    <row r="49" customHeight="1" spans="1:20">
      <c r="A49" s="62"/>
      <c r="B49" s="121"/>
      <c r="C49" s="118"/>
      <c r="D49" s="118"/>
      <c r="E49" s="118"/>
      <c r="F49" s="118"/>
      <c r="G49" s="118"/>
      <c r="H49" s="118"/>
      <c r="I49" s="63"/>
      <c r="J49" s="63"/>
      <c r="K49" s="63"/>
      <c r="L49" s="63" t="s">
        <v>40</v>
      </c>
      <c r="M49" s="63">
        <v>2000</v>
      </c>
      <c r="N49" s="63" t="s">
        <v>41</v>
      </c>
      <c r="O49" s="63"/>
      <c r="P49" s="139"/>
      <c r="Q49" s="62"/>
      <c r="R49" s="62"/>
      <c r="S49" s="63"/>
      <c r="T49" s="63"/>
    </row>
    <row r="50" customHeight="1" spans="1:20">
      <c r="A50" s="62"/>
      <c r="B50" s="121"/>
      <c r="C50" s="115" t="s">
        <v>114</v>
      </c>
      <c r="D50" s="116" t="s">
        <v>22</v>
      </c>
      <c r="E50" s="117" t="s">
        <v>115</v>
      </c>
      <c r="F50" s="118" t="s">
        <v>24</v>
      </c>
      <c r="G50" s="119" t="s">
        <v>55</v>
      </c>
      <c r="H50" s="120" t="s">
        <v>49</v>
      </c>
      <c r="I50" s="63" t="s">
        <v>27</v>
      </c>
      <c r="J50" s="63"/>
      <c r="K50" s="63"/>
      <c r="L50" s="138" t="s">
        <v>45</v>
      </c>
      <c r="M50" s="118">
        <v>16442</v>
      </c>
      <c r="N50" s="138" t="s">
        <v>46</v>
      </c>
      <c r="O50" s="138">
        <v>680</v>
      </c>
      <c r="P50" s="139"/>
      <c r="Q50" s="62"/>
      <c r="R50" s="62"/>
      <c r="S50" s="63"/>
      <c r="T50" s="63"/>
    </row>
    <row r="51" customHeight="1" spans="1:20">
      <c r="A51" s="62"/>
      <c r="B51" s="121"/>
      <c r="C51" s="115"/>
      <c r="D51" s="125"/>
      <c r="E51" s="117"/>
      <c r="F51" s="118"/>
      <c r="G51" s="119"/>
      <c r="H51" s="115"/>
      <c r="I51" s="118"/>
      <c r="J51" s="63"/>
      <c r="K51" s="138"/>
      <c r="L51" s="140" t="s">
        <v>50</v>
      </c>
      <c r="M51" s="118">
        <v>7072</v>
      </c>
      <c r="N51" s="137" t="s">
        <v>51</v>
      </c>
      <c r="O51" s="141">
        <v>10556</v>
      </c>
      <c r="P51" s="139"/>
      <c r="Q51" s="62"/>
      <c r="R51" s="62"/>
      <c r="S51" s="63"/>
      <c r="T51" s="63"/>
    </row>
    <row r="52" customHeight="1" spans="1:20">
      <c r="A52" s="62"/>
      <c r="B52" s="126"/>
      <c r="C52" s="115"/>
      <c r="D52" s="116"/>
      <c r="E52" s="117"/>
      <c r="F52" s="118"/>
      <c r="G52" s="119"/>
      <c r="H52" s="115"/>
      <c r="J52" s="63"/>
      <c r="K52" s="138"/>
      <c r="L52" s="138" t="s">
        <v>57</v>
      </c>
      <c r="M52" s="118">
        <v>32349</v>
      </c>
      <c r="N52" s="137"/>
      <c r="O52" s="142"/>
      <c r="P52" s="143"/>
      <c r="Q52" s="62"/>
      <c r="R52" s="62"/>
      <c r="S52" s="63"/>
      <c r="T52" s="63"/>
    </row>
    <row r="53" customHeight="1" spans="1:20">
      <c r="A53" s="62">
        <v>9</v>
      </c>
      <c r="B53" s="114" t="s">
        <v>116</v>
      </c>
      <c r="C53" s="115" t="s">
        <v>116</v>
      </c>
      <c r="D53" s="116" t="s">
        <v>22</v>
      </c>
      <c r="E53" s="117" t="s">
        <v>117</v>
      </c>
      <c r="F53" s="118" t="s">
        <v>24</v>
      </c>
      <c r="G53" s="119" t="s">
        <v>25</v>
      </c>
      <c r="H53" s="120" t="s">
        <v>26</v>
      </c>
      <c r="I53" s="63" t="s">
        <v>27</v>
      </c>
      <c r="J53" s="63">
        <v>2</v>
      </c>
      <c r="K53" s="63" t="s">
        <v>28</v>
      </c>
      <c r="L53" s="63" t="s">
        <v>67</v>
      </c>
      <c r="M53" s="63">
        <v>6600</v>
      </c>
      <c r="N53" s="63" t="s">
        <v>30</v>
      </c>
      <c r="O53" s="63"/>
      <c r="P53" s="85" t="s">
        <v>31</v>
      </c>
      <c r="Q53" s="62" t="s">
        <v>32</v>
      </c>
      <c r="R53" s="62" t="s">
        <v>33</v>
      </c>
      <c r="S53" s="85"/>
      <c r="T53" s="63"/>
    </row>
    <row r="54" customHeight="1" spans="1:20">
      <c r="A54" s="62"/>
      <c r="B54" s="121"/>
      <c r="C54" s="120" t="s">
        <v>118</v>
      </c>
      <c r="D54" s="116" t="s">
        <v>35</v>
      </c>
      <c r="E54" s="117" t="s">
        <v>119</v>
      </c>
      <c r="F54" s="118" t="s">
        <v>24</v>
      </c>
      <c r="G54" s="119" t="s">
        <v>25</v>
      </c>
      <c r="H54" s="115" t="s">
        <v>120</v>
      </c>
      <c r="I54" s="63" t="s">
        <v>27</v>
      </c>
      <c r="J54" s="63"/>
      <c r="K54" s="63" t="s">
        <v>28</v>
      </c>
      <c r="L54" s="138" t="s">
        <v>38</v>
      </c>
      <c r="M54" s="63">
        <v>3884</v>
      </c>
      <c r="N54" s="63" t="s">
        <v>39</v>
      </c>
      <c r="O54" s="63">
        <v>680</v>
      </c>
      <c r="P54" s="139"/>
      <c r="Q54" s="62"/>
      <c r="R54" s="62"/>
      <c r="S54" s="139"/>
      <c r="T54" s="63"/>
    </row>
    <row r="55" customHeight="1" spans="1:20">
      <c r="A55" s="62"/>
      <c r="B55" s="121"/>
      <c r="C55" s="115" t="s">
        <v>121</v>
      </c>
      <c r="D55" s="116" t="s">
        <v>122</v>
      </c>
      <c r="E55" s="117" t="s">
        <v>123</v>
      </c>
      <c r="F55" s="118" t="s">
        <v>24</v>
      </c>
      <c r="G55" s="119" t="s">
        <v>55</v>
      </c>
      <c r="H55" s="115" t="s">
        <v>49</v>
      </c>
      <c r="I55" s="63" t="s">
        <v>27</v>
      </c>
      <c r="J55" s="63"/>
      <c r="K55" s="63"/>
      <c r="L55" s="63" t="s">
        <v>40</v>
      </c>
      <c r="M55" s="63">
        <v>1300</v>
      </c>
      <c r="N55" s="63" t="s">
        <v>41</v>
      </c>
      <c r="O55" s="63">
        <v>3083</v>
      </c>
      <c r="P55" s="139"/>
      <c r="Q55" s="62"/>
      <c r="R55" s="62"/>
      <c r="S55" s="139"/>
      <c r="T55" s="63"/>
    </row>
    <row r="56" customHeight="1" spans="1:20">
      <c r="A56" s="62"/>
      <c r="B56" s="121"/>
      <c r="C56" s="115"/>
      <c r="D56" s="116"/>
      <c r="E56" s="117"/>
      <c r="F56" s="118"/>
      <c r="G56" s="119"/>
      <c r="H56" s="115"/>
      <c r="I56" s="63"/>
      <c r="J56" s="63"/>
      <c r="K56" s="63"/>
      <c r="L56" s="138" t="s">
        <v>45</v>
      </c>
      <c r="M56" s="118">
        <v>14387</v>
      </c>
      <c r="N56" s="138" t="s">
        <v>46</v>
      </c>
      <c r="O56" s="138">
        <v>3763</v>
      </c>
      <c r="P56" s="139"/>
      <c r="Q56" s="62"/>
      <c r="R56" s="62"/>
      <c r="S56" s="139"/>
      <c r="T56" s="63"/>
    </row>
    <row r="57" customHeight="1" spans="1:20">
      <c r="A57" s="62"/>
      <c r="B57" s="121"/>
      <c r="C57" s="115"/>
      <c r="D57" s="125"/>
      <c r="E57" s="117"/>
      <c r="F57" s="118"/>
      <c r="G57" s="119"/>
      <c r="H57" s="115"/>
      <c r="I57" s="118"/>
      <c r="J57" s="63"/>
      <c r="K57" s="63"/>
      <c r="L57" s="140" t="s">
        <v>50</v>
      </c>
      <c r="M57" s="118">
        <v>3936</v>
      </c>
      <c r="N57" s="137" t="s">
        <v>51</v>
      </c>
      <c r="O57" s="141">
        <v>8781</v>
      </c>
      <c r="P57" s="139"/>
      <c r="Q57" s="62"/>
      <c r="R57" s="62"/>
      <c r="S57" s="139"/>
      <c r="T57" s="63"/>
    </row>
    <row r="58" customHeight="1" spans="1:20">
      <c r="A58" s="62"/>
      <c r="B58" s="126"/>
      <c r="C58" s="115"/>
      <c r="D58" s="116"/>
      <c r="E58" s="117"/>
      <c r="F58" s="118"/>
      <c r="G58" s="119"/>
      <c r="H58" s="115"/>
      <c r="I58" s="118"/>
      <c r="J58" s="63"/>
      <c r="K58" s="138"/>
      <c r="L58" s="138" t="s">
        <v>57</v>
      </c>
      <c r="M58" s="118">
        <v>30107</v>
      </c>
      <c r="N58" s="137"/>
      <c r="O58" s="142"/>
      <c r="P58" s="143"/>
      <c r="Q58" s="62"/>
      <c r="R58" s="62"/>
      <c r="S58" s="143"/>
      <c r="T58" s="63"/>
    </row>
    <row r="59" customHeight="1" spans="1:20">
      <c r="A59" s="62">
        <v>10</v>
      </c>
      <c r="B59" s="114" t="s">
        <v>124</v>
      </c>
      <c r="C59" s="115" t="s">
        <v>124</v>
      </c>
      <c r="D59" s="116" t="s">
        <v>22</v>
      </c>
      <c r="E59" s="117" t="s">
        <v>125</v>
      </c>
      <c r="F59" s="118" t="s">
        <v>24</v>
      </c>
      <c r="G59" s="119" t="s">
        <v>25</v>
      </c>
      <c r="H59" s="120" t="s">
        <v>103</v>
      </c>
      <c r="I59" s="63" t="s">
        <v>27</v>
      </c>
      <c r="J59" s="63">
        <v>2</v>
      </c>
      <c r="K59" s="63" t="s">
        <v>62</v>
      </c>
      <c r="L59" s="63" t="s">
        <v>126</v>
      </c>
      <c r="M59" s="63">
        <v>3000</v>
      </c>
      <c r="N59" s="63" t="s">
        <v>30</v>
      </c>
      <c r="O59" s="63"/>
      <c r="P59" s="85" t="s">
        <v>31</v>
      </c>
      <c r="Q59" s="62">
        <v>1</v>
      </c>
      <c r="R59" s="148" t="s">
        <v>100</v>
      </c>
      <c r="S59" s="149" t="s">
        <v>124</v>
      </c>
      <c r="T59" s="63">
        <v>2020.12</v>
      </c>
    </row>
    <row r="60" customHeight="1" spans="1:20">
      <c r="A60" s="62"/>
      <c r="B60" s="121"/>
      <c r="C60" s="115" t="s">
        <v>127</v>
      </c>
      <c r="D60" s="116" t="s">
        <v>35</v>
      </c>
      <c r="E60" s="117" t="s">
        <v>128</v>
      </c>
      <c r="F60" s="118" t="s">
        <v>24</v>
      </c>
      <c r="G60" s="119" t="s">
        <v>25</v>
      </c>
      <c r="H60" s="120" t="s">
        <v>98</v>
      </c>
      <c r="I60" s="63" t="s">
        <v>27</v>
      </c>
      <c r="J60" s="63"/>
      <c r="K60" s="63" t="s">
        <v>62</v>
      </c>
      <c r="L60" s="138" t="s">
        <v>38</v>
      </c>
      <c r="M60" s="63">
        <v>4619</v>
      </c>
      <c r="N60" s="63" t="s">
        <v>39</v>
      </c>
      <c r="O60" s="63">
        <v>680</v>
      </c>
      <c r="P60" s="139"/>
      <c r="Q60" s="62"/>
      <c r="R60" s="62"/>
      <c r="S60" s="139"/>
      <c r="T60" s="63"/>
    </row>
    <row r="61" customHeight="1" spans="1:20">
      <c r="A61" s="62"/>
      <c r="B61" s="121"/>
      <c r="C61" s="120" t="s">
        <v>129</v>
      </c>
      <c r="D61" s="116" t="s">
        <v>77</v>
      </c>
      <c r="E61" s="117" t="s">
        <v>130</v>
      </c>
      <c r="F61" s="118" t="s">
        <v>24</v>
      </c>
      <c r="G61" s="119" t="s">
        <v>55</v>
      </c>
      <c r="H61" s="120" t="s">
        <v>131</v>
      </c>
      <c r="I61" s="63" t="s">
        <v>132</v>
      </c>
      <c r="J61" s="63"/>
      <c r="K61" s="63"/>
      <c r="L61" s="63" t="s">
        <v>40</v>
      </c>
      <c r="M61" s="63">
        <v>2300</v>
      </c>
      <c r="N61" s="63" t="s">
        <v>41</v>
      </c>
      <c r="O61" s="63">
        <v>6165</v>
      </c>
      <c r="P61" s="139"/>
      <c r="Q61" s="62"/>
      <c r="R61" s="62"/>
      <c r="S61" s="139"/>
      <c r="T61" s="63"/>
    </row>
    <row r="62" customHeight="1" spans="1:20">
      <c r="A62" s="62"/>
      <c r="B62" s="121"/>
      <c r="C62" s="115"/>
      <c r="D62" s="116"/>
      <c r="E62" s="117"/>
      <c r="F62" s="118"/>
      <c r="G62" s="119"/>
      <c r="H62" s="115"/>
      <c r="I62" s="63"/>
      <c r="J62" s="63"/>
      <c r="K62" s="63"/>
      <c r="L62" s="138" t="s">
        <v>45</v>
      </c>
      <c r="M62" s="118">
        <v>3083</v>
      </c>
      <c r="N62" s="138" t="s">
        <v>46</v>
      </c>
      <c r="O62" s="138">
        <v>6845</v>
      </c>
      <c r="P62" s="139"/>
      <c r="Q62" s="62"/>
      <c r="R62" s="62"/>
      <c r="S62" s="139"/>
      <c r="T62" s="63"/>
    </row>
    <row r="63" customHeight="1" spans="1:20">
      <c r="A63" s="62"/>
      <c r="B63" s="121"/>
      <c r="C63" s="115"/>
      <c r="D63" s="125"/>
      <c r="E63" s="117"/>
      <c r="F63" s="118"/>
      <c r="G63" s="119"/>
      <c r="H63" s="115"/>
      <c r="I63" s="118"/>
      <c r="J63" s="63"/>
      <c r="K63" s="138"/>
      <c r="L63" s="140" t="s">
        <v>50</v>
      </c>
      <c r="M63" s="118">
        <v>20000</v>
      </c>
      <c r="N63" s="137" t="s">
        <v>51</v>
      </c>
      <c r="O63" s="141">
        <v>8719</v>
      </c>
      <c r="P63" s="139"/>
      <c r="Q63" s="62"/>
      <c r="R63" s="62"/>
      <c r="S63" s="139"/>
      <c r="T63" s="63"/>
    </row>
    <row r="64" customHeight="1" spans="1:20">
      <c r="A64" s="62"/>
      <c r="B64" s="126"/>
      <c r="C64" s="115"/>
      <c r="D64" s="116"/>
      <c r="E64" s="117"/>
      <c r="F64" s="118"/>
      <c r="G64" s="119"/>
      <c r="H64" s="115"/>
      <c r="I64" s="118"/>
      <c r="J64" s="63"/>
      <c r="K64" s="138"/>
      <c r="L64" s="138" t="s">
        <v>57</v>
      </c>
      <c r="M64" s="118">
        <f>SUM(M59:M63)</f>
        <v>33002</v>
      </c>
      <c r="N64" s="137"/>
      <c r="O64" s="142"/>
      <c r="P64" s="143"/>
      <c r="Q64" s="62"/>
      <c r="R64" s="62"/>
      <c r="S64" s="143"/>
      <c r="T64" s="63"/>
    </row>
    <row r="65" customHeight="1" spans="1:20">
      <c r="A65" s="62">
        <v>11</v>
      </c>
      <c r="B65" s="114" t="s">
        <v>133</v>
      </c>
      <c r="C65" s="120" t="s">
        <v>133</v>
      </c>
      <c r="D65" s="116" t="s">
        <v>22</v>
      </c>
      <c r="E65" s="117" t="s">
        <v>134</v>
      </c>
      <c r="F65" s="118" t="s">
        <v>24</v>
      </c>
      <c r="G65" s="119" t="s">
        <v>60</v>
      </c>
      <c r="H65" s="120" t="s">
        <v>135</v>
      </c>
      <c r="I65" s="63"/>
      <c r="J65" s="63">
        <v>1</v>
      </c>
      <c r="K65" s="63" t="s">
        <v>136</v>
      </c>
      <c r="L65" s="63" t="s">
        <v>137</v>
      </c>
      <c r="M65" s="63">
        <v>1000</v>
      </c>
      <c r="N65" s="63" t="s">
        <v>30</v>
      </c>
      <c r="O65" s="63"/>
      <c r="P65" s="85" t="s">
        <v>31</v>
      </c>
      <c r="Q65" s="62">
        <v>1</v>
      </c>
      <c r="R65" s="62" t="s">
        <v>136</v>
      </c>
      <c r="S65" s="63"/>
      <c r="T65" s="63"/>
    </row>
    <row r="66" customHeight="1" spans="1:20">
      <c r="A66" s="62"/>
      <c r="B66" s="121"/>
      <c r="C66" s="115"/>
      <c r="D66" s="116"/>
      <c r="E66" s="117"/>
      <c r="F66" s="118"/>
      <c r="G66" s="119"/>
      <c r="H66" s="115"/>
      <c r="I66" s="63"/>
      <c r="J66" s="63"/>
      <c r="K66" s="63"/>
      <c r="L66" s="138" t="s">
        <v>38</v>
      </c>
      <c r="M66" s="63">
        <v>591</v>
      </c>
      <c r="N66" s="63" t="s">
        <v>39</v>
      </c>
      <c r="O66" s="63">
        <v>210</v>
      </c>
      <c r="P66" s="139"/>
      <c r="Q66" s="62"/>
      <c r="R66" s="62"/>
      <c r="S66" s="63"/>
      <c r="T66" s="63"/>
    </row>
    <row r="67" customHeight="1" spans="1:20">
      <c r="A67" s="62"/>
      <c r="B67" s="121"/>
      <c r="C67" s="120"/>
      <c r="D67" s="116"/>
      <c r="E67" s="117"/>
      <c r="F67" s="118"/>
      <c r="G67" s="119"/>
      <c r="H67" s="115"/>
      <c r="I67" s="63"/>
      <c r="J67" s="63"/>
      <c r="K67" s="63"/>
      <c r="L67" s="63" t="s">
        <v>40</v>
      </c>
      <c r="M67" s="63">
        <v>2200</v>
      </c>
      <c r="N67" s="63" t="s">
        <v>41</v>
      </c>
      <c r="O67" s="63">
        <v>3083</v>
      </c>
      <c r="P67" s="139"/>
      <c r="Q67" s="62"/>
      <c r="R67" s="62"/>
      <c r="S67" s="63"/>
      <c r="T67" s="63"/>
    </row>
    <row r="68" customHeight="1" spans="1:20">
      <c r="A68" s="62"/>
      <c r="B68" s="121"/>
      <c r="C68" s="115"/>
      <c r="D68" s="116"/>
      <c r="E68" s="117"/>
      <c r="F68" s="118"/>
      <c r="G68" s="119"/>
      <c r="H68" s="115"/>
      <c r="I68" s="63"/>
      <c r="J68" s="63"/>
      <c r="K68" s="63"/>
      <c r="L68" s="138" t="s">
        <v>45</v>
      </c>
      <c r="M68" s="118"/>
      <c r="N68" s="138" t="s">
        <v>46</v>
      </c>
      <c r="O68" s="138">
        <v>3293</v>
      </c>
      <c r="P68" s="139"/>
      <c r="Q68" s="62"/>
      <c r="R68" s="62"/>
      <c r="S68" s="63"/>
      <c r="T68" s="63"/>
    </row>
    <row r="69" customHeight="1" spans="1:20">
      <c r="A69" s="62"/>
      <c r="B69" s="121"/>
      <c r="C69" s="115"/>
      <c r="D69" s="125"/>
      <c r="E69" s="117"/>
      <c r="F69" s="118"/>
      <c r="G69" s="119"/>
      <c r="H69" s="115"/>
      <c r="I69" s="118"/>
      <c r="J69" s="63"/>
      <c r="K69" s="138"/>
      <c r="L69" s="140" t="s">
        <v>50</v>
      </c>
      <c r="M69" s="118">
        <v>1776</v>
      </c>
      <c r="N69" s="137" t="s">
        <v>51</v>
      </c>
      <c r="O69" s="141">
        <v>2274</v>
      </c>
      <c r="P69" s="139"/>
      <c r="Q69" s="62"/>
      <c r="R69" s="62"/>
      <c r="S69" s="63"/>
      <c r="T69" s="63"/>
    </row>
    <row r="70" customHeight="1" spans="1:20">
      <c r="A70" s="62"/>
      <c r="B70" s="126"/>
      <c r="C70" s="115"/>
      <c r="D70" s="116"/>
      <c r="E70" s="117"/>
      <c r="F70" s="118"/>
      <c r="G70" s="119"/>
      <c r="H70" s="115"/>
      <c r="I70" s="118"/>
      <c r="J70" s="63"/>
      <c r="K70" s="138"/>
      <c r="L70" s="138" t="s">
        <v>57</v>
      </c>
      <c r="M70" s="118">
        <f>SUM(M65:M69)</f>
        <v>5567</v>
      </c>
      <c r="N70" s="137"/>
      <c r="O70" s="142"/>
      <c r="P70" s="143"/>
      <c r="Q70" s="62"/>
      <c r="R70" s="62"/>
      <c r="S70" s="63"/>
      <c r="T70" s="63"/>
    </row>
    <row r="71" customHeight="1" spans="1:20">
      <c r="A71" s="62">
        <v>12</v>
      </c>
      <c r="B71" s="114" t="s">
        <v>138</v>
      </c>
      <c r="C71" s="120" t="s">
        <v>138</v>
      </c>
      <c r="D71" s="116" t="s">
        <v>22</v>
      </c>
      <c r="E71" s="117" t="s">
        <v>139</v>
      </c>
      <c r="F71" s="118" t="s">
        <v>24</v>
      </c>
      <c r="G71" s="119" t="s">
        <v>25</v>
      </c>
      <c r="H71" s="115" t="s">
        <v>70</v>
      </c>
      <c r="I71" s="63"/>
      <c r="J71" s="63">
        <v>3</v>
      </c>
      <c r="K71" s="63" t="s">
        <v>140</v>
      </c>
      <c r="L71" s="63" t="s">
        <v>67</v>
      </c>
      <c r="M71" s="63">
        <v>6600</v>
      </c>
      <c r="N71" s="63" t="s">
        <v>30</v>
      </c>
      <c r="O71" s="63"/>
      <c r="P71" s="85" t="s">
        <v>31</v>
      </c>
      <c r="Q71" s="62">
        <v>3</v>
      </c>
      <c r="R71" s="62" t="s">
        <v>140</v>
      </c>
      <c r="S71" s="63"/>
      <c r="T71" s="63">
        <v>2020.12</v>
      </c>
    </row>
    <row r="72" customHeight="1" spans="1:20">
      <c r="A72" s="62"/>
      <c r="B72" s="121"/>
      <c r="C72" s="115" t="s">
        <v>141</v>
      </c>
      <c r="D72" s="116" t="s">
        <v>35</v>
      </c>
      <c r="E72" s="117" t="s">
        <v>142</v>
      </c>
      <c r="F72" s="118" t="s">
        <v>24</v>
      </c>
      <c r="G72" s="119" t="s">
        <v>25</v>
      </c>
      <c r="H72" s="103" t="s">
        <v>49</v>
      </c>
      <c r="I72" s="63" t="s">
        <v>27</v>
      </c>
      <c r="J72" s="63"/>
      <c r="K72" s="63" t="s">
        <v>140</v>
      </c>
      <c r="L72" s="138" t="s">
        <v>38</v>
      </c>
      <c r="M72" s="63">
        <v>3010</v>
      </c>
      <c r="N72" s="63" t="s">
        <v>39</v>
      </c>
      <c r="O72" s="63">
        <v>630</v>
      </c>
      <c r="P72" s="139"/>
      <c r="Q72" s="62"/>
      <c r="R72" s="62"/>
      <c r="S72" s="63"/>
      <c r="T72" s="63"/>
    </row>
    <row r="73" customHeight="1" spans="1:20">
      <c r="A73" s="62"/>
      <c r="B73" s="121"/>
      <c r="C73" s="115" t="s">
        <v>143</v>
      </c>
      <c r="D73" s="116" t="s">
        <v>105</v>
      </c>
      <c r="E73" s="117" t="s">
        <v>144</v>
      </c>
      <c r="F73" s="118" t="s">
        <v>24</v>
      </c>
      <c r="G73" s="119" t="s">
        <v>55</v>
      </c>
      <c r="H73" s="115" t="s">
        <v>49</v>
      </c>
      <c r="I73" s="63" t="s">
        <v>145</v>
      </c>
      <c r="J73" s="63"/>
      <c r="K73" s="63" t="s">
        <v>140</v>
      </c>
      <c r="L73" s="63" t="s">
        <v>40</v>
      </c>
      <c r="M73" s="63"/>
      <c r="N73" s="63" t="s">
        <v>41</v>
      </c>
      <c r="O73" s="63">
        <v>3083</v>
      </c>
      <c r="P73" s="139"/>
      <c r="Q73" s="62"/>
      <c r="R73" s="62"/>
      <c r="S73" s="63"/>
      <c r="T73" s="63"/>
    </row>
    <row r="74" customHeight="1" spans="1:20">
      <c r="A74" s="62"/>
      <c r="B74" s="121"/>
      <c r="C74" s="115"/>
      <c r="D74" s="116"/>
      <c r="E74" s="117"/>
      <c r="F74" s="118"/>
      <c r="G74" s="119"/>
      <c r="H74" s="120"/>
      <c r="I74" s="63"/>
      <c r="J74" s="63"/>
      <c r="K74" s="63"/>
      <c r="L74" s="138" t="s">
        <v>45</v>
      </c>
      <c r="M74" s="118">
        <v>7193</v>
      </c>
      <c r="N74" s="138" t="s">
        <v>46</v>
      </c>
      <c r="O74" s="138">
        <v>3713</v>
      </c>
      <c r="P74" s="139"/>
      <c r="Q74" s="62"/>
      <c r="R74" s="62"/>
      <c r="S74" s="63"/>
      <c r="T74" s="63"/>
    </row>
    <row r="75" customHeight="1" spans="1:20">
      <c r="A75" s="62"/>
      <c r="B75" s="121"/>
      <c r="C75" s="115"/>
      <c r="D75" s="125"/>
      <c r="E75" s="117"/>
      <c r="F75" s="118"/>
      <c r="G75" s="119"/>
      <c r="H75" s="115"/>
      <c r="I75" s="118"/>
      <c r="J75" s="63"/>
      <c r="K75" s="138"/>
      <c r="L75" s="140" t="s">
        <v>50</v>
      </c>
      <c r="M75" s="118">
        <v>3200</v>
      </c>
      <c r="N75" s="137" t="s">
        <v>51</v>
      </c>
      <c r="O75" s="141">
        <v>5430</v>
      </c>
      <c r="P75" s="139"/>
      <c r="Q75" s="62"/>
      <c r="R75" s="62"/>
      <c r="S75" s="63"/>
      <c r="T75" s="63"/>
    </row>
    <row r="76" customHeight="1" spans="1:20">
      <c r="A76" s="62"/>
      <c r="B76" s="126"/>
      <c r="C76" s="115"/>
      <c r="D76" s="116"/>
      <c r="E76" s="117"/>
      <c r="F76" s="118"/>
      <c r="G76" s="119"/>
      <c r="H76" s="115"/>
      <c r="I76" s="118"/>
      <c r="J76" s="63"/>
      <c r="K76" s="138"/>
      <c r="L76" s="138" t="s">
        <v>57</v>
      </c>
      <c r="M76" s="118">
        <f>SUM(M71:M75)</f>
        <v>20003</v>
      </c>
      <c r="N76" s="137"/>
      <c r="O76" s="142"/>
      <c r="P76" s="143"/>
      <c r="Q76" s="62"/>
      <c r="R76" s="62"/>
      <c r="S76" s="63"/>
      <c r="T76" s="63"/>
    </row>
    <row r="77" s="101" customFormat="1" customHeight="1" spans="1:20">
      <c r="A77" s="150">
        <v>13</v>
      </c>
      <c r="B77" s="151" t="s">
        <v>146</v>
      </c>
      <c r="C77" s="152" t="s">
        <v>146</v>
      </c>
      <c r="D77" s="153" t="s">
        <v>22</v>
      </c>
      <c r="E77" s="154" t="s">
        <v>147</v>
      </c>
      <c r="F77" s="155" t="s">
        <v>24</v>
      </c>
      <c r="G77" s="156" t="s">
        <v>55</v>
      </c>
      <c r="H77" s="152" t="s">
        <v>148</v>
      </c>
      <c r="I77" s="163"/>
      <c r="J77" s="163">
        <v>1</v>
      </c>
      <c r="K77" s="163" t="s">
        <v>28</v>
      </c>
      <c r="L77" s="163" t="s">
        <v>137</v>
      </c>
      <c r="M77" s="163">
        <v>2200</v>
      </c>
      <c r="N77" s="163" t="s">
        <v>30</v>
      </c>
      <c r="O77" s="163"/>
      <c r="P77" s="164" t="s">
        <v>31</v>
      </c>
      <c r="Q77" s="150">
        <v>1</v>
      </c>
      <c r="R77" s="150" t="s">
        <v>28</v>
      </c>
      <c r="S77" s="163" t="s">
        <v>149</v>
      </c>
      <c r="T77" s="173" t="s">
        <v>150</v>
      </c>
    </row>
    <row r="78" s="101" customFormat="1" customHeight="1" spans="1:20">
      <c r="A78" s="150"/>
      <c r="B78" s="157"/>
      <c r="C78" s="152"/>
      <c r="D78" s="153"/>
      <c r="E78" s="154"/>
      <c r="F78" s="155"/>
      <c r="G78" s="156"/>
      <c r="H78" s="158"/>
      <c r="I78" s="163"/>
      <c r="J78" s="163"/>
      <c r="K78" s="163"/>
      <c r="L78" s="165" t="s">
        <v>38</v>
      </c>
      <c r="M78" s="163">
        <v>1186</v>
      </c>
      <c r="N78" s="163" t="s">
        <v>39</v>
      </c>
      <c r="O78" s="163">
        <v>210</v>
      </c>
      <c r="P78" s="166"/>
      <c r="Q78" s="150"/>
      <c r="R78" s="150"/>
      <c r="S78" s="163"/>
      <c r="T78" s="163"/>
    </row>
    <row r="79" s="101" customFormat="1" customHeight="1" spans="1:20">
      <c r="A79" s="150"/>
      <c r="B79" s="157"/>
      <c r="C79" s="159"/>
      <c r="E79" s="154"/>
      <c r="F79" s="155"/>
      <c r="G79" s="156"/>
      <c r="H79" s="160"/>
      <c r="I79" s="163"/>
      <c r="J79" s="163"/>
      <c r="K79" s="163"/>
      <c r="L79" s="163" t="s">
        <v>40</v>
      </c>
      <c r="M79" s="163">
        <v>1000</v>
      </c>
      <c r="N79" s="163" t="s">
        <v>41</v>
      </c>
      <c r="O79" s="163"/>
      <c r="P79" s="166"/>
      <c r="Q79" s="150"/>
      <c r="R79" s="150"/>
      <c r="S79" s="163"/>
      <c r="T79" s="163"/>
    </row>
    <row r="80" s="101" customFormat="1" customHeight="1" spans="1:20">
      <c r="A80" s="150"/>
      <c r="B80" s="157"/>
      <c r="C80" s="159"/>
      <c r="D80" s="153"/>
      <c r="E80" s="154"/>
      <c r="F80" s="155"/>
      <c r="G80" s="156"/>
      <c r="H80" s="159"/>
      <c r="I80" s="163"/>
      <c r="J80" s="163"/>
      <c r="K80" s="163"/>
      <c r="L80" s="165" t="s">
        <v>45</v>
      </c>
      <c r="M80" s="155">
        <v>3083</v>
      </c>
      <c r="N80" s="165" t="s">
        <v>46</v>
      </c>
      <c r="O80" s="165">
        <v>210</v>
      </c>
      <c r="P80" s="166"/>
      <c r="Q80" s="150"/>
      <c r="R80" s="150"/>
      <c r="S80" s="163"/>
      <c r="T80" s="163"/>
    </row>
    <row r="81" s="101" customFormat="1" customHeight="1" spans="1:20">
      <c r="A81" s="150"/>
      <c r="B81" s="157"/>
      <c r="C81" s="159"/>
      <c r="D81" s="161"/>
      <c r="E81" s="154"/>
      <c r="F81" s="155"/>
      <c r="G81" s="156"/>
      <c r="H81" s="159"/>
      <c r="I81" s="155"/>
      <c r="J81" s="163"/>
      <c r="K81" s="165"/>
      <c r="L81" s="167" t="s">
        <v>50</v>
      </c>
      <c r="M81" s="155"/>
      <c r="N81" s="168" t="s">
        <v>51</v>
      </c>
      <c r="O81" s="169">
        <v>7259</v>
      </c>
      <c r="P81" s="166"/>
      <c r="Q81" s="150"/>
      <c r="R81" s="150"/>
      <c r="S81" s="163"/>
      <c r="T81" s="163"/>
    </row>
    <row r="82" s="101" customFormat="1" customHeight="1" spans="1:20">
      <c r="A82" s="150"/>
      <c r="B82" s="162"/>
      <c r="C82" s="159"/>
      <c r="D82" s="153"/>
      <c r="E82" s="154"/>
      <c r="F82" s="155"/>
      <c r="G82" s="156"/>
      <c r="H82" s="159"/>
      <c r="I82" s="155"/>
      <c r="J82" s="163"/>
      <c r="K82" s="165"/>
      <c r="L82" s="165" t="s">
        <v>57</v>
      </c>
      <c r="M82" s="155">
        <f>SUM(M77:M81)</f>
        <v>7469</v>
      </c>
      <c r="N82" s="168"/>
      <c r="O82" s="170"/>
      <c r="P82" s="171"/>
      <c r="Q82" s="150"/>
      <c r="R82" s="150"/>
      <c r="S82" s="163"/>
      <c r="T82" s="163"/>
    </row>
    <row r="83" s="101" customFormat="1" customHeight="1" spans="1:20">
      <c r="A83" s="150">
        <v>14</v>
      </c>
      <c r="B83" s="151" t="s">
        <v>151</v>
      </c>
      <c r="C83" s="152" t="s">
        <v>151</v>
      </c>
      <c r="D83" s="153" t="s">
        <v>22</v>
      </c>
      <c r="E83" s="154" t="s">
        <v>152</v>
      </c>
      <c r="F83" s="155" t="s">
        <v>24</v>
      </c>
      <c r="G83" s="156" t="s">
        <v>25</v>
      </c>
      <c r="H83" s="152" t="s">
        <v>153</v>
      </c>
      <c r="I83" s="163" t="s">
        <v>154</v>
      </c>
      <c r="J83" s="163">
        <v>2</v>
      </c>
      <c r="K83" s="163" t="s">
        <v>28</v>
      </c>
      <c r="L83" s="163" t="s">
        <v>155</v>
      </c>
      <c r="M83" s="163">
        <v>8800</v>
      </c>
      <c r="N83" s="163" t="s">
        <v>30</v>
      </c>
      <c r="O83" s="163"/>
      <c r="P83" s="164" t="s">
        <v>31</v>
      </c>
      <c r="Q83" s="150" t="s">
        <v>32</v>
      </c>
      <c r="R83" s="150" t="s">
        <v>33</v>
      </c>
      <c r="S83" s="163" t="s">
        <v>95</v>
      </c>
      <c r="T83" s="163"/>
    </row>
    <row r="84" customHeight="1" spans="1:20">
      <c r="A84" s="62"/>
      <c r="B84" s="121"/>
      <c r="C84" s="120" t="s">
        <v>156</v>
      </c>
      <c r="D84" s="116" t="s">
        <v>35</v>
      </c>
      <c r="E84" s="117" t="s">
        <v>157</v>
      </c>
      <c r="F84" s="118" t="s">
        <v>24</v>
      </c>
      <c r="G84" s="119" t="s">
        <v>25</v>
      </c>
      <c r="H84" s="120" t="s">
        <v>26</v>
      </c>
      <c r="I84" s="63"/>
      <c r="J84" s="63"/>
      <c r="K84" s="63" t="s">
        <v>28</v>
      </c>
      <c r="L84" s="138" t="s">
        <v>38</v>
      </c>
      <c r="M84" s="63">
        <v>2620</v>
      </c>
      <c r="N84" s="63" t="s">
        <v>39</v>
      </c>
      <c r="O84" s="63">
        <v>680</v>
      </c>
      <c r="P84" s="139"/>
      <c r="Q84" s="62"/>
      <c r="R84" s="62"/>
      <c r="S84" s="63"/>
      <c r="T84" s="63"/>
    </row>
    <row r="85" customHeight="1" spans="1:20">
      <c r="A85" s="62"/>
      <c r="B85" s="121"/>
      <c r="C85" s="120" t="s">
        <v>158</v>
      </c>
      <c r="D85" s="116" t="s">
        <v>159</v>
      </c>
      <c r="E85" s="117"/>
      <c r="F85" s="118" t="s">
        <v>24</v>
      </c>
      <c r="G85" s="119" t="s">
        <v>55</v>
      </c>
      <c r="H85" s="115" t="s">
        <v>49</v>
      </c>
      <c r="I85" s="63" t="s">
        <v>160</v>
      </c>
      <c r="J85" s="63"/>
      <c r="K85" s="63"/>
      <c r="L85" s="63" t="s">
        <v>40</v>
      </c>
      <c r="M85" s="63">
        <v>4600</v>
      </c>
      <c r="N85" s="63" t="s">
        <v>41</v>
      </c>
      <c r="O85" s="63">
        <v>6166</v>
      </c>
      <c r="P85" s="139"/>
      <c r="Q85" s="62"/>
      <c r="R85" s="62"/>
      <c r="S85" s="63"/>
      <c r="T85" s="63"/>
    </row>
    <row r="86" customHeight="1" spans="1:20">
      <c r="A86" s="62"/>
      <c r="B86" s="121"/>
      <c r="C86" s="115"/>
      <c r="D86" s="116"/>
      <c r="E86" s="117"/>
      <c r="F86" s="118"/>
      <c r="G86" s="119"/>
      <c r="H86" s="115"/>
      <c r="I86" s="63"/>
      <c r="J86" s="63"/>
      <c r="K86" s="63"/>
      <c r="L86" s="138" t="s">
        <v>45</v>
      </c>
      <c r="M86" s="118">
        <v>10277</v>
      </c>
      <c r="N86" s="138" t="s">
        <v>46</v>
      </c>
      <c r="O86" s="138">
        <v>6846</v>
      </c>
      <c r="P86" s="139"/>
      <c r="Q86" s="62"/>
      <c r="R86" s="62"/>
      <c r="S86" s="63"/>
      <c r="T86" s="63"/>
    </row>
    <row r="87" customHeight="1" spans="1:20">
      <c r="A87" s="62"/>
      <c r="B87" s="121"/>
      <c r="C87" s="115"/>
      <c r="D87" s="125"/>
      <c r="E87" s="117"/>
      <c r="F87" s="118"/>
      <c r="G87" s="119"/>
      <c r="H87" s="115"/>
      <c r="I87" s="145"/>
      <c r="J87" s="63"/>
      <c r="K87" s="68"/>
      <c r="L87" s="140" t="s">
        <v>50</v>
      </c>
      <c r="M87" s="118">
        <v>4672</v>
      </c>
      <c r="N87" s="137" t="s">
        <v>51</v>
      </c>
      <c r="O87" s="141">
        <v>8040</v>
      </c>
      <c r="P87" s="139"/>
      <c r="Q87" s="62"/>
      <c r="R87" s="62"/>
      <c r="S87" s="63"/>
      <c r="T87" s="63"/>
    </row>
    <row r="88" customHeight="1" spans="1:20">
      <c r="A88" s="62"/>
      <c r="B88" s="126"/>
      <c r="C88" s="115"/>
      <c r="D88" s="116"/>
      <c r="E88" s="117"/>
      <c r="F88" s="118"/>
      <c r="G88" s="119"/>
      <c r="H88" s="115"/>
      <c r="I88" s="118"/>
      <c r="J88" s="63"/>
      <c r="K88" s="138"/>
      <c r="L88" s="138" t="s">
        <v>57</v>
      </c>
      <c r="M88" s="118">
        <f>SUM(M83:M87)</f>
        <v>30969</v>
      </c>
      <c r="N88" s="137"/>
      <c r="O88" s="142"/>
      <c r="P88" s="143"/>
      <c r="Q88" s="62"/>
      <c r="R88" s="62"/>
      <c r="S88" s="63"/>
      <c r="T88" s="63"/>
    </row>
    <row r="89" customHeight="1" spans="1:20">
      <c r="A89" s="62">
        <v>15</v>
      </c>
      <c r="B89" s="114" t="s">
        <v>161</v>
      </c>
      <c r="C89" s="120" t="s">
        <v>161</v>
      </c>
      <c r="D89" s="116" t="s">
        <v>22</v>
      </c>
      <c r="E89" s="117" t="s">
        <v>162</v>
      </c>
      <c r="F89" s="118" t="s">
        <v>24</v>
      </c>
      <c r="G89" s="119" t="s">
        <v>25</v>
      </c>
      <c r="H89" s="120" t="s">
        <v>163</v>
      </c>
      <c r="I89" s="63"/>
      <c r="J89" s="63">
        <v>2</v>
      </c>
      <c r="K89" s="63" t="s">
        <v>28</v>
      </c>
      <c r="L89" s="63" t="s">
        <v>164</v>
      </c>
      <c r="M89" s="63">
        <v>6000</v>
      </c>
      <c r="N89" s="63" t="s">
        <v>30</v>
      </c>
      <c r="O89" s="63"/>
      <c r="P89" s="85" t="s">
        <v>31</v>
      </c>
      <c r="Q89" s="62" t="s">
        <v>32</v>
      </c>
      <c r="R89" s="62" t="s">
        <v>33</v>
      </c>
      <c r="S89" s="63"/>
      <c r="T89" s="63"/>
    </row>
    <row r="90" customHeight="1" spans="1:20">
      <c r="A90" s="62"/>
      <c r="B90" s="121"/>
      <c r="C90" s="115" t="s">
        <v>165</v>
      </c>
      <c r="D90" s="116" t="s">
        <v>35</v>
      </c>
      <c r="E90" s="117" t="s">
        <v>166</v>
      </c>
      <c r="F90" s="118" t="s">
        <v>24</v>
      </c>
      <c r="G90" s="119" t="s">
        <v>25</v>
      </c>
      <c r="H90" s="120" t="s">
        <v>167</v>
      </c>
      <c r="I90" s="63"/>
      <c r="J90" s="63"/>
      <c r="K90" s="63" t="s">
        <v>28</v>
      </c>
      <c r="L90" s="138" t="s">
        <v>38</v>
      </c>
      <c r="M90" s="63">
        <v>4357</v>
      </c>
      <c r="N90" s="63" t="s">
        <v>39</v>
      </c>
      <c r="O90" s="63">
        <v>420</v>
      </c>
      <c r="P90" s="139"/>
      <c r="Q90" s="62"/>
      <c r="R90" s="62"/>
      <c r="S90" s="63"/>
      <c r="T90" s="63"/>
    </row>
    <row r="91" customHeight="1" spans="1:20">
      <c r="A91" s="62"/>
      <c r="B91" s="121"/>
      <c r="C91" s="115"/>
      <c r="D91" s="116"/>
      <c r="E91" s="117"/>
      <c r="F91" s="118"/>
      <c r="G91" s="119"/>
      <c r="H91" s="115"/>
      <c r="I91" s="63"/>
      <c r="J91" s="63"/>
      <c r="K91" s="63"/>
      <c r="L91" s="63" t="s">
        <v>40</v>
      </c>
      <c r="M91" s="63">
        <v>2600</v>
      </c>
      <c r="N91" s="63" t="s">
        <v>41</v>
      </c>
      <c r="O91" s="63">
        <v>3083</v>
      </c>
      <c r="P91" s="139"/>
      <c r="Q91" s="62"/>
      <c r="R91" s="62"/>
      <c r="S91" s="63"/>
      <c r="T91" s="63"/>
    </row>
    <row r="92" customHeight="1" spans="1:20">
      <c r="A92" s="62"/>
      <c r="B92" s="121"/>
      <c r="C92" s="115"/>
      <c r="D92" s="116"/>
      <c r="E92" s="117"/>
      <c r="F92" s="118"/>
      <c r="G92" s="119"/>
      <c r="H92" s="115"/>
      <c r="I92" s="63"/>
      <c r="J92" s="63"/>
      <c r="K92" s="63"/>
      <c r="L92" s="138" t="s">
        <v>45</v>
      </c>
      <c r="M92" s="118">
        <v>3082</v>
      </c>
      <c r="N92" s="138" t="s">
        <v>46</v>
      </c>
      <c r="O92" s="138">
        <v>3503</v>
      </c>
      <c r="P92" s="139"/>
      <c r="Q92" s="62"/>
      <c r="R92" s="62"/>
      <c r="S92" s="63"/>
      <c r="T92" s="63"/>
    </row>
    <row r="93" customHeight="1" spans="1:20">
      <c r="A93" s="62"/>
      <c r="B93" s="121"/>
      <c r="C93" s="115"/>
      <c r="D93" s="125"/>
      <c r="E93" s="117"/>
      <c r="F93" s="118"/>
      <c r="G93" s="119"/>
      <c r="H93" s="115"/>
      <c r="I93" s="118"/>
      <c r="J93" s="63"/>
      <c r="K93" s="63"/>
      <c r="L93" s="140" t="s">
        <v>50</v>
      </c>
      <c r="M93" s="118">
        <v>5472</v>
      </c>
      <c r="N93" s="137" t="s">
        <v>51</v>
      </c>
      <c r="O93" s="141">
        <v>9004</v>
      </c>
      <c r="P93" s="139"/>
      <c r="Q93" s="62"/>
      <c r="R93" s="62"/>
      <c r="S93" s="63"/>
      <c r="T93" s="63"/>
    </row>
    <row r="94" customHeight="1" spans="1:20">
      <c r="A94" s="62"/>
      <c r="B94" s="126"/>
      <c r="C94" s="115"/>
      <c r="D94" s="116"/>
      <c r="E94" s="117"/>
      <c r="F94" s="118"/>
      <c r="G94" s="119"/>
      <c r="H94" s="115"/>
      <c r="I94" s="118"/>
      <c r="J94" s="63"/>
      <c r="K94" s="63"/>
      <c r="L94" s="138" t="s">
        <v>57</v>
      </c>
      <c r="M94" s="118">
        <v>21511</v>
      </c>
      <c r="N94" s="137"/>
      <c r="O94" s="142"/>
      <c r="P94" s="143"/>
      <c r="Q94" s="62"/>
      <c r="R94" s="62"/>
      <c r="S94" s="63"/>
      <c r="T94" s="63"/>
    </row>
    <row r="95" customHeight="1" spans="1:20">
      <c r="A95" s="62">
        <v>16</v>
      </c>
      <c r="B95" s="114" t="s">
        <v>168</v>
      </c>
      <c r="C95" s="120" t="s">
        <v>168</v>
      </c>
      <c r="D95" s="116" t="s">
        <v>22</v>
      </c>
      <c r="E95" s="117" t="s">
        <v>169</v>
      </c>
      <c r="F95" s="118" t="s">
        <v>24</v>
      </c>
      <c r="G95" s="119" t="s">
        <v>25</v>
      </c>
      <c r="H95" s="120" t="s">
        <v>170</v>
      </c>
      <c r="I95" s="63"/>
      <c r="J95" s="63">
        <v>3</v>
      </c>
      <c r="K95" s="63" t="s">
        <v>100</v>
      </c>
      <c r="L95" s="63" t="s">
        <v>137</v>
      </c>
      <c r="M95" s="63">
        <v>2200</v>
      </c>
      <c r="N95" s="63" t="s">
        <v>30</v>
      </c>
      <c r="O95" s="63"/>
      <c r="P95" s="85" t="s">
        <v>31</v>
      </c>
      <c r="Q95" s="62">
        <v>3</v>
      </c>
      <c r="R95" s="62" t="s">
        <v>100</v>
      </c>
      <c r="S95" s="63"/>
      <c r="T95" s="63"/>
    </row>
    <row r="96" customHeight="1" spans="1:20">
      <c r="A96" s="62"/>
      <c r="B96" s="121"/>
      <c r="C96" s="120" t="s">
        <v>171</v>
      </c>
      <c r="D96" s="116" t="s">
        <v>35</v>
      </c>
      <c r="E96" s="117" t="s">
        <v>172</v>
      </c>
      <c r="F96" s="118" t="s">
        <v>24</v>
      </c>
      <c r="G96" s="119" t="s">
        <v>25</v>
      </c>
      <c r="H96" s="120" t="s">
        <v>173</v>
      </c>
      <c r="I96" s="63"/>
      <c r="J96" s="63"/>
      <c r="K96" s="63" t="s">
        <v>100</v>
      </c>
      <c r="L96" s="138" t="s">
        <v>38</v>
      </c>
      <c r="M96" s="63">
        <v>2368</v>
      </c>
      <c r="N96" s="63" t="s">
        <v>39</v>
      </c>
      <c r="O96" s="63">
        <v>630</v>
      </c>
      <c r="P96" s="139"/>
      <c r="Q96" s="62"/>
      <c r="R96" s="62"/>
      <c r="S96" s="63"/>
      <c r="T96" s="63"/>
    </row>
    <row r="97" ht="24" customHeight="1" spans="1:20">
      <c r="A97" s="62"/>
      <c r="B97" s="121"/>
      <c r="C97" s="115" t="s">
        <v>174</v>
      </c>
      <c r="D97" s="116" t="s">
        <v>53</v>
      </c>
      <c r="E97" s="117" t="s">
        <v>175</v>
      </c>
      <c r="F97" s="118" t="s">
        <v>24</v>
      </c>
      <c r="G97" s="119" t="s">
        <v>55</v>
      </c>
      <c r="H97" s="115" t="s">
        <v>49</v>
      </c>
      <c r="I97" s="63" t="s">
        <v>176</v>
      </c>
      <c r="J97" s="63"/>
      <c r="K97" s="63" t="s">
        <v>100</v>
      </c>
      <c r="L97" s="63" t="s">
        <v>40</v>
      </c>
      <c r="M97" s="63"/>
      <c r="N97" s="63" t="s">
        <v>41</v>
      </c>
      <c r="O97" s="63"/>
      <c r="P97" s="139"/>
      <c r="Q97" s="62"/>
      <c r="R97" s="62"/>
      <c r="S97" s="63"/>
      <c r="T97" s="63"/>
    </row>
    <row r="98" customHeight="1" spans="1:20">
      <c r="A98" s="62"/>
      <c r="B98" s="121"/>
      <c r="C98" s="115"/>
      <c r="D98" s="116"/>
      <c r="E98" s="117"/>
      <c r="F98" s="118"/>
      <c r="G98" s="119"/>
      <c r="H98" s="115"/>
      <c r="I98" s="63"/>
      <c r="J98" s="63"/>
      <c r="K98" s="63"/>
      <c r="L98" s="138" t="s">
        <v>45</v>
      </c>
      <c r="M98" s="118">
        <v>5138</v>
      </c>
      <c r="N98" s="138" t="s">
        <v>46</v>
      </c>
      <c r="O98" s="138">
        <v>630</v>
      </c>
      <c r="P98" s="139"/>
      <c r="Q98" s="62"/>
      <c r="R98" s="62"/>
      <c r="S98" s="63"/>
      <c r="T98" s="63"/>
    </row>
    <row r="99" customHeight="1" spans="1:20">
      <c r="A99" s="62"/>
      <c r="B99" s="121"/>
      <c r="C99" s="120"/>
      <c r="D99" s="125"/>
      <c r="E99" s="117"/>
      <c r="F99" s="118"/>
      <c r="G99" s="119"/>
      <c r="H99" s="115"/>
      <c r="I99" s="145"/>
      <c r="J99" s="63"/>
      <c r="K99" s="138"/>
      <c r="L99" s="140" t="s">
        <v>50</v>
      </c>
      <c r="M99" s="118">
        <v>800</v>
      </c>
      <c r="N99" s="137" t="s">
        <v>51</v>
      </c>
      <c r="O99" s="141">
        <v>3292</v>
      </c>
      <c r="P99" s="139"/>
      <c r="Q99" s="62"/>
      <c r="R99" s="62"/>
      <c r="S99" s="63"/>
      <c r="T99" s="63"/>
    </row>
    <row r="100" customHeight="1" spans="1:20">
      <c r="A100" s="62"/>
      <c r="B100" s="126"/>
      <c r="C100" s="115"/>
      <c r="D100" s="116"/>
      <c r="E100" s="117"/>
      <c r="F100" s="118"/>
      <c r="G100" s="119"/>
      <c r="H100" s="115"/>
      <c r="I100" s="118"/>
      <c r="J100" s="63"/>
      <c r="K100" s="138"/>
      <c r="L100" s="138" t="s">
        <v>57</v>
      </c>
      <c r="M100" s="118">
        <f>SUM(M95:M99)</f>
        <v>10506</v>
      </c>
      <c r="N100" s="137"/>
      <c r="O100" s="142"/>
      <c r="P100" s="143"/>
      <c r="Q100" s="62"/>
      <c r="R100" s="62"/>
      <c r="S100" s="63"/>
      <c r="T100" s="63"/>
    </row>
    <row r="101" customHeight="1" spans="1:20">
      <c r="A101" s="62">
        <v>17</v>
      </c>
      <c r="B101" s="114" t="s">
        <v>177</v>
      </c>
      <c r="C101" s="115" t="s">
        <v>177</v>
      </c>
      <c r="D101" s="116" t="s">
        <v>22</v>
      </c>
      <c r="E101" s="117" t="s">
        <v>178</v>
      </c>
      <c r="F101" s="118" t="s">
        <v>24</v>
      </c>
      <c r="G101" s="119" t="s">
        <v>25</v>
      </c>
      <c r="H101" s="120" t="s">
        <v>179</v>
      </c>
      <c r="I101" s="63"/>
      <c r="J101" s="63">
        <v>2</v>
      </c>
      <c r="K101" s="63" t="s">
        <v>28</v>
      </c>
      <c r="L101" s="63" t="s">
        <v>180</v>
      </c>
      <c r="M101" s="63">
        <v>11000</v>
      </c>
      <c r="N101" s="63" t="s">
        <v>30</v>
      </c>
      <c r="O101" s="63"/>
      <c r="P101" s="85" t="s">
        <v>31</v>
      </c>
      <c r="Q101" s="62" t="s">
        <v>32</v>
      </c>
      <c r="R101" s="62" t="s">
        <v>33</v>
      </c>
      <c r="S101" s="63"/>
      <c r="T101" s="63"/>
    </row>
    <row r="102" customHeight="1" spans="1:20">
      <c r="A102" s="62"/>
      <c r="B102" s="121"/>
      <c r="C102" s="120" t="s">
        <v>181</v>
      </c>
      <c r="D102" s="116" t="s">
        <v>35</v>
      </c>
      <c r="E102" s="117" t="s">
        <v>182</v>
      </c>
      <c r="F102" s="118" t="s">
        <v>24</v>
      </c>
      <c r="G102" s="119" t="s">
        <v>25</v>
      </c>
      <c r="H102" s="115" t="s">
        <v>70</v>
      </c>
      <c r="I102" s="63"/>
      <c r="J102" s="63"/>
      <c r="K102" s="63" t="s">
        <v>28</v>
      </c>
      <c r="L102" s="138" t="s">
        <v>38</v>
      </c>
      <c r="M102" s="63">
        <v>4555</v>
      </c>
      <c r="N102" s="63" t="s">
        <v>39</v>
      </c>
      <c r="O102" s="63">
        <v>420</v>
      </c>
      <c r="P102" s="139"/>
      <c r="Q102" s="62"/>
      <c r="R102" s="62"/>
      <c r="S102" s="63"/>
      <c r="T102" s="63"/>
    </row>
    <row r="103" customHeight="1" spans="1:20">
      <c r="A103" s="62"/>
      <c r="B103" s="121"/>
      <c r="C103" s="115"/>
      <c r="D103" s="116"/>
      <c r="E103" s="117"/>
      <c r="F103" s="118"/>
      <c r="G103" s="119"/>
      <c r="H103" s="115"/>
      <c r="I103" s="63"/>
      <c r="J103" s="63"/>
      <c r="K103" s="63"/>
      <c r="L103" s="63" t="s">
        <v>40</v>
      </c>
      <c r="M103" s="63">
        <v>7000</v>
      </c>
      <c r="N103" s="63" t="s">
        <v>41</v>
      </c>
      <c r="O103" s="63">
        <v>6166</v>
      </c>
      <c r="P103" s="139"/>
      <c r="Q103" s="62"/>
      <c r="R103" s="62"/>
      <c r="S103" s="63"/>
      <c r="T103" s="63"/>
    </row>
    <row r="104" customHeight="1" spans="1:20">
      <c r="A104" s="62"/>
      <c r="B104" s="121"/>
      <c r="C104" s="115"/>
      <c r="D104" s="116"/>
      <c r="E104" s="117"/>
      <c r="F104" s="118"/>
      <c r="G104" s="119"/>
      <c r="H104" s="115"/>
      <c r="I104" s="63"/>
      <c r="J104" s="63"/>
      <c r="K104" s="63"/>
      <c r="L104" s="138" t="s">
        <v>45</v>
      </c>
      <c r="M104" s="118">
        <v>1027</v>
      </c>
      <c r="N104" s="138" t="s">
        <v>46</v>
      </c>
      <c r="O104" s="138">
        <v>6586</v>
      </c>
      <c r="P104" s="139"/>
      <c r="Q104" s="62"/>
      <c r="R104" s="62"/>
      <c r="S104" s="63"/>
      <c r="T104" s="63"/>
    </row>
    <row r="105" customHeight="1" spans="1:20">
      <c r="A105" s="62"/>
      <c r="B105" s="121"/>
      <c r="C105" s="115"/>
      <c r="D105" s="125"/>
      <c r="E105" s="117"/>
      <c r="F105" s="118"/>
      <c r="G105" s="119"/>
      <c r="H105" s="115"/>
      <c r="I105" s="118"/>
      <c r="J105" s="63"/>
      <c r="K105" s="138"/>
      <c r="L105" s="140" t="s">
        <v>50</v>
      </c>
      <c r="M105" s="118">
        <v>5472</v>
      </c>
      <c r="N105" s="137" t="s">
        <v>51</v>
      </c>
      <c r="O105" s="141">
        <v>11234</v>
      </c>
      <c r="P105" s="139"/>
      <c r="Q105" s="62"/>
      <c r="R105" s="62"/>
      <c r="S105" s="63"/>
      <c r="T105" s="63"/>
    </row>
    <row r="106" customHeight="1" spans="1:20">
      <c r="A106" s="62"/>
      <c r="B106" s="126"/>
      <c r="C106" s="115"/>
      <c r="D106" s="116"/>
      <c r="E106" s="117"/>
      <c r="F106" s="118"/>
      <c r="G106" s="119"/>
      <c r="H106" s="115"/>
      <c r="I106" s="118"/>
      <c r="J106" s="63"/>
      <c r="K106" s="138"/>
      <c r="L106" s="138" t="s">
        <v>57</v>
      </c>
      <c r="M106" s="118">
        <f>SUM(M101:M105)</f>
        <v>29054</v>
      </c>
      <c r="N106" s="137"/>
      <c r="O106" s="142"/>
      <c r="P106" s="143"/>
      <c r="Q106" s="62"/>
      <c r="R106" s="62"/>
      <c r="S106" s="63"/>
      <c r="T106" s="63"/>
    </row>
    <row r="107" customHeight="1" spans="1:20">
      <c r="A107" s="62">
        <v>18</v>
      </c>
      <c r="B107" s="114" t="s">
        <v>183</v>
      </c>
      <c r="C107" t="s">
        <v>183</v>
      </c>
      <c r="D107" s="120" t="s">
        <v>22</v>
      </c>
      <c r="E107" s="117" t="s">
        <v>184</v>
      </c>
      <c r="F107" s="118" t="s">
        <v>24</v>
      </c>
      <c r="G107" s="119" t="s">
        <v>60</v>
      </c>
      <c r="H107" s="120" t="s">
        <v>185</v>
      </c>
      <c r="I107" s="63"/>
      <c r="J107" s="63">
        <v>1</v>
      </c>
      <c r="K107" s="63" t="s">
        <v>62</v>
      </c>
      <c r="L107" s="63" t="s">
        <v>186</v>
      </c>
      <c r="M107" s="63">
        <v>1000</v>
      </c>
      <c r="N107" s="63" t="s">
        <v>30</v>
      </c>
      <c r="O107" s="63"/>
      <c r="P107" s="85" t="s">
        <v>31</v>
      </c>
      <c r="Q107" s="62">
        <v>1</v>
      </c>
      <c r="R107" s="62" t="s">
        <v>62</v>
      </c>
      <c r="S107" s="63"/>
      <c r="T107" s="63"/>
    </row>
    <row r="108" customHeight="1" spans="1:20">
      <c r="A108" s="62"/>
      <c r="B108" s="121"/>
      <c r="C108" s="115"/>
      <c r="D108" s="116"/>
      <c r="E108" s="117"/>
      <c r="F108" s="118"/>
      <c r="G108" s="119"/>
      <c r="H108" s="120"/>
      <c r="I108" s="63"/>
      <c r="J108" s="63"/>
      <c r="K108" s="63"/>
      <c r="L108" s="138" t="s">
        <v>38</v>
      </c>
      <c r="M108" s="63">
        <v>1777</v>
      </c>
      <c r="N108" s="63" t="s">
        <v>39</v>
      </c>
      <c r="O108" s="63">
        <v>210</v>
      </c>
      <c r="P108" s="139"/>
      <c r="Q108" s="62"/>
      <c r="R108" s="62"/>
      <c r="S108" s="63"/>
      <c r="T108" s="63"/>
    </row>
    <row r="109" customHeight="1" spans="1:20">
      <c r="A109" s="62"/>
      <c r="B109" s="121"/>
      <c r="C109" s="115"/>
      <c r="D109" s="116"/>
      <c r="E109" s="117"/>
      <c r="F109" s="118"/>
      <c r="G109" s="119"/>
      <c r="H109" s="120"/>
      <c r="I109" s="63"/>
      <c r="J109" s="63"/>
      <c r="K109" s="63"/>
      <c r="L109" s="63" t="s">
        <v>40</v>
      </c>
      <c r="M109" s="63">
        <v>800</v>
      </c>
      <c r="N109" s="63" t="s">
        <v>41</v>
      </c>
      <c r="O109" s="63">
        <v>4110</v>
      </c>
      <c r="P109" s="139"/>
      <c r="Q109" s="62"/>
      <c r="R109" s="62"/>
      <c r="S109" s="63"/>
      <c r="T109" s="63"/>
    </row>
    <row r="110" customHeight="1" spans="1:20">
      <c r="A110" s="62"/>
      <c r="B110" s="121"/>
      <c r="C110" s="115"/>
      <c r="D110" s="116"/>
      <c r="E110" s="117"/>
      <c r="F110" s="118"/>
      <c r="G110" s="119"/>
      <c r="H110" s="115"/>
      <c r="I110" s="63"/>
      <c r="J110" s="63"/>
      <c r="K110" s="63"/>
      <c r="L110" s="138" t="s">
        <v>45</v>
      </c>
      <c r="M110" s="118"/>
      <c r="N110" s="138" t="s">
        <v>46</v>
      </c>
      <c r="O110" s="138">
        <v>4320</v>
      </c>
      <c r="P110" s="139"/>
      <c r="Q110" s="62"/>
      <c r="R110" s="62"/>
      <c r="S110" s="63"/>
      <c r="T110" s="63"/>
    </row>
    <row r="111" customHeight="1" spans="1:20">
      <c r="A111" s="62"/>
      <c r="B111" s="121"/>
      <c r="C111" s="115"/>
      <c r="D111" s="125"/>
      <c r="E111" s="117"/>
      <c r="F111" s="118"/>
      <c r="G111" s="119"/>
      <c r="H111" s="115"/>
      <c r="I111" s="118"/>
      <c r="J111" s="63"/>
      <c r="K111" s="138"/>
      <c r="L111" s="140" t="s">
        <v>50</v>
      </c>
      <c r="M111" s="118">
        <v>1536</v>
      </c>
      <c r="N111" s="137" t="s">
        <v>51</v>
      </c>
      <c r="O111" s="141">
        <v>793</v>
      </c>
      <c r="P111" s="139"/>
      <c r="Q111" s="62"/>
      <c r="R111" s="62"/>
      <c r="S111" s="63"/>
      <c r="T111" s="63"/>
    </row>
    <row r="112" customHeight="1" spans="1:20">
      <c r="A112" s="62"/>
      <c r="B112" s="126"/>
      <c r="C112" s="115"/>
      <c r="D112" s="116"/>
      <c r="E112" s="117"/>
      <c r="F112" s="118"/>
      <c r="G112" s="119"/>
      <c r="H112" s="115"/>
      <c r="I112" s="118"/>
      <c r="J112" s="63"/>
      <c r="K112" s="138"/>
      <c r="L112" s="138" t="s">
        <v>57</v>
      </c>
      <c r="M112" s="118">
        <f>SUM(M107:M111)</f>
        <v>5113</v>
      </c>
      <c r="N112" s="137"/>
      <c r="O112" s="142"/>
      <c r="P112" s="143"/>
      <c r="Q112" s="62"/>
      <c r="R112" s="62"/>
      <c r="S112" s="63"/>
      <c r="T112" s="63"/>
    </row>
    <row r="113" customHeight="1" spans="1:20">
      <c r="A113" s="62">
        <v>19</v>
      </c>
      <c r="B113" s="114" t="s">
        <v>187</v>
      </c>
      <c r="C113" s="115" t="s">
        <v>187</v>
      </c>
      <c r="D113" s="116" t="s">
        <v>22</v>
      </c>
      <c r="E113" s="117" t="s">
        <v>188</v>
      </c>
      <c r="F113" s="118" t="s">
        <v>24</v>
      </c>
      <c r="G113" t="s">
        <v>60</v>
      </c>
      <c r="H113" s="120" t="s">
        <v>49</v>
      </c>
      <c r="I113" s="63"/>
      <c r="J113" s="63">
        <v>1</v>
      </c>
      <c r="K113" s="63" t="s">
        <v>100</v>
      </c>
      <c r="L113" s="63" t="s">
        <v>186</v>
      </c>
      <c r="M113" s="63">
        <v>4400</v>
      </c>
      <c r="N113" s="63" t="s">
        <v>30</v>
      </c>
      <c r="O113" s="63"/>
      <c r="P113" s="85" t="s">
        <v>31</v>
      </c>
      <c r="Q113" s="62" t="s">
        <v>32</v>
      </c>
      <c r="R113" s="62" t="s">
        <v>33</v>
      </c>
      <c r="S113" s="63"/>
      <c r="T113" s="63"/>
    </row>
    <row r="114" customHeight="1" spans="1:20">
      <c r="A114" s="62"/>
      <c r="B114" s="121"/>
      <c r="C114" s="115" t="s">
        <v>189</v>
      </c>
      <c r="D114" s="116" t="s">
        <v>105</v>
      </c>
      <c r="E114" s="117"/>
      <c r="F114" s="118" t="s">
        <v>24</v>
      </c>
      <c r="G114" s="119" t="s">
        <v>55</v>
      </c>
      <c r="H114" s="115" t="s">
        <v>49</v>
      </c>
      <c r="I114" s="63" t="s">
        <v>106</v>
      </c>
      <c r="J114" s="63"/>
      <c r="K114" s="63"/>
      <c r="L114" s="138" t="s">
        <v>38</v>
      </c>
      <c r="M114" s="63">
        <v>3016</v>
      </c>
      <c r="N114" s="63" t="s">
        <v>39</v>
      </c>
      <c r="O114" s="63">
        <v>470</v>
      </c>
      <c r="P114" s="139"/>
      <c r="Q114" s="62"/>
      <c r="R114" s="62"/>
      <c r="S114" s="63"/>
      <c r="T114" s="63"/>
    </row>
    <row r="115" customHeight="1" spans="1:20">
      <c r="A115" s="62"/>
      <c r="B115" s="121"/>
      <c r="C115" s="115"/>
      <c r="D115" s="116"/>
      <c r="E115" s="117"/>
      <c r="F115" s="118"/>
      <c r="G115" s="119"/>
      <c r="H115" s="115"/>
      <c r="I115" s="63"/>
      <c r="J115" s="63"/>
      <c r="K115" s="63"/>
      <c r="L115" s="63" t="s">
        <v>40</v>
      </c>
      <c r="M115" s="63"/>
      <c r="N115" s="63" t="s">
        <v>41</v>
      </c>
      <c r="O115" s="63"/>
      <c r="P115" s="139"/>
      <c r="Q115" s="62"/>
      <c r="R115" s="62"/>
      <c r="S115" s="63"/>
      <c r="T115" s="63"/>
    </row>
    <row r="116" customHeight="1" spans="1:20">
      <c r="A116" s="62"/>
      <c r="B116" s="121"/>
      <c r="C116" s="115"/>
      <c r="D116" s="116"/>
      <c r="E116" s="117"/>
      <c r="F116" s="118"/>
      <c r="G116" s="119"/>
      <c r="H116" s="115"/>
      <c r="I116" s="63"/>
      <c r="J116" s="63"/>
      <c r="K116" s="63"/>
      <c r="L116" s="138" t="s">
        <v>45</v>
      </c>
      <c r="M116" s="118">
        <v>14387</v>
      </c>
      <c r="N116" s="138" t="s">
        <v>46</v>
      </c>
      <c r="O116" s="138">
        <v>470</v>
      </c>
      <c r="P116" s="139"/>
      <c r="Q116" s="62"/>
      <c r="R116" s="62"/>
      <c r="S116" s="63"/>
      <c r="T116" s="63"/>
    </row>
    <row r="117" ht="24" customHeight="1" spans="1:20">
      <c r="A117" s="62"/>
      <c r="B117" s="121"/>
      <c r="C117" s="115"/>
      <c r="D117" s="125"/>
      <c r="E117" s="117"/>
      <c r="F117" s="118"/>
      <c r="G117" s="119"/>
      <c r="H117" s="115"/>
      <c r="I117" s="172"/>
      <c r="J117" s="63"/>
      <c r="K117" s="138"/>
      <c r="L117" s="140" t="s">
        <v>50</v>
      </c>
      <c r="M117" s="118">
        <v>1600</v>
      </c>
      <c r="N117" s="137" t="s">
        <v>51</v>
      </c>
      <c r="O117" s="141">
        <v>11467</v>
      </c>
      <c r="P117" s="139"/>
      <c r="Q117" s="62"/>
      <c r="R117" s="62"/>
      <c r="S117" s="63"/>
      <c r="T117" s="63"/>
    </row>
    <row r="118" customHeight="1" spans="1:20">
      <c r="A118" s="62"/>
      <c r="B118" s="126"/>
      <c r="C118" s="115"/>
      <c r="D118" s="116"/>
      <c r="E118" s="117"/>
      <c r="F118" s="118"/>
      <c r="G118" s="119"/>
      <c r="H118" s="115"/>
      <c r="I118" s="118"/>
      <c r="J118" s="63"/>
      <c r="K118" s="138"/>
      <c r="L118" s="138" t="s">
        <v>57</v>
      </c>
      <c r="M118" s="118">
        <v>23403</v>
      </c>
      <c r="N118" s="137"/>
      <c r="O118" s="142"/>
      <c r="P118" s="143"/>
      <c r="Q118" s="62"/>
      <c r="R118" s="62"/>
      <c r="S118" s="63"/>
      <c r="T118" s="63"/>
    </row>
    <row r="119" customHeight="1" spans="1:20">
      <c r="A119" s="62">
        <v>20</v>
      </c>
      <c r="B119" s="114" t="s">
        <v>190</v>
      </c>
      <c r="C119" s="120" t="s">
        <v>190</v>
      </c>
      <c r="D119" s="116" t="s">
        <v>22</v>
      </c>
      <c r="E119" s="117" t="s">
        <v>191</v>
      </c>
      <c r="F119" s="118" t="s">
        <v>24</v>
      </c>
      <c r="G119" s="119" t="s">
        <v>25</v>
      </c>
      <c r="H119" s="120" t="s">
        <v>192</v>
      </c>
      <c r="I119" s="63"/>
      <c r="J119" s="63">
        <v>2</v>
      </c>
      <c r="K119" s="63" t="s">
        <v>28</v>
      </c>
      <c r="L119" s="63" t="s">
        <v>186</v>
      </c>
      <c r="M119" s="63">
        <v>4400</v>
      </c>
      <c r="N119" s="63" t="s">
        <v>30</v>
      </c>
      <c r="O119" s="63"/>
      <c r="P119" s="85" t="s">
        <v>31</v>
      </c>
      <c r="Q119" s="62">
        <v>2</v>
      </c>
      <c r="R119" s="148" t="s">
        <v>193</v>
      </c>
      <c r="S119" s="63"/>
      <c r="T119" s="174" t="s">
        <v>150</v>
      </c>
    </row>
    <row r="120" customHeight="1" spans="1:20">
      <c r="A120" s="62"/>
      <c r="B120" s="121"/>
      <c r="C120" s="120" t="s">
        <v>194</v>
      </c>
      <c r="D120" s="116" t="s">
        <v>35</v>
      </c>
      <c r="E120" s="117" t="s">
        <v>195</v>
      </c>
      <c r="F120" s="118" t="s">
        <v>24</v>
      </c>
      <c r="G120" s="119" t="s">
        <v>25</v>
      </c>
      <c r="H120" s="120" t="s">
        <v>196</v>
      </c>
      <c r="I120" s="63"/>
      <c r="J120" s="63"/>
      <c r="K120" s="63" t="s">
        <v>28</v>
      </c>
      <c r="L120" s="138" t="s">
        <v>38</v>
      </c>
      <c r="M120" s="63">
        <v>2153</v>
      </c>
      <c r="N120" s="63" t="s">
        <v>39</v>
      </c>
      <c r="O120" s="63">
        <v>420</v>
      </c>
      <c r="P120" s="139"/>
      <c r="Q120" s="62"/>
      <c r="R120" s="62"/>
      <c r="S120" s="63"/>
      <c r="T120" s="63"/>
    </row>
    <row r="121" customHeight="1" spans="1:20">
      <c r="A121" s="62"/>
      <c r="B121" s="121"/>
      <c r="C121" s="120"/>
      <c r="D121" s="116"/>
      <c r="E121" s="117"/>
      <c r="F121" s="118"/>
      <c r="G121" s="119"/>
      <c r="H121" s="115"/>
      <c r="I121" s="63"/>
      <c r="J121" s="63"/>
      <c r="K121" s="63"/>
      <c r="L121" s="63" t="s">
        <v>40</v>
      </c>
      <c r="M121" s="63">
        <v>1300</v>
      </c>
      <c r="N121" s="63" t="s">
        <v>41</v>
      </c>
      <c r="O121" s="63"/>
      <c r="P121" s="139"/>
      <c r="Q121" s="62"/>
      <c r="R121" s="62"/>
      <c r="S121" s="63"/>
      <c r="T121" s="63"/>
    </row>
    <row r="122" customHeight="1" spans="1:20">
      <c r="A122" s="62"/>
      <c r="B122" s="121"/>
      <c r="C122" s="115"/>
      <c r="D122" s="116"/>
      <c r="E122" s="117"/>
      <c r="F122" s="118"/>
      <c r="G122" s="119"/>
      <c r="H122" s="115"/>
      <c r="I122" s="63"/>
      <c r="J122" s="63"/>
      <c r="K122" s="63"/>
      <c r="L122" s="138" t="s">
        <v>45</v>
      </c>
      <c r="M122" s="118">
        <v>2055</v>
      </c>
      <c r="N122" s="138" t="s">
        <v>46</v>
      </c>
      <c r="O122" s="138">
        <v>420</v>
      </c>
      <c r="P122" s="139"/>
      <c r="Q122" s="62"/>
      <c r="R122" s="62"/>
      <c r="S122" s="63"/>
      <c r="T122" s="63"/>
    </row>
    <row r="123" customHeight="1" spans="1:20">
      <c r="A123" s="62"/>
      <c r="B123" s="121"/>
      <c r="C123" s="115"/>
      <c r="D123" s="125"/>
      <c r="E123" s="117"/>
      <c r="F123" s="118"/>
      <c r="G123" s="119"/>
      <c r="H123" s="115"/>
      <c r="I123" s="118"/>
      <c r="J123" s="63"/>
      <c r="K123" s="138"/>
      <c r="L123" s="140" t="s">
        <v>50</v>
      </c>
      <c r="M123" s="118">
        <v>4672</v>
      </c>
      <c r="N123" s="137" t="s">
        <v>51</v>
      </c>
      <c r="O123" s="141">
        <v>7080</v>
      </c>
      <c r="P123" s="139"/>
      <c r="Q123" s="62"/>
      <c r="R123" s="62"/>
      <c r="S123" s="63"/>
      <c r="T123" s="63"/>
    </row>
    <row r="124" customHeight="1" spans="1:20">
      <c r="A124" s="62"/>
      <c r="B124" s="126"/>
      <c r="C124" s="115"/>
      <c r="D124" s="116"/>
      <c r="E124" s="117"/>
      <c r="F124" s="118"/>
      <c r="G124" s="119"/>
      <c r="H124" s="115"/>
      <c r="I124" s="118"/>
      <c r="J124" s="63"/>
      <c r="K124" s="138"/>
      <c r="L124" s="138" t="s">
        <v>57</v>
      </c>
      <c r="M124" s="118">
        <f>SUM(M119:M123)</f>
        <v>14580</v>
      </c>
      <c r="N124" s="137"/>
      <c r="O124" s="142"/>
      <c r="P124" s="143"/>
      <c r="Q124" s="62"/>
      <c r="R124" s="62"/>
      <c r="S124" s="63"/>
      <c r="T124" s="63"/>
    </row>
    <row r="125" customHeight="1" spans="1:20">
      <c r="A125" s="62">
        <v>21</v>
      </c>
      <c r="B125" s="114" t="s">
        <v>197</v>
      </c>
      <c r="C125" s="120" t="s">
        <v>197</v>
      </c>
      <c r="D125" s="116" t="s">
        <v>22</v>
      </c>
      <c r="E125" s="117" t="s">
        <v>198</v>
      </c>
      <c r="F125" s="118" t="s">
        <v>24</v>
      </c>
      <c r="G125" s="119" t="s">
        <v>25</v>
      </c>
      <c r="H125" s="120" t="s">
        <v>98</v>
      </c>
      <c r="I125" s="63"/>
      <c r="J125" s="63">
        <v>2</v>
      </c>
      <c r="K125" s="63" t="s">
        <v>62</v>
      </c>
      <c r="L125" s="63" t="s">
        <v>199</v>
      </c>
      <c r="M125" s="63">
        <v>2480</v>
      </c>
      <c r="N125" s="63" t="s">
        <v>30</v>
      </c>
      <c r="O125" s="63"/>
      <c r="P125" s="85" t="s">
        <v>31</v>
      </c>
      <c r="Q125" s="62">
        <v>2</v>
      </c>
      <c r="R125" s="62" t="s">
        <v>62</v>
      </c>
      <c r="S125" s="63"/>
      <c r="T125" s="63"/>
    </row>
    <row r="126" customHeight="1" spans="1:20">
      <c r="A126" s="62"/>
      <c r="B126" s="121"/>
      <c r="C126" s="120" t="s">
        <v>200</v>
      </c>
      <c r="D126" s="116" t="s">
        <v>35</v>
      </c>
      <c r="E126" s="117" t="s">
        <v>201</v>
      </c>
      <c r="F126" s="118" t="s">
        <v>24</v>
      </c>
      <c r="G126" s="119" t="s">
        <v>25</v>
      </c>
      <c r="H126" s="120" t="s">
        <v>185</v>
      </c>
      <c r="I126" s="63"/>
      <c r="J126" s="63"/>
      <c r="K126" s="63" t="s">
        <v>62</v>
      </c>
      <c r="L126" s="138" t="s">
        <v>38</v>
      </c>
      <c r="M126" s="63">
        <v>1777</v>
      </c>
      <c r="N126" s="63" t="s">
        <v>39</v>
      </c>
      <c r="O126" s="63">
        <v>420</v>
      </c>
      <c r="P126" s="139"/>
      <c r="Q126" s="62"/>
      <c r="R126" s="62"/>
      <c r="S126" s="63"/>
      <c r="T126" s="63"/>
    </row>
    <row r="127" customHeight="1" spans="1:20">
      <c r="A127" s="62"/>
      <c r="B127" s="121"/>
      <c r="C127" s="120"/>
      <c r="D127" s="116"/>
      <c r="E127" s="117"/>
      <c r="F127" s="118"/>
      <c r="G127" s="119"/>
      <c r="H127" s="120"/>
      <c r="I127" s="63"/>
      <c r="J127" s="63"/>
      <c r="K127" s="63"/>
      <c r="L127" s="63" t="s">
        <v>40</v>
      </c>
      <c r="M127" s="63">
        <v>3600</v>
      </c>
      <c r="N127" s="63" t="s">
        <v>41</v>
      </c>
      <c r="O127" s="63">
        <v>4110</v>
      </c>
      <c r="P127" s="139"/>
      <c r="Q127" s="62"/>
      <c r="R127" s="62"/>
      <c r="S127" s="63"/>
      <c r="T127" s="63"/>
    </row>
    <row r="128" customHeight="1" spans="1:20">
      <c r="A128" s="62"/>
      <c r="B128" s="121"/>
      <c r="C128" s="115"/>
      <c r="D128" s="116"/>
      <c r="E128" s="117"/>
      <c r="F128" s="118"/>
      <c r="G128" s="119"/>
      <c r="H128" s="115"/>
      <c r="I128" s="63"/>
      <c r="J128" s="63"/>
      <c r="K128" s="63"/>
      <c r="L128" s="138" t="s">
        <v>45</v>
      </c>
      <c r="M128" s="118">
        <v>1027</v>
      </c>
      <c r="N128" s="138" t="s">
        <v>46</v>
      </c>
      <c r="O128" s="138">
        <v>4530</v>
      </c>
      <c r="P128" s="139"/>
      <c r="Q128" s="62"/>
      <c r="R128" s="62"/>
      <c r="S128" s="63"/>
      <c r="T128" s="63"/>
    </row>
    <row r="129" customHeight="1" spans="1:20">
      <c r="A129" s="62"/>
      <c r="B129" s="121"/>
      <c r="C129" s="115"/>
      <c r="D129" s="125"/>
      <c r="E129" s="117"/>
      <c r="F129" s="118"/>
      <c r="G129" s="119"/>
      <c r="H129" s="115"/>
      <c r="I129" s="172"/>
      <c r="J129" s="63"/>
      <c r="K129" s="138"/>
      <c r="L129" s="140" t="s">
        <v>50</v>
      </c>
      <c r="M129" s="118">
        <v>4672</v>
      </c>
      <c r="N129" s="137" t="s">
        <v>51</v>
      </c>
      <c r="O129" s="141">
        <v>4513</v>
      </c>
      <c r="P129" s="139"/>
      <c r="Q129" s="62"/>
      <c r="R129" s="62"/>
      <c r="S129" s="63"/>
      <c r="T129" s="63"/>
    </row>
    <row r="130" customHeight="1" spans="1:20">
      <c r="A130" s="62"/>
      <c r="B130" s="126"/>
      <c r="C130" s="115"/>
      <c r="D130" s="116"/>
      <c r="E130" s="117"/>
      <c r="F130" s="118"/>
      <c r="G130" s="119"/>
      <c r="H130" s="115"/>
      <c r="I130" s="118"/>
      <c r="J130" s="63"/>
      <c r="K130" s="138"/>
      <c r="L130" s="138" t="s">
        <v>57</v>
      </c>
      <c r="M130" s="118">
        <f>SUM(M125:M129)</f>
        <v>13556</v>
      </c>
      <c r="N130" s="137"/>
      <c r="O130" s="142"/>
      <c r="P130" s="143"/>
      <c r="Q130" s="62"/>
      <c r="R130" s="62"/>
      <c r="S130" s="63"/>
      <c r="T130" s="63"/>
    </row>
    <row r="131" customHeight="1" spans="1:20">
      <c r="A131" s="62">
        <v>22</v>
      </c>
      <c r="B131" s="114" t="s">
        <v>202</v>
      </c>
      <c r="C131" s="120" t="s">
        <v>202</v>
      </c>
      <c r="D131" s="116" t="s">
        <v>22</v>
      </c>
      <c r="E131" s="117" t="s">
        <v>203</v>
      </c>
      <c r="F131" s="118" t="s">
        <v>24</v>
      </c>
      <c r="G131" s="119" t="s">
        <v>25</v>
      </c>
      <c r="H131" s="120" t="s">
        <v>204</v>
      </c>
      <c r="I131" s="63"/>
      <c r="J131" s="63">
        <v>2</v>
      </c>
      <c r="K131" s="63" t="s">
        <v>28</v>
      </c>
      <c r="L131" s="63" t="s">
        <v>205</v>
      </c>
      <c r="M131" s="63">
        <v>1240</v>
      </c>
      <c r="N131" s="63" t="s">
        <v>30</v>
      </c>
      <c r="O131" s="63"/>
      <c r="P131" s="85"/>
      <c r="Q131" s="62">
        <v>2</v>
      </c>
      <c r="R131" s="62" t="s">
        <v>28</v>
      </c>
      <c r="S131" s="63" t="s">
        <v>206</v>
      </c>
      <c r="T131" s="63"/>
    </row>
    <row r="132" customHeight="1" spans="1:20">
      <c r="A132" s="62"/>
      <c r="B132" s="121"/>
      <c r="C132" s="120" t="s">
        <v>207</v>
      </c>
      <c r="D132" s="116" t="s">
        <v>35</v>
      </c>
      <c r="E132" s="117" t="s">
        <v>208</v>
      </c>
      <c r="F132" s="118" t="s">
        <v>24</v>
      </c>
      <c r="G132" s="119" t="s">
        <v>25</v>
      </c>
      <c r="H132" s="115" t="s">
        <v>209</v>
      </c>
      <c r="I132" s="63"/>
      <c r="J132" s="63"/>
      <c r="K132" s="63" t="s">
        <v>28</v>
      </c>
      <c r="L132" s="138" t="s">
        <v>38</v>
      </c>
      <c r="M132" s="63">
        <v>2137</v>
      </c>
      <c r="N132" s="63" t="s">
        <v>39</v>
      </c>
      <c r="O132" s="63">
        <v>420</v>
      </c>
      <c r="P132" s="139"/>
      <c r="Q132" s="62"/>
      <c r="R132" s="62"/>
      <c r="S132" s="63"/>
      <c r="T132" s="63"/>
    </row>
    <row r="133" customHeight="1" spans="1:20">
      <c r="A133" s="62"/>
      <c r="B133" s="121"/>
      <c r="C133" s="115"/>
      <c r="D133" s="116"/>
      <c r="E133" s="117"/>
      <c r="F133" s="118"/>
      <c r="G133" s="119"/>
      <c r="H133" s="115"/>
      <c r="I133" s="115"/>
      <c r="J133" s="63"/>
      <c r="K133" s="63"/>
      <c r="L133" s="63" t="s">
        <v>40</v>
      </c>
      <c r="M133" s="63">
        <v>2100</v>
      </c>
      <c r="N133" s="63" t="s">
        <v>41</v>
      </c>
      <c r="O133" s="63"/>
      <c r="P133" s="139"/>
      <c r="Q133" s="62"/>
      <c r="R133" s="62"/>
      <c r="S133" s="63"/>
      <c r="T133" s="63"/>
    </row>
    <row r="134" customHeight="1" spans="1:20">
      <c r="A134" s="62"/>
      <c r="B134" s="121"/>
      <c r="C134" s="115"/>
      <c r="D134" s="116"/>
      <c r="E134" s="117"/>
      <c r="F134" s="118"/>
      <c r="G134" s="119"/>
      <c r="H134" s="115"/>
      <c r="I134" s="63"/>
      <c r="J134" s="63"/>
      <c r="K134" s="63"/>
      <c r="L134" s="138" t="s">
        <v>45</v>
      </c>
      <c r="M134" s="118"/>
      <c r="N134" s="138" t="s">
        <v>46</v>
      </c>
      <c r="O134" s="138">
        <v>420</v>
      </c>
      <c r="P134" s="139"/>
      <c r="Q134" s="62"/>
      <c r="R134" s="62"/>
      <c r="S134" s="63"/>
      <c r="T134" s="63"/>
    </row>
    <row r="135" customHeight="1" spans="1:20">
      <c r="A135" s="62"/>
      <c r="B135" s="121"/>
      <c r="C135" s="115"/>
      <c r="D135" s="125"/>
      <c r="E135" s="117"/>
      <c r="F135" s="118"/>
      <c r="G135" s="119"/>
      <c r="H135" s="115"/>
      <c r="I135" s="118"/>
      <c r="J135" s="63"/>
      <c r="K135" s="138"/>
      <c r="L135" s="140" t="s">
        <v>50</v>
      </c>
      <c r="M135" s="118">
        <v>5472</v>
      </c>
      <c r="N135" s="137" t="s">
        <v>51</v>
      </c>
      <c r="O135" s="141">
        <v>5265</v>
      </c>
      <c r="P135" s="139"/>
      <c r="Q135" s="62"/>
      <c r="R135" s="62"/>
      <c r="S135" s="63"/>
      <c r="T135" s="63"/>
    </row>
    <row r="136" customHeight="1" spans="1:20">
      <c r="A136" s="62"/>
      <c r="B136" s="121"/>
      <c r="C136" s="115"/>
      <c r="D136" s="125"/>
      <c r="E136" s="117"/>
      <c r="F136" s="118"/>
      <c r="G136" s="119"/>
      <c r="H136" s="115"/>
      <c r="I136" s="118"/>
      <c r="J136" s="63"/>
      <c r="K136" s="138"/>
      <c r="L136" s="138" t="s">
        <v>57</v>
      </c>
      <c r="M136" s="118">
        <f>SUM(M131:M135)</f>
        <v>10949</v>
      </c>
      <c r="N136" s="137"/>
      <c r="O136" s="142"/>
      <c r="P136" s="143"/>
      <c r="Q136" s="62"/>
      <c r="R136" s="62"/>
      <c r="S136" s="63"/>
      <c r="T136" s="63"/>
    </row>
    <row r="137" s="101" customFormat="1" customHeight="1" spans="1:20">
      <c r="A137" s="150">
        <v>23</v>
      </c>
      <c r="B137" s="151" t="s">
        <v>210</v>
      </c>
      <c r="C137" s="152" t="s">
        <v>210</v>
      </c>
      <c r="D137" s="153" t="s">
        <v>22</v>
      </c>
      <c r="E137" s="154" t="s">
        <v>211</v>
      </c>
      <c r="F137" s="155" t="s">
        <v>24</v>
      </c>
      <c r="G137" s="156" t="s">
        <v>212</v>
      </c>
      <c r="H137" s="159" t="s">
        <v>49</v>
      </c>
      <c r="I137" s="163" t="s">
        <v>213</v>
      </c>
      <c r="J137" s="163">
        <v>1</v>
      </c>
      <c r="K137" s="163"/>
      <c r="L137" s="163" t="s">
        <v>205</v>
      </c>
      <c r="M137" s="163">
        <v>1240</v>
      </c>
      <c r="N137" s="163" t="s">
        <v>30</v>
      </c>
      <c r="O137" s="163"/>
      <c r="P137" s="164"/>
      <c r="Q137" s="150" t="s">
        <v>32</v>
      </c>
      <c r="R137" s="150" t="s">
        <v>33</v>
      </c>
      <c r="S137" s="163"/>
      <c r="T137" s="164" t="s">
        <v>214</v>
      </c>
    </row>
    <row r="138" s="101" customFormat="1" customHeight="1" spans="1:20">
      <c r="A138" s="150"/>
      <c r="B138" s="157"/>
      <c r="C138" s="159" t="s">
        <v>215</v>
      </c>
      <c r="D138" s="153" t="s">
        <v>105</v>
      </c>
      <c r="E138" s="154" t="s">
        <v>216</v>
      </c>
      <c r="F138" s="155" t="s">
        <v>24</v>
      </c>
      <c r="G138" s="156" t="s">
        <v>55</v>
      </c>
      <c r="H138" s="152" t="s">
        <v>49</v>
      </c>
      <c r="I138" s="163" t="s">
        <v>217</v>
      </c>
      <c r="J138" s="163"/>
      <c r="K138" s="163" t="s">
        <v>62</v>
      </c>
      <c r="L138" s="165" t="s">
        <v>38</v>
      </c>
      <c r="M138" s="163">
        <v>1787</v>
      </c>
      <c r="N138" s="163" t="s">
        <v>39</v>
      </c>
      <c r="O138" s="163">
        <v>470</v>
      </c>
      <c r="P138" s="166"/>
      <c r="Q138" s="150"/>
      <c r="R138" s="150"/>
      <c r="S138" s="163"/>
      <c r="T138" s="176"/>
    </row>
    <row r="139" s="101" customFormat="1" customHeight="1" spans="1:20">
      <c r="A139" s="150"/>
      <c r="B139" s="157"/>
      <c r="C139" s="159"/>
      <c r="D139" s="153"/>
      <c r="E139" s="154"/>
      <c r="F139" s="155"/>
      <c r="G139" s="156"/>
      <c r="H139" s="159"/>
      <c r="I139" s="163"/>
      <c r="J139" s="163"/>
      <c r="K139" s="163"/>
      <c r="L139" s="163" t="s">
        <v>40</v>
      </c>
      <c r="M139" s="163"/>
      <c r="N139" s="163" t="s">
        <v>41</v>
      </c>
      <c r="O139" s="163"/>
      <c r="P139" s="166"/>
      <c r="Q139" s="150"/>
      <c r="R139" s="150"/>
      <c r="S139" s="163"/>
      <c r="T139" s="176"/>
    </row>
    <row r="140" s="101" customFormat="1" customHeight="1" spans="1:20">
      <c r="A140" s="150"/>
      <c r="B140" s="157"/>
      <c r="C140" s="152"/>
      <c r="D140" s="153"/>
      <c r="E140" s="154"/>
      <c r="F140" s="155"/>
      <c r="G140" s="156"/>
      <c r="H140" s="159"/>
      <c r="I140" s="163"/>
      <c r="J140" s="163"/>
      <c r="K140" s="163"/>
      <c r="L140" s="165" t="s">
        <v>45</v>
      </c>
      <c r="M140" s="155">
        <v>20554</v>
      </c>
      <c r="N140" s="165" t="s">
        <v>46</v>
      </c>
      <c r="O140" s="165">
        <v>470</v>
      </c>
      <c r="P140" s="166"/>
      <c r="Q140" s="150"/>
      <c r="R140" s="150"/>
      <c r="S140" s="163"/>
      <c r="T140" s="176"/>
    </row>
    <row r="141" s="101" customFormat="1" customHeight="1" spans="1:20">
      <c r="A141" s="150"/>
      <c r="B141" s="157"/>
      <c r="C141" s="159"/>
      <c r="D141" s="161"/>
      <c r="E141" s="154"/>
      <c r="F141" s="155"/>
      <c r="G141" s="156"/>
      <c r="H141" s="159"/>
      <c r="I141" s="155"/>
      <c r="J141" s="163"/>
      <c r="K141" s="165"/>
      <c r="L141" s="167" t="s">
        <v>50</v>
      </c>
      <c r="M141" s="155">
        <v>1600</v>
      </c>
      <c r="N141" s="168" t="s">
        <v>51</v>
      </c>
      <c r="O141" s="169">
        <v>12356</v>
      </c>
      <c r="P141" s="166"/>
      <c r="Q141" s="150"/>
      <c r="R141" s="150"/>
      <c r="S141" s="163"/>
      <c r="T141" s="176"/>
    </row>
    <row r="142" s="101" customFormat="1" customHeight="1" spans="1:20">
      <c r="A142" s="150"/>
      <c r="B142" s="162"/>
      <c r="C142" s="159"/>
      <c r="D142" s="153"/>
      <c r="E142" s="154"/>
      <c r="F142" s="155"/>
      <c r="G142" s="156"/>
      <c r="H142" s="159"/>
      <c r="I142" s="155"/>
      <c r="J142" s="163"/>
      <c r="K142" s="165"/>
      <c r="L142" s="165" t="s">
        <v>57</v>
      </c>
      <c r="M142" s="155">
        <v>25181</v>
      </c>
      <c r="N142" s="168"/>
      <c r="O142" s="170"/>
      <c r="P142" s="171"/>
      <c r="Q142" s="150"/>
      <c r="R142" s="150"/>
      <c r="S142" s="163"/>
      <c r="T142" s="177"/>
    </row>
    <row r="143" customHeight="1" spans="1:20">
      <c r="A143" s="62">
        <v>24</v>
      </c>
      <c r="B143" s="114" t="s">
        <v>218</v>
      </c>
      <c r="C143" s="120" t="s">
        <v>218</v>
      </c>
      <c r="D143" s="116" t="s">
        <v>22</v>
      </c>
      <c r="E143" s="117" t="s">
        <v>219</v>
      </c>
      <c r="F143" s="118" t="s">
        <v>24</v>
      </c>
      <c r="G143" s="119" t="s">
        <v>25</v>
      </c>
      <c r="H143" s="120" t="s">
        <v>220</v>
      </c>
      <c r="I143" s="63"/>
      <c r="J143" s="63">
        <v>2</v>
      </c>
      <c r="K143" s="63" t="s">
        <v>100</v>
      </c>
      <c r="L143" s="63" t="s">
        <v>221</v>
      </c>
      <c r="M143" s="63">
        <v>840</v>
      </c>
      <c r="N143" s="63" t="s">
        <v>30</v>
      </c>
      <c r="O143" s="63"/>
      <c r="P143" s="85"/>
      <c r="Q143" s="62">
        <v>2</v>
      </c>
      <c r="R143" s="62" t="s">
        <v>100</v>
      </c>
      <c r="S143" s="63"/>
      <c r="T143" s="63"/>
    </row>
    <row r="144" customHeight="1" spans="1:20">
      <c r="A144" s="62"/>
      <c r="B144" s="121"/>
      <c r="C144" s="115" t="s">
        <v>222</v>
      </c>
      <c r="D144" s="116" t="s">
        <v>35</v>
      </c>
      <c r="E144" s="117" t="s">
        <v>223</v>
      </c>
      <c r="F144" s="118" t="s">
        <v>24</v>
      </c>
      <c r="G144" s="119" t="s">
        <v>25</v>
      </c>
      <c r="H144" s="120" t="s">
        <v>224</v>
      </c>
      <c r="I144" s="63"/>
      <c r="J144" s="63"/>
      <c r="K144" s="63" t="s">
        <v>100</v>
      </c>
      <c r="L144" s="138" t="s">
        <v>38</v>
      </c>
      <c r="M144" s="63">
        <v>2676</v>
      </c>
      <c r="N144" s="63" t="s">
        <v>39</v>
      </c>
      <c r="O144" s="63">
        <v>420</v>
      </c>
      <c r="P144" s="139"/>
      <c r="Q144" s="62"/>
      <c r="R144" s="62"/>
      <c r="S144" s="63"/>
      <c r="T144" s="63"/>
    </row>
    <row r="145" customHeight="1" spans="1:20">
      <c r="A145" s="62"/>
      <c r="B145" s="121"/>
      <c r="C145" s="115"/>
      <c r="D145" s="116"/>
      <c r="E145" s="117"/>
      <c r="F145" s="118"/>
      <c r="G145" s="119"/>
      <c r="H145" s="120"/>
      <c r="I145" s="63"/>
      <c r="J145" s="63"/>
      <c r="K145" s="63"/>
      <c r="L145" s="63" t="s">
        <v>40</v>
      </c>
      <c r="M145" s="63">
        <v>2500</v>
      </c>
      <c r="N145" s="63" t="s">
        <v>41</v>
      </c>
      <c r="O145" s="63"/>
      <c r="P145" s="139"/>
      <c r="Q145" s="62"/>
      <c r="R145" s="62"/>
      <c r="S145" s="63"/>
      <c r="T145" s="63"/>
    </row>
    <row r="146" customHeight="1" spans="1:20">
      <c r="A146" s="62"/>
      <c r="B146" s="121"/>
      <c r="C146" s="115"/>
      <c r="D146" s="116"/>
      <c r="E146" s="117"/>
      <c r="F146" s="118"/>
      <c r="G146" s="119"/>
      <c r="H146" s="115"/>
      <c r="I146" s="63"/>
      <c r="J146" s="63"/>
      <c r="K146" s="63"/>
      <c r="L146" s="138" t="s">
        <v>45</v>
      </c>
      <c r="M146" s="118"/>
      <c r="N146" s="138" t="s">
        <v>46</v>
      </c>
      <c r="O146" s="138">
        <v>420</v>
      </c>
      <c r="P146" s="139"/>
      <c r="Q146" s="62"/>
      <c r="R146" s="62"/>
      <c r="S146" s="63"/>
      <c r="T146" s="63"/>
    </row>
    <row r="147" customHeight="1" spans="1:20">
      <c r="A147" s="62"/>
      <c r="B147" s="121"/>
      <c r="C147" s="115"/>
      <c r="D147" s="125"/>
      <c r="E147" s="117"/>
      <c r="F147" s="118"/>
      <c r="G147" s="119"/>
      <c r="H147" s="115"/>
      <c r="I147" s="118"/>
      <c r="J147" s="63"/>
      <c r="K147" s="138"/>
      <c r="L147" s="140" t="s">
        <v>50</v>
      </c>
      <c r="M147" s="118">
        <v>3312</v>
      </c>
      <c r="N147" s="137" t="s">
        <v>51</v>
      </c>
      <c r="O147" s="141">
        <v>4454</v>
      </c>
      <c r="P147" s="139"/>
      <c r="Q147" s="62"/>
      <c r="R147" s="62"/>
      <c r="S147" s="63"/>
      <c r="T147" s="63"/>
    </row>
    <row r="148" customHeight="1" spans="1:20">
      <c r="A148" s="62"/>
      <c r="B148" s="126"/>
      <c r="C148" s="115"/>
      <c r="D148" s="116"/>
      <c r="E148" s="117"/>
      <c r="F148" s="118"/>
      <c r="G148" s="119"/>
      <c r="H148" s="115"/>
      <c r="I148" s="118"/>
      <c r="J148" s="63"/>
      <c r="K148" s="138"/>
      <c r="L148" s="138" t="s">
        <v>57</v>
      </c>
      <c r="M148" s="118">
        <f>SUM(M143:M147)</f>
        <v>9328</v>
      </c>
      <c r="N148" s="137"/>
      <c r="O148" s="142"/>
      <c r="P148" s="143"/>
      <c r="Q148" s="62"/>
      <c r="R148" s="62"/>
      <c r="S148" s="63"/>
      <c r="T148" s="63"/>
    </row>
    <row r="149" customHeight="1" spans="1:20">
      <c r="A149" s="62">
        <v>25</v>
      </c>
      <c r="B149" s="114" t="s">
        <v>225</v>
      </c>
      <c r="C149" s="120" t="s">
        <v>225</v>
      </c>
      <c r="D149" s="116" t="s">
        <v>22</v>
      </c>
      <c r="E149" s="117" t="s">
        <v>226</v>
      </c>
      <c r="F149" s="118" t="s">
        <v>24</v>
      </c>
      <c r="G149" s="119" t="s">
        <v>25</v>
      </c>
      <c r="H149" s="120" t="s">
        <v>227</v>
      </c>
      <c r="I149" s="63"/>
      <c r="J149" s="63">
        <v>4</v>
      </c>
      <c r="K149" s="63" t="s">
        <v>140</v>
      </c>
      <c r="L149" s="63" t="s">
        <v>228</v>
      </c>
      <c r="M149" s="63">
        <v>4840</v>
      </c>
      <c r="N149" s="63" t="s">
        <v>30</v>
      </c>
      <c r="O149" s="63">
        <v>200</v>
      </c>
      <c r="P149" s="85" t="s">
        <v>31</v>
      </c>
      <c r="Q149" s="62">
        <v>4</v>
      </c>
      <c r="R149" s="62" t="s">
        <v>140</v>
      </c>
      <c r="S149" s="63"/>
      <c r="T149" s="63">
        <v>2020.12</v>
      </c>
    </row>
    <row r="150" customHeight="1" spans="1:20">
      <c r="A150" s="62"/>
      <c r="B150" s="121"/>
      <c r="C150" s="120" t="s">
        <v>229</v>
      </c>
      <c r="D150" s="116" t="s">
        <v>35</v>
      </c>
      <c r="E150" s="117" t="s">
        <v>230</v>
      </c>
      <c r="F150" s="118" t="s">
        <v>24</v>
      </c>
      <c r="G150" s="119" t="s">
        <v>25</v>
      </c>
      <c r="H150" s="120" t="s">
        <v>49</v>
      </c>
      <c r="I150" s="63"/>
      <c r="J150" s="63"/>
      <c r="K150" s="63" t="s">
        <v>140</v>
      </c>
      <c r="L150" s="138" t="s">
        <v>38</v>
      </c>
      <c r="M150" s="63">
        <v>3267</v>
      </c>
      <c r="N150" s="63" t="s">
        <v>39</v>
      </c>
      <c r="O150" s="63">
        <v>840</v>
      </c>
      <c r="P150" s="139"/>
      <c r="Q150" s="62"/>
      <c r="R150" s="62"/>
      <c r="S150" s="63"/>
      <c r="T150" s="63"/>
    </row>
    <row r="151" customHeight="1" spans="1:20">
      <c r="A151" s="62"/>
      <c r="B151" s="121"/>
      <c r="C151" s="115" t="s">
        <v>231</v>
      </c>
      <c r="D151" s="116" t="s">
        <v>105</v>
      </c>
      <c r="E151" s="117" t="s">
        <v>232</v>
      </c>
      <c r="F151" s="118" t="s">
        <v>24</v>
      </c>
      <c r="G151" s="119" t="s">
        <v>55</v>
      </c>
      <c r="H151" s="115" t="s">
        <v>49</v>
      </c>
      <c r="I151" s="63" t="s">
        <v>80</v>
      </c>
      <c r="J151" s="63"/>
      <c r="K151" s="63" t="s">
        <v>140</v>
      </c>
      <c r="L151" s="63" t="s">
        <v>40</v>
      </c>
      <c r="M151" s="63"/>
      <c r="N151" s="63" t="s">
        <v>41</v>
      </c>
      <c r="O151" s="63"/>
      <c r="P151" s="139"/>
      <c r="Q151" s="62"/>
      <c r="R151" s="62"/>
      <c r="S151" s="63"/>
      <c r="T151" s="63"/>
    </row>
    <row r="152" customHeight="1" spans="1:20">
      <c r="A152" s="62"/>
      <c r="B152" s="121"/>
      <c r="C152" s="120" t="s">
        <v>233</v>
      </c>
      <c r="D152" s="116" t="s">
        <v>159</v>
      </c>
      <c r="E152" s="117" t="s">
        <v>234</v>
      </c>
      <c r="F152" s="118" t="s">
        <v>24</v>
      </c>
      <c r="G152" s="119" t="s">
        <v>55</v>
      </c>
      <c r="H152" s="115" t="s">
        <v>49</v>
      </c>
      <c r="I152" s="63" t="s">
        <v>235</v>
      </c>
      <c r="J152" s="63"/>
      <c r="K152" s="63" t="s">
        <v>140</v>
      </c>
      <c r="L152" s="138" t="s">
        <v>45</v>
      </c>
      <c r="M152" s="118">
        <v>20554</v>
      </c>
      <c r="N152" s="138" t="s">
        <v>46</v>
      </c>
      <c r="O152" s="138">
        <v>1040</v>
      </c>
      <c r="P152" s="139"/>
      <c r="Q152" s="62"/>
      <c r="R152" s="62"/>
      <c r="S152" s="63"/>
      <c r="T152" s="63"/>
    </row>
    <row r="153" customHeight="1" spans="1:20">
      <c r="A153" s="62"/>
      <c r="B153" s="121"/>
      <c r="C153" s="115"/>
      <c r="D153" s="125"/>
      <c r="E153" s="117"/>
      <c r="F153" s="118"/>
      <c r="G153" s="119"/>
      <c r="H153" s="115"/>
      <c r="I153" s="118"/>
      <c r="J153" s="63"/>
      <c r="K153" s="138"/>
      <c r="L153" s="140" t="s">
        <v>50</v>
      </c>
      <c r="M153" s="118"/>
      <c r="N153" s="137" t="s">
        <v>51</v>
      </c>
      <c r="O153" s="141">
        <v>6905</v>
      </c>
      <c r="P153" s="139"/>
      <c r="Q153" s="62"/>
      <c r="R153" s="62"/>
      <c r="S153" s="63"/>
      <c r="T153" s="63"/>
    </row>
    <row r="154" customHeight="1" spans="1:20">
      <c r="A154" s="62"/>
      <c r="B154" s="126"/>
      <c r="C154" s="115"/>
      <c r="D154" s="116"/>
      <c r="E154" s="117"/>
      <c r="F154" s="118"/>
      <c r="G154" s="119"/>
      <c r="H154" s="115"/>
      <c r="I154" s="118"/>
      <c r="J154" s="63"/>
      <c r="K154" s="138"/>
      <c r="L154" s="138" t="s">
        <v>57</v>
      </c>
      <c r="M154" s="118">
        <v>28661</v>
      </c>
      <c r="N154" s="137"/>
      <c r="O154" s="142"/>
      <c r="P154" s="143"/>
      <c r="Q154" s="62"/>
      <c r="R154" s="62"/>
      <c r="S154" s="63"/>
      <c r="T154" s="63"/>
    </row>
    <row r="155" customHeight="1" spans="1:20">
      <c r="A155" s="62">
        <v>26</v>
      </c>
      <c r="B155" s="114" t="s">
        <v>236</v>
      </c>
      <c r="C155" s="115" t="s">
        <v>236</v>
      </c>
      <c r="D155" s="116" t="s">
        <v>22</v>
      </c>
      <c r="E155" s="117" t="s">
        <v>237</v>
      </c>
      <c r="F155" s="118" t="s">
        <v>24</v>
      </c>
      <c r="G155" s="119" t="s">
        <v>25</v>
      </c>
      <c r="H155" s="120" t="s">
        <v>49</v>
      </c>
      <c r="I155" s="63"/>
      <c r="J155" s="63">
        <v>3</v>
      </c>
      <c r="K155" s="63" t="s">
        <v>28</v>
      </c>
      <c r="L155" s="63" t="s">
        <v>238</v>
      </c>
      <c r="M155" s="63">
        <v>4092</v>
      </c>
      <c r="N155" s="63" t="s">
        <v>30</v>
      </c>
      <c r="O155" s="63"/>
      <c r="P155" s="85" t="s">
        <v>31</v>
      </c>
      <c r="Q155" s="62" t="s">
        <v>32</v>
      </c>
      <c r="R155" s="62" t="s">
        <v>33</v>
      </c>
      <c r="S155" s="63"/>
      <c r="T155" s="63"/>
    </row>
    <row r="156" customHeight="1" spans="1:20">
      <c r="A156" s="62"/>
      <c r="B156" s="121"/>
      <c r="C156" s="115" t="s">
        <v>239</v>
      </c>
      <c r="D156" s="116" t="s">
        <v>35</v>
      </c>
      <c r="E156" s="117" t="s">
        <v>240</v>
      </c>
      <c r="F156" s="118" t="s">
        <v>24</v>
      </c>
      <c r="G156" s="119" t="s">
        <v>25</v>
      </c>
      <c r="H156" s="120" t="s">
        <v>49</v>
      </c>
      <c r="I156" s="63"/>
      <c r="J156" s="63"/>
      <c r="K156" s="63" t="s">
        <v>28</v>
      </c>
      <c r="L156" s="138" t="s">
        <v>38</v>
      </c>
      <c r="M156" s="63">
        <v>3263</v>
      </c>
      <c r="N156" s="63" t="s">
        <v>39</v>
      </c>
      <c r="O156" s="63">
        <v>890</v>
      </c>
      <c r="P156" s="139"/>
      <c r="Q156" s="62"/>
      <c r="R156" s="62"/>
      <c r="S156" s="63"/>
      <c r="T156" s="63"/>
    </row>
    <row r="157" customHeight="1" spans="1:20">
      <c r="A157" s="62"/>
      <c r="B157" s="121"/>
      <c r="C157" s="120" t="s">
        <v>241</v>
      </c>
      <c r="D157" s="116" t="s">
        <v>105</v>
      </c>
      <c r="E157" s="117" t="s">
        <v>242</v>
      </c>
      <c r="F157" s="118" t="s">
        <v>24</v>
      </c>
      <c r="G157" s="119" t="s">
        <v>25</v>
      </c>
      <c r="H157" s="115" t="s">
        <v>49</v>
      </c>
      <c r="I157" s="63" t="s">
        <v>243</v>
      </c>
      <c r="J157" s="63"/>
      <c r="K157" s="63" t="s">
        <v>28</v>
      </c>
      <c r="L157" s="63" t="s">
        <v>40</v>
      </c>
      <c r="M157" s="63">
        <v>600</v>
      </c>
      <c r="N157" s="63" t="s">
        <v>41</v>
      </c>
      <c r="O157" s="63"/>
      <c r="P157" s="139"/>
      <c r="Q157" s="62"/>
      <c r="R157" s="62"/>
      <c r="S157" s="63"/>
      <c r="T157" s="63"/>
    </row>
    <row r="158" customHeight="1" spans="1:20">
      <c r="A158" s="62"/>
      <c r="B158" s="121"/>
      <c r="C158" s="115" t="s">
        <v>244</v>
      </c>
      <c r="D158" s="116" t="s">
        <v>245</v>
      </c>
      <c r="E158" s="117"/>
      <c r="F158" s="118" t="s">
        <v>24</v>
      </c>
      <c r="G158" s="119" t="s">
        <v>25</v>
      </c>
      <c r="H158" s="115" t="s">
        <v>49</v>
      </c>
      <c r="I158" s="63" t="s">
        <v>243</v>
      </c>
      <c r="J158" s="63"/>
      <c r="K158" s="63"/>
      <c r="L158" s="138" t="s">
        <v>45</v>
      </c>
      <c r="M158" s="118">
        <v>31900</v>
      </c>
      <c r="N158" s="138" t="s">
        <v>46</v>
      </c>
      <c r="O158" s="138">
        <v>890</v>
      </c>
      <c r="P158" s="139"/>
      <c r="Q158" s="62"/>
      <c r="R158" s="62"/>
      <c r="S158" s="63"/>
      <c r="T158" s="63"/>
    </row>
    <row r="159" customHeight="1" spans="1:20">
      <c r="A159" s="62"/>
      <c r="B159" s="121"/>
      <c r="C159" s="115"/>
      <c r="D159" s="125"/>
      <c r="E159" s="117"/>
      <c r="F159" s="118"/>
      <c r="G159" s="119"/>
      <c r="H159" s="115"/>
      <c r="I159" s="118"/>
      <c r="J159" s="63"/>
      <c r="K159" s="138"/>
      <c r="L159" s="140" t="s">
        <v>50</v>
      </c>
      <c r="M159" s="118"/>
      <c r="N159" s="137" t="s">
        <v>51</v>
      </c>
      <c r="O159" s="141">
        <v>9741</v>
      </c>
      <c r="P159" s="139"/>
      <c r="Q159" s="62"/>
      <c r="R159" s="62"/>
      <c r="S159" s="63"/>
      <c r="T159" s="63"/>
    </row>
    <row r="160" customHeight="1" spans="1:20">
      <c r="A160" s="62"/>
      <c r="B160" s="126"/>
      <c r="C160" s="115"/>
      <c r="D160" s="116"/>
      <c r="E160" s="117"/>
      <c r="F160" s="118"/>
      <c r="G160" s="119"/>
      <c r="H160" s="115"/>
      <c r="I160" s="118"/>
      <c r="J160" s="63"/>
      <c r="K160" s="138"/>
      <c r="L160" s="138" t="s">
        <v>57</v>
      </c>
      <c r="M160" s="118">
        <v>39855</v>
      </c>
      <c r="N160" s="137"/>
      <c r="O160" s="142"/>
      <c r="P160" s="143"/>
      <c r="Q160" s="62"/>
      <c r="R160" s="62"/>
      <c r="S160" s="63"/>
      <c r="T160" s="63"/>
    </row>
    <row r="161" customHeight="1" spans="1:20">
      <c r="A161" s="62">
        <v>27</v>
      </c>
      <c r="B161" s="114" t="s">
        <v>246</v>
      </c>
      <c r="C161" s="115" t="s">
        <v>246</v>
      </c>
      <c r="D161" s="116" t="s">
        <v>247</v>
      </c>
      <c r="E161" s="117" t="s">
        <v>248</v>
      </c>
      <c r="F161" s="118" t="s">
        <v>24</v>
      </c>
      <c r="G161" s="119" t="s">
        <v>60</v>
      </c>
      <c r="H161" s="120" t="s">
        <v>249</v>
      </c>
      <c r="I161" s="63"/>
      <c r="J161" s="63">
        <v>1</v>
      </c>
      <c r="K161" s="63" t="s">
        <v>62</v>
      </c>
      <c r="L161" s="63" t="s">
        <v>205</v>
      </c>
      <c r="M161" s="63">
        <v>2728</v>
      </c>
      <c r="N161" s="63" t="s">
        <v>30</v>
      </c>
      <c r="O161" s="63"/>
      <c r="P161" s="85" t="s">
        <v>31</v>
      </c>
      <c r="Q161" s="62">
        <v>1</v>
      </c>
      <c r="R161" s="148" t="s">
        <v>62</v>
      </c>
      <c r="S161" s="63" t="s">
        <v>250</v>
      </c>
      <c r="T161" s="63"/>
    </row>
    <row r="162" customHeight="1" spans="1:20">
      <c r="A162" s="62"/>
      <c r="B162" s="121"/>
      <c r="C162" s="120" t="s">
        <v>251</v>
      </c>
      <c r="D162" s="116" t="s">
        <v>22</v>
      </c>
      <c r="E162" s="117" t="s">
        <v>252</v>
      </c>
      <c r="F162" s="118" t="s">
        <v>24</v>
      </c>
      <c r="G162" s="119" t="s">
        <v>55</v>
      </c>
      <c r="H162" s="120" t="s">
        <v>120</v>
      </c>
      <c r="I162" s="63"/>
      <c r="J162" s="63"/>
      <c r="K162" s="63"/>
      <c r="L162" s="138" t="s">
        <v>38</v>
      </c>
      <c r="M162" s="63">
        <v>5037</v>
      </c>
      <c r="N162" s="63" t="s">
        <v>39</v>
      </c>
      <c r="O162" s="63">
        <v>470</v>
      </c>
      <c r="P162" s="139"/>
      <c r="Q162" s="62"/>
      <c r="R162" s="62"/>
      <c r="S162" s="63"/>
      <c r="T162" s="63"/>
    </row>
    <row r="163" customHeight="1" spans="1:20">
      <c r="A163" s="62"/>
      <c r="B163" s="121"/>
      <c r="C163" s="115" t="s">
        <v>253</v>
      </c>
      <c r="D163" s="116" t="s">
        <v>105</v>
      </c>
      <c r="E163" s="117"/>
      <c r="F163" s="118" t="s">
        <v>24</v>
      </c>
      <c r="G163" s="119" t="s">
        <v>55</v>
      </c>
      <c r="H163" s="120" t="s">
        <v>49</v>
      </c>
      <c r="I163" s="63" t="s">
        <v>76</v>
      </c>
      <c r="J163" s="63"/>
      <c r="K163" s="63"/>
      <c r="L163" s="63" t="s">
        <v>40</v>
      </c>
      <c r="M163" s="63">
        <v>1300</v>
      </c>
      <c r="N163" s="63" t="s">
        <v>41</v>
      </c>
      <c r="O163" s="63">
        <v>4110</v>
      </c>
      <c r="P163" s="139"/>
      <c r="Q163" s="62"/>
      <c r="R163" s="62"/>
      <c r="S163" s="63"/>
      <c r="T163" s="63"/>
    </row>
    <row r="164" customHeight="1" spans="1:20">
      <c r="A164" s="62"/>
      <c r="B164" s="121"/>
      <c r="C164" s="115"/>
      <c r="D164" s="116"/>
      <c r="E164" s="117"/>
      <c r="F164" s="118"/>
      <c r="G164" s="119"/>
      <c r="H164" s="115"/>
      <c r="I164" s="63"/>
      <c r="J164" s="63"/>
      <c r="K164" s="63"/>
      <c r="L164" s="138" t="s">
        <v>45</v>
      </c>
      <c r="M164" s="118">
        <v>14387</v>
      </c>
      <c r="N164" s="138" t="s">
        <v>46</v>
      </c>
      <c r="O164" s="138">
        <v>4580</v>
      </c>
      <c r="P164" s="139"/>
      <c r="Q164" s="62"/>
      <c r="R164" s="62"/>
      <c r="S164" s="63"/>
      <c r="T164" s="63"/>
    </row>
    <row r="165" customHeight="1" spans="1:20">
      <c r="A165" s="62"/>
      <c r="B165" s="121"/>
      <c r="C165" s="115"/>
      <c r="D165" s="125"/>
      <c r="E165" s="117"/>
      <c r="F165" s="118"/>
      <c r="G165" s="119"/>
      <c r="H165" s="115"/>
      <c r="I165" s="118"/>
      <c r="J165" s="63"/>
      <c r="K165" s="138"/>
      <c r="L165" s="140" t="s">
        <v>50</v>
      </c>
      <c r="M165" s="118">
        <v>2456</v>
      </c>
      <c r="N165" s="137" t="s">
        <v>51</v>
      </c>
      <c r="O165" s="141">
        <v>7109</v>
      </c>
      <c r="P165" s="139"/>
      <c r="Q165" s="62"/>
      <c r="R165" s="62"/>
      <c r="S165" s="63"/>
      <c r="T165" s="63"/>
    </row>
    <row r="166" customHeight="1" spans="1:20">
      <c r="A166" s="62"/>
      <c r="B166" s="126"/>
      <c r="C166" s="115"/>
      <c r="D166" s="116"/>
      <c r="E166" s="117"/>
      <c r="F166" s="118"/>
      <c r="G166" s="119"/>
      <c r="H166" s="115"/>
      <c r="I166" s="118"/>
      <c r="J166" s="63"/>
      <c r="K166" s="138"/>
      <c r="L166" s="138" t="s">
        <v>57</v>
      </c>
      <c r="M166" s="118">
        <f>SUM(M161:M165)</f>
        <v>25908</v>
      </c>
      <c r="N166" s="137"/>
      <c r="O166" s="142"/>
      <c r="P166" s="143"/>
      <c r="Q166" s="62"/>
      <c r="R166" s="62"/>
      <c r="S166" s="63"/>
      <c r="T166" s="63"/>
    </row>
    <row r="167" customHeight="1" spans="1:20">
      <c r="A167" s="62">
        <v>28</v>
      </c>
      <c r="B167" s="114" t="s">
        <v>254</v>
      </c>
      <c r="C167" s="120" t="s">
        <v>254</v>
      </c>
      <c r="D167" s="116" t="s">
        <v>22</v>
      </c>
      <c r="E167" s="117" t="s">
        <v>255</v>
      </c>
      <c r="F167" s="118" t="s">
        <v>24</v>
      </c>
      <c r="G167" s="119" t="s">
        <v>25</v>
      </c>
      <c r="H167" s="120" t="s">
        <v>109</v>
      </c>
      <c r="I167" s="174" t="s">
        <v>27</v>
      </c>
      <c r="J167" s="63">
        <v>2</v>
      </c>
      <c r="K167" s="63" t="s">
        <v>28</v>
      </c>
      <c r="L167" s="63" t="s">
        <v>238</v>
      </c>
      <c r="M167" s="63">
        <v>4092</v>
      </c>
      <c r="N167" s="63" t="s">
        <v>30</v>
      </c>
      <c r="O167" s="63">
        <v>200</v>
      </c>
      <c r="P167" s="85"/>
      <c r="Q167" s="62" t="s">
        <v>32</v>
      </c>
      <c r="R167" s="63" t="s">
        <v>33</v>
      </c>
      <c r="S167" s="63"/>
      <c r="T167" s="63"/>
    </row>
    <row r="168" customHeight="1" spans="1:20">
      <c r="A168" s="62"/>
      <c r="B168" s="121"/>
      <c r="C168" s="115" t="s">
        <v>256</v>
      </c>
      <c r="D168" s="116" t="s">
        <v>35</v>
      </c>
      <c r="E168" s="117" t="s">
        <v>257</v>
      </c>
      <c r="F168" s="118" t="s">
        <v>24</v>
      </c>
      <c r="G168" s="119" t="s">
        <v>25</v>
      </c>
      <c r="H168" s="120" t="s">
        <v>49</v>
      </c>
      <c r="I168" s="174" t="s">
        <v>27</v>
      </c>
      <c r="J168" s="63"/>
      <c r="K168" s="63" t="s">
        <v>28</v>
      </c>
      <c r="L168" s="138" t="s">
        <v>38</v>
      </c>
      <c r="M168" s="63">
        <v>2964</v>
      </c>
      <c r="N168" s="63" t="s">
        <v>39</v>
      </c>
      <c r="O168" s="63">
        <v>680</v>
      </c>
      <c r="P168" s="139"/>
      <c r="Q168" s="62"/>
      <c r="R168" s="63"/>
      <c r="S168" s="63"/>
      <c r="T168" s="63"/>
    </row>
    <row r="169" customHeight="1" spans="1:20">
      <c r="A169" s="62"/>
      <c r="B169" s="121"/>
      <c r="C169" s="120" t="s">
        <v>258</v>
      </c>
      <c r="D169" s="116" t="s">
        <v>105</v>
      </c>
      <c r="E169" s="117" t="s">
        <v>259</v>
      </c>
      <c r="F169" s="118" t="s">
        <v>24</v>
      </c>
      <c r="G169" s="119" t="s">
        <v>55</v>
      </c>
      <c r="H169" s="120" t="s">
        <v>260</v>
      </c>
      <c r="I169" s="63"/>
      <c r="J169" s="63"/>
      <c r="K169" s="63"/>
      <c r="L169" s="63" t="s">
        <v>40</v>
      </c>
      <c r="M169" s="63">
        <v>300</v>
      </c>
      <c r="N169" s="63" t="s">
        <v>41</v>
      </c>
      <c r="O169" s="63">
        <v>3083</v>
      </c>
      <c r="P169" s="139"/>
      <c r="Q169" s="62"/>
      <c r="R169" s="63"/>
      <c r="S169" s="63"/>
      <c r="T169" s="63"/>
    </row>
    <row r="170" customHeight="1" spans="1:20">
      <c r="A170" s="62"/>
      <c r="B170" s="121"/>
      <c r="C170" s="115"/>
      <c r="D170" s="116"/>
      <c r="E170" s="117"/>
      <c r="F170" s="118"/>
      <c r="G170" s="119"/>
      <c r="H170" s="115"/>
      <c r="I170" s="63"/>
      <c r="J170" s="63"/>
      <c r="K170" s="63"/>
      <c r="L170" s="138" t="s">
        <v>45</v>
      </c>
      <c r="M170" s="118">
        <v>14386</v>
      </c>
      <c r="N170" s="138" t="s">
        <v>46</v>
      </c>
      <c r="O170" s="138">
        <v>3963</v>
      </c>
      <c r="P170" s="139"/>
      <c r="Q170" s="62"/>
      <c r="R170" s="63"/>
      <c r="S170" s="63"/>
      <c r="T170" s="63"/>
    </row>
    <row r="171" customHeight="1" spans="1:20">
      <c r="A171" s="62"/>
      <c r="B171" s="121"/>
      <c r="C171" s="115"/>
      <c r="D171" s="125"/>
      <c r="E171" s="175"/>
      <c r="F171" s="118"/>
      <c r="G171" s="119"/>
      <c r="H171" s="115"/>
      <c r="I171" s="118"/>
      <c r="J171" s="63"/>
      <c r="K171" s="138"/>
      <c r="L171" s="140" t="s">
        <v>50</v>
      </c>
      <c r="M171" s="118"/>
      <c r="N171" s="137" t="s">
        <v>51</v>
      </c>
      <c r="O171" s="141">
        <v>5926</v>
      </c>
      <c r="P171" s="139"/>
      <c r="Q171" s="62"/>
      <c r="R171" s="63"/>
      <c r="S171" s="63"/>
      <c r="T171" s="63"/>
    </row>
    <row r="172" customHeight="1" spans="1:20">
      <c r="A172" s="62"/>
      <c r="B172" s="126"/>
      <c r="C172" s="115"/>
      <c r="D172" s="116"/>
      <c r="E172" s="117"/>
      <c r="F172" s="118"/>
      <c r="G172" s="119"/>
      <c r="H172" s="115"/>
      <c r="I172" s="118"/>
      <c r="J172" s="63"/>
      <c r="K172" s="138"/>
      <c r="L172" s="138" t="s">
        <v>57</v>
      </c>
      <c r="M172" s="118">
        <v>21742</v>
      </c>
      <c r="N172" s="137"/>
      <c r="O172" s="142"/>
      <c r="P172" s="143"/>
      <c r="Q172" s="62"/>
      <c r="R172" s="63"/>
      <c r="S172" s="63"/>
      <c r="T172" s="63"/>
    </row>
    <row r="173" customHeight="1" spans="1:20">
      <c r="A173" s="62">
        <v>29</v>
      </c>
      <c r="B173" s="114" t="s">
        <v>261</v>
      </c>
      <c r="C173" s="120" t="s">
        <v>261</v>
      </c>
      <c r="D173" s="116" t="s">
        <v>22</v>
      </c>
      <c r="E173" s="117" t="s">
        <v>262</v>
      </c>
      <c r="F173" s="118" t="s">
        <v>24</v>
      </c>
      <c r="G173" s="119" t="s">
        <v>60</v>
      </c>
      <c r="H173" s="120" t="s">
        <v>263</v>
      </c>
      <c r="I173" s="63"/>
      <c r="J173" s="63">
        <v>1</v>
      </c>
      <c r="K173" s="63" t="s">
        <v>28</v>
      </c>
      <c r="L173" s="63" t="s">
        <v>264</v>
      </c>
      <c r="M173" s="63">
        <v>1240</v>
      </c>
      <c r="N173" s="63" t="s">
        <v>30</v>
      </c>
      <c r="O173" s="63"/>
      <c r="P173" s="85" t="s">
        <v>31</v>
      </c>
      <c r="Q173" s="62">
        <v>1</v>
      </c>
      <c r="R173" s="63" t="s">
        <v>28</v>
      </c>
      <c r="S173" s="63"/>
      <c r="T173" s="63">
        <v>2020.12</v>
      </c>
    </row>
    <row r="174" ht="24" customHeight="1" spans="1:20">
      <c r="A174" s="62"/>
      <c r="B174" s="121"/>
      <c r="C174" s="120"/>
      <c r="D174" s="116"/>
      <c r="E174" s="117"/>
      <c r="F174" s="118"/>
      <c r="G174" s="119"/>
      <c r="H174" s="120"/>
      <c r="I174" s="63"/>
      <c r="J174" s="63"/>
      <c r="K174" s="63"/>
      <c r="L174" s="138" t="s">
        <v>38</v>
      </c>
      <c r="M174" s="63">
        <v>1182</v>
      </c>
      <c r="N174" s="63" t="s">
        <v>39</v>
      </c>
      <c r="O174" s="63">
        <v>210</v>
      </c>
      <c r="P174" s="139"/>
      <c r="Q174" s="62"/>
      <c r="R174" s="63"/>
      <c r="S174" s="63"/>
      <c r="T174" s="63"/>
    </row>
    <row r="175" ht="24" customHeight="1" spans="1:20">
      <c r="A175" s="62"/>
      <c r="B175" s="121"/>
      <c r="C175" s="115"/>
      <c r="D175" s="116"/>
      <c r="E175" s="117"/>
      <c r="F175" s="118"/>
      <c r="G175" s="119"/>
      <c r="H175" s="120"/>
      <c r="I175" s="63"/>
      <c r="J175" s="63"/>
      <c r="K175" s="63"/>
      <c r="L175" s="63" t="s">
        <v>40</v>
      </c>
      <c r="M175" s="63">
        <v>1300</v>
      </c>
      <c r="N175" s="63" t="s">
        <v>41</v>
      </c>
      <c r="O175" s="63"/>
      <c r="P175" s="139"/>
      <c r="Q175" s="62"/>
      <c r="R175" s="63"/>
      <c r="S175" s="63"/>
      <c r="T175" s="63"/>
    </row>
    <row r="176" customHeight="1" spans="1:20">
      <c r="A176" s="62"/>
      <c r="B176" s="121"/>
      <c r="C176" s="115"/>
      <c r="D176" s="116"/>
      <c r="E176" s="117"/>
      <c r="F176" s="118"/>
      <c r="G176" s="119"/>
      <c r="H176" s="120"/>
      <c r="I176" s="63"/>
      <c r="J176" s="63"/>
      <c r="K176" s="63"/>
      <c r="L176" s="138" t="s">
        <v>45</v>
      </c>
      <c r="M176" s="118"/>
      <c r="N176" s="138" t="s">
        <v>46</v>
      </c>
      <c r="O176" s="138">
        <v>210</v>
      </c>
      <c r="P176" s="139"/>
      <c r="Q176" s="62"/>
      <c r="R176" s="63"/>
      <c r="S176" s="63"/>
      <c r="T176" s="63"/>
    </row>
    <row r="177" customHeight="1" spans="1:20">
      <c r="A177" s="62"/>
      <c r="B177" s="121"/>
      <c r="C177" s="115"/>
      <c r="D177" s="125"/>
      <c r="E177" s="117"/>
      <c r="F177" s="118"/>
      <c r="G177" s="119"/>
      <c r="H177" s="115"/>
      <c r="I177" s="118"/>
      <c r="J177" s="63"/>
      <c r="K177" s="138"/>
      <c r="L177" s="140" t="s">
        <v>50</v>
      </c>
      <c r="M177" s="118">
        <v>3136</v>
      </c>
      <c r="N177" s="137" t="s">
        <v>51</v>
      </c>
      <c r="O177" s="141">
        <v>6648</v>
      </c>
      <c r="P177" s="139"/>
      <c r="Q177" s="62"/>
      <c r="R177" s="63"/>
      <c r="S177" s="63"/>
      <c r="T177" s="63"/>
    </row>
    <row r="178" customHeight="1" spans="1:20">
      <c r="A178" s="62"/>
      <c r="B178" s="126"/>
      <c r="C178" s="115"/>
      <c r="D178" s="116"/>
      <c r="E178" s="117"/>
      <c r="F178" s="118"/>
      <c r="G178" s="119"/>
      <c r="H178" s="115"/>
      <c r="I178" s="118"/>
      <c r="J178" s="63"/>
      <c r="K178" s="138"/>
      <c r="L178" s="138" t="s">
        <v>57</v>
      </c>
      <c r="M178" s="118">
        <f>SUM(M173:M177)</f>
        <v>6858</v>
      </c>
      <c r="N178" s="137"/>
      <c r="O178" s="142"/>
      <c r="P178" s="143"/>
      <c r="Q178" s="62"/>
      <c r="R178" s="63"/>
      <c r="S178" s="63"/>
      <c r="T178" s="63"/>
    </row>
    <row r="179" customHeight="1" spans="1:20">
      <c r="A179" s="62">
        <v>30</v>
      </c>
      <c r="B179" s="114" t="s">
        <v>265</v>
      </c>
      <c r="C179" s="120" t="s">
        <v>265</v>
      </c>
      <c r="D179" s="116" t="s">
        <v>22</v>
      </c>
      <c r="E179" s="117" t="s">
        <v>266</v>
      </c>
      <c r="F179" s="118" t="s">
        <v>24</v>
      </c>
      <c r="G179" s="119" t="s">
        <v>25</v>
      </c>
      <c r="H179" s="120" t="s">
        <v>98</v>
      </c>
      <c r="I179" s="174" t="s">
        <v>27</v>
      </c>
      <c r="J179" s="63">
        <v>3</v>
      </c>
      <c r="K179" s="63" t="s">
        <v>100</v>
      </c>
      <c r="L179" s="63" t="s">
        <v>199</v>
      </c>
      <c r="M179" s="63">
        <v>5456</v>
      </c>
      <c r="N179" s="63" t="s">
        <v>30</v>
      </c>
      <c r="O179" s="63">
        <v>200</v>
      </c>
      <c r="P179" s="85" t="s">
        <v>31</v>
      </c>
      <c r="Q179" s="62">
        <v>3</v>
      </c>
      <c r="R179" s="63" t="s">
        <v>100</v>
      </c>
      <c r="S179" s="63"/>
      <c r="T179" s="63">
        <v>2020.12</v>
      </c>
    </row>
    <row r="180" customHeight="1" spans="1:20">
      <c r="A180" s="62"/>
      <c r="B180" s="121"/>
      <c r="C180" s="115" t="s">
        <v>267</v>
      </c>
      <c r="D180" s="116" t="s">
        <v>35</v>
      </c>
      <c r="E180" s="117" t="s">
        <v>268</v>
      </c>
      <c r="F180" s="118" t="s">
        <v>24</v>
      </c>
      <c r="G180" s="119" t="s">
        <v>25</v>
      </c>
      <c r="H180" s="115"/>
      <c r="I180" s="174" t="s">
        <v>27</v>
      </c>
      <c r="J180" s="63"/>
      <c r="K180" s="63" t="s">
        <v>100</v>
      </c>
      <c r="L180" s="138" t="s">
        <v>38</v>
      </c>
      <c r="M180" s="63">
        <v>3267</v>
      </c>
      <c r="N180" s="63" t="s">
        <v>39</v>
      </c>
      <c r="O180" s="63">
        <v>890</v>
      </c>
      <c r="P180" s="139"/>
      <c r="Q180" s="62"/>
      <c r="R180" s="63"/>
      <c r="S180" s="63"/>
      <c r="T180" s="63"/>
    </row>
    <row r="181" customHeight="1" spans="1:20">
      <c r="A181" s="62"/>
      <c r="B181" s="121"/>
      <c r="C181" s="124" t="s">
        <v>269</v>
      </c>
      <c r="D181" s="122" t="s">
        <v>53</v>
      </c>
      <c r="E181" s="187" t="s">
        <v>270</v>
      </c>
      <c r="F181" s="118" t="s">
        <v>24</v>
      </c>
      <c r="G181" s="122" t="s">
        <v>55</v>
      </c>
      <c r="H181" s="115" t="s">
        <v>49</v>
      </c>
      <c r="I181" s="63" t="s">
        <v>271</v>
      </c>
      <c r="J181" s="63"/>
      <c r="K181" s="63" t="s">
        <v>100</v>
      </c>
      <c r="L181" s="63" t="s">
        <v>40</v>
      </c>
      <c r="M181" s="63"/>
      <c r="N181" s="63" t="s">
        <v>41</v>
      </c>
      <c r="O181" s="63">
        <v>2055</v>
      </c>
      <c r="P181" s="139"/>
      <c r="Q181" s="62"/>
      <c r="R181" s="63"/>
      <c r="S181" s="63"/>
      <c r="T181" s="63"/>
    </row>
    <row r="182" ht="36" customHeight="1" spans="1:20">
      <c r="A182" s="62"/>
      <c r="B182" s="121"/>
      <c r="C182" s="115" t="s">
        <v>272</v>
      </c>
      <c r="D182" s="116" t="s">
        <v>105</v>
      </c>
      <c r="E182" s="117" t="s">
        <v>273</v>
      </c>
      <c r="F182" s="118" t="s">
        <v>24</v>
      </c>
      <c r="G182" s="119" t="s">
        <v>55</v>
      </c>
      <c r="H182" s="115" t="s">
        <v>49</v>
      </c>
      <c r="I182" s="63" t="s">
        <v>274</v>
      </c>
      <c r="J182" s="63"/>
      <c r="K182" s="63"/>
      <c r="L182" s="138" t="s">
        <v>45</v>
      </c>
      <c r="M182" s="118">
        <v>21580</v>
      </c>
      <c r="N182" s="138" t="s">
        <v>46</v>
      </c>
      <c r="O182" s="138">
        <v>3145</v>
      </c>
      <c r="P182" s="139"/>
      <c r="Q182" s="62"/>
      <c r="R182" s="63"/>
      <c r="S182" s="63"/>
      <c r="T182" s="63"/>
    </row>
    <row r="183" customHeight="1" spans="1:20">
      <c r="A183" s="62"/>
      <c r="B183" s="121"/>
      <c r="C183" s="115"/>
      <c r="D183" s="125"/>
      <c r="E183" s="117"/>
      <c r="F183" s="118"/>
      <c r="G183" s="119"/>
      <c r="H183" s="115"/>
      <c r="I183" s="118"/>
      <c r="J183" s="63"/>
      <c r="K183" s="138"/>
      <c r="L183" s="140" t="s">
        <v>50</v>
      </c>
      <c r="M183" s="118">
        <v>1600</v>
      </c>
      <c r="N183" s="137" t="s">
        <v>51</v>
      </c>
      <c r="O183" s="141">
        <v>7190</v>
      </c>
      <c r="P183" s="139"/>
      <c r="Q183" s="62"/>
      <c r="R183" s="63"/>
      <c r="S183" s="63"/>
      <c r="T183" s="63"/>
    </row>
    <row r="184" customHeight="1" spans="1:20">
      <c r="A184" s="62"/>
      <c r="B184" s="126"/>
      <c r="C184" s="115"/>
      <c r="D184" s="116"/>
      <c r="E184" s="117"/>
      <c r="F184" s="118"/>
      <c r="G184" s="119"/>
      <c r="H184" s="115"/>
      <c r="I184" s="118"/>
      <c r="J184" s="63"/>
      <c r="K184" s="138"/>
      <c r="L184" s="138" t="s">
        <v>57</v>
      </c>
      <c r="M184" s="118">
        <f>SUM(M179:M183)</f>
        <v>31903</v>
      </c>
      <c r="N184" s="137"/>
      <c r="O184" s="142"/>
      <c r="P184" s="143"/>
      <c r="Q184" s="62"/>
      <c r="R184" s="63"/>
      <c r="S184" s="63"/>
      <c r="T184" s="63"/>
    </row>
    <row r="185" customHeight="1" spans="1:20">
      <c r="A185" s="62">
        <v>31</v>
      </c>
      <c r="B185" s="114" t="s">
        <v>275</v>
      </c>
      <c r="C185" s="120" t="s">
        <v>275</v>
      </c>
      <c r="D185" s="116" t="s">
        <v>22</v>
      </c>
      <c r="E185" s="117" t="s">
        <v>276</v>
      </c>
      <c r="F185" s="118" t="s">
        <v>24</v>
      </c>
      <c r="G185" s="119" t="s">
        <v>60</v>
      </c>
      <c r="H185" s="120" t="s">
        <v>277</v>
      </c>
      <c r="I185" s="63" t="s">
        <v>27</v>
      </c>
      <c r="J185" s="63">
        <v>1</v>
      </c>
      <c r="K185" s="63" t="s">
        <v>28</v>
      </c>
      <c r="L185" s="63" t="s">
        <v>205</v>
      </c>
      <c r="M185" s="63">
        <v>1240</v>
      </c>
      <c r="N185" s="63" t="s">
        <v>30</v>
      </c>
      <c r="O185" s="63"/>
      <c r="P185" s="85" t="s">
        <v>31</v>
      </c>
      <c r="Q185" s="62">
        <v>1</v>
      </c>
      <c r="R185" s="63" t="s">
        <v>28</v>
      </c>
      <c r="S185" s="63"/>
      <c r="T185" s="63">
        <v>2020.12</v>
      </c>
    </row>
    <row r="186" customHeight="1" spans="1:20">
      <c r="A186" s="62"/>
      <c r="B186" s="121"/>
      <c r="C186" s="115"/>
      <c r="D186" s="116"/>
      <c r="E186" s="117"/>
      <c r="F186" s="118"/>
      <c r="G186" s="119"/>
      <c r="H186" s="115"/>
      <c r="I186" s="63"/>
      <c r="J186" s="63"/>
      <c r="K186" s="63"/>
      <c r="L186" s="138" t="s">
        <v>38</v>
      </c>
      <c r="M186" s="63">
        <v>1180</v>
      </c>
      <c r="N186" s="63" t="s">
        <v>39</v>
      </c>
      <c r="O186" s="63">
        <v>210</v>
      </c>
      <c r="P186" s="139"/>
      <c r="Q186" s="62"/>
      <c r="R186" s="63"/>
      <c r="S186" s="63"/>
      <c r="T186" s="63"/>
    </row>
    <row r="187" customHeight="1" spans="1:20">
      <c r="A187" s="62"/>
      <c r="B187" s="121"/>
      <c r="C187" s="115"/>
      <c r="D187" s="116"/>
      <c r="E187" s="117"/>
      <c r="F187" s="118"/>
      <c r="G187" s="119"/>
      <c r="H187" s="115"/>
      <c r="I187" s="63"/>
      <c r="J187" s="63"/>
      <c r="K187" s="63"/>
      <c r="L187" s="63" t="s">
        <v>40</v>
      </c>
      <c r="M187" s="63">
        <v>1500</v>
      </c>
      <c r="N187" s="63" t="s">
        <v>41</v>
      </c>
      <c r="O187" s="63"/>
      <c r="P187" s="139"/>
      <c r="Q187" s="62"/>
      <c r="R187" s="63"/>
      <c r="S187" s="63"/>
      <c r="T187" s="63"/>
    </row>
    <row r="188" customHeight="1" spans="1:20">
      <c r="A188" s="62"/>
      <c r="B188" s="121"/>
      <c r="C188" s="115"/>
      <c r="D188" s="116"/>
      <c r="E188" s="117"/>
      <c r="F188" s="118"/>
      <c r="G188" s="119"/>
      <c r="H188" s="115"/>
      <c r="I188" s="63"/>
      <c r="J188" s="63"/>
      <c r="K188" s="63"/>
      <c r="L188" s="138" t="s">
        <v>45</v>
      </c>
      <c r="M188" s="118">
        <v>2055</v>
      </c>
      <c r="N188" s="138" t="s">
        <v>46</v>
      </c>
      <c r="O188" s="138">
        <v>210</v>
      </c>
      <c r="P188" s="139"/>
      <c r="Q188" s="62"/>
      <c r="R188" s="63"/>
      <c r="S188" s="63"/>
      <c r="T188" s="63"/>
    </row>
    <row r="189" customHeight="1" spans="1:20">
      <c r="A189" s="62"/>
      <c r="B189" s="121"/>
      <c r="C189" s="115"/>
      <c r="D189" s="125"/>
      <c r="E189" s="117"/>
      <c r="F189" s="118"/>
      <c r="G189" s="119"/>
      <c r="H189" s="115"/>
      <c r="I189" s="118"/>
      <c r="J189" s="63"/>
      <c r="K189" s="138"/>
      <c r="L189" s="140" t="s">
        <v>50</v>
      </c>
      <c r="M189" s="118"/>
      <c r="N189" s="137" t="s">
        <v>51</v>
      </c>
      <c r="O189" s="141">
        <v>5765</v>
      </c>
      <c r="P189" s="139"/>
      <c r="Q189" s="62"/>
      <c r="R189" s="63"/>
      <c r="S189" s="63"/>
      <c r="T189" s="63"/>
    </row>
    <row r="190" customHeight="1" spans="1:20">
      <c r="A190" s="62"/>
      <c r="B190" s="126"/>
      <c r="C190" s="115"/>
      <c r="D190" s="116"/>
      <c r="E190" s="117"/>
      <c r="F190" s="118"/>
      <c r="G190" s="119"/>
      <c r="H190" s="115"/>
      <c r="I190" s="118"/>
      <c r="J190" s="63"/>
      <c r="K190" s="138"/>
      <c r="L190" s="138" t="s">
        <v>57</v>
      </c>
      <c r="M190" s="118">
        <f>SUM(M185:M189)</f>
        <v>5975</v>
      </c>
      <c r="N190" s="137"/>
      <c r="O190" s="142"/>
      <c r="P190" s="143"/>
      <c r="Q190" s="62"/>
      <c r="R190" s="63"/>
      <c r="S190" s="63"/>
      <c r="T190" s="63"/>
    </row>
    <row r="191" customHeight="1" spans="1:20">
      <c r="A191" s="62">
        <v>32</v>
      </c>
      <c r="B191" s="114" t="s">
        <v>278</v>
      </c>
      <c r="C191" s="120" t="s">
        <v>278</v>
      </c>
      <c r="D191" s="116" t="s">
        <v>22</v>
      </c>
      <c r="E191" s="117" t="s">
        <v>279</v>
      </c>
      <c r="F191" s="118" t="s">
        <v>24</v>
      </c>
      <c r="G191" s="119" t="s">
        <v>60</v>
      </c>
      <c r="H191" s="120" t="s">
        <v>280</v>
      </c>
      <c r="I191" s="63" t="s">
        <v>27</v>
      </c>
      <c r="J191" s="63">
        <v>1</v>
      </c>
      <c r="K191" s="63" t="s">
        <v>28</v>
      </c>
      <c r="L191" s="63" t="s">
        <v>186</v>
      </c>
      <c r="M191" s="63">
        <v>2000</v>
      </c>
      <c r="N191" s="63" t="s">
        <v>30</v>
      </c>
      <c r="O191" s="63"/>
      <c r="P191" s="85" t="s">
        <v>31</v>
      </c>
      <c r="Q191" s="62" t="s">
        <v>32</v>
      </c>
      <c r="R191" s="62" t="s">
        <v>33</v>
      </c>
      <c r="S191" s="63"/>
      <c r="T191" s="63"/>
    </row>
    <row r="192" customHeight="1" spans="1:20">
      <c r="A192" s="62"/>
      <c r="B192" s="121"/>
      <c r="C192" s="120"/>
      <c r="D192" s="116"/>
      <c r="E192" s="117"/>
      <c r="F192" s="118"/>
      <c r="G192" s="119"/>
      <c r="H192" s="120"/>
      <c r="I192" s="63"/>
      <c r="J192" s="63"/>
      <c r="K192" s="63"/>
      <c r="L192" s="138" t="s">
        <v>38</v>
      </c>
      <c r="M192" s="63">
        <v>2363</v>
      </c>
      <c r="N192" s="63" t="s">
        <v>39</v>
      </c>
      <c r="O192" s="63">
        <v>210</v>
      </c>
      <c r="P192" s="139"/>
      <c r="Q192" s="62"/>
      <c r="R192" s="62"/>
      <c r="S192" s="63"/>
      <c r="T192" s="63"/>
    </row>
    <row r="193" customHeight="1" spans="1:20">
      <c r="A193" s="62"/>
      <c r="B193" s="121"/>
      <c r="C193" s="115"/>
      <c r="D193" s="116"/>
      <c r="E193" s="117"/>
      <c r="F193" s="118"/>
      <c r="G193" s="119"/>
      <c r="H193" s="115"/>
      <c r="I193" s="63"/>
      <c r="J193" s="63"/>
      <c r="K193" s="63"/>
      <c r="L193" s="63" t="s">
        <v>40</v>
      </c>
      <c r="M193" s="63">
        <v>6300</v>
      </c>
      <c r="N193" s="63" t="s">
        <v>41</v>
      </c>
      <c r="O193" s="63">
        <v>3083</v>
      </c>
      <c r="P193" s="139"/>
      <c r="Q193" s="62"/>
      <c r="R193" s="62"/>
      <c r="S193" s="63"/>
      <c r="T193" s="63"/>
    </row>
    <row r="194" ht="21" customHeight="1" spans="1:20">
      <c r="A194" s="62"/>
      <c r="B194" s="121"/>
      <c r="C194" s="115"/>
      <c r="D194" s="116"/>
      <c r="E194" s="117"/>
      <c r="F194" s="118"/>
      <c r="G194" s="119"/>
      <c r="H194" s="115"/>
      <c r="I194" s="63"/>
      <c r="J194" s="63"/>
      <c r="K194" s="63"/>
      <c r="L194" s="138" t="s">
        <v>45</v>
      </c>
      <c r="M194" s="118">
        <v>2055</v>
      </c>
      <c r="N194" s="138" t="s">
        <v>46</v>
      </c>
      <c r="O194" s="138">
        <v>3293</v>
      </c>
      <c r="P194" s="139"/>
      <c r="Q194" s="62"/>
      <c r="R194" s="62"/>
      <c r="S194" s="63"/>
      <c r="T194" s="63"/>
    </row>
    <row r="195" ht="24" customHeight="1" spans="1:20">
      <c r="A195" s="62"/>
      <c r="B195" s="121"/>
      <c r="C195" s="115"/>
      <c r="D195" s="125"/>
      <c r="E195" s="117"/>
      <c r="F195" s="118"/>
      <c r="G195" s="119"/>
      <c r="H195" s="115"/>
      <c r="I195" s="118"/>
      <c r="J195" s="63"/>
      <c r="K195" s="138"/>
      <c r="L195" s="140" t="s">
        <v>50</v>
      </c>
      <c r="M195" s="118"/>
      <c r="N195" s="137" t="s">
        <v>51</v>
      </c>
      <c r="O195" s="141">
        <v>9425</v>
      </c>
      <c r="P195" s="139"/>
      <c r="Q195" s="62"/>
      <c r="R195" s="62"/>
      <c r="S195" s="63"/>
      <c r="T195" s="63"/>
    </row>
    <row r="196" customHeight="1" spans="1:20">
      <c r="A196" s="62"/>
      <c r="B196" s="126"/>
      <c r="C196" s="115"/>
      <c r="D196" s="116"/>
      <c r="E196" s="117"/>
      <c r="F196" s="118"/>
      <c r="G196" s="119"/>
      <c r="H196" s="115"/>
      <c r="I196" s="118"/>
      <c r="J196" s="63"/>
      <c r="K196" s="138"/>
      <c r="L196" s="138" t="s">
        <v>57</v>
      </c>
      <c r="M196" s="118">
        <v>12718</v>
      </c>
      <c r="N196" s="137"/>
      <c r="O196" s="142"/>
      <c r="P196" s="143"/>
      <c r="Q196" s="62"/>
      <c r="R196" s="62"/>
      <c r="S196" s="63"/>
      <c r="T196" s="63"/>
    </row>
    <row r="197" customHeight="1" spans="1:20">
      <c r="A197" s="62">
        <v>33</v>
      </c>
      <c r="B197" s="114" t="s">
        <v>281</v>
      </c>
      <c r="C197" s="120" t="s">
        <v>281</v>
      </c>
      <c r="D197" s="116" t="s">
        <v>22</v>
      </c>
      <c r="E197" s="117" t="s">
        <v>282</v>
      </c>
      <c r="F197" s="118" t="s">
        <v>24</v>
      </c>
      <c r="G197" s="119" t="s">
        <v>25</v>
      </c>
      <c r="H197" s="120" t="s">
        <v>103</v>
      </c>
      <c r="I197" s="63" t="s">
        <v>283</v>
      </c>
      <c r="J197" s="63">
        <v>2</v>
      </c>
      <c r="K197" s="63" t="s">
        <v>28</v>
      </c>
      <c r="L197" s="63" t="s">
        <v>186</v>
      </c>
      <c r="M197" s="63">
        <v>2000</v>
      </c>
      <c r="N197" s="63" t="s">
        <v>30</v>
      </c>
      <c r="O197" s="63"/>
      <c r="P197" s="85" t="s">
        <v>31</v>
      </c>
      <c r="Q197" s="62">
        <v>2</v>
      </c>
      <c r="R197" s="62" t="s">
        <v>28</v>
      </c>
      <c r="S197" s="63"/>
      <c r="T197" s="63"/>
    </row>
    <row r="198" customHeight="1" spans="1:20">
      <c r="A198" s="62"/>
      <c r="B198" s="121"/>
      <c r="C198" s="115" t="s">
        <v>284</v>
      </c>
      <c r="D198" s="116" t="s">
        <v>35</v>
      </c>
      <c r="E198" s="117" t="s">
        <v>285</v>
      </c>
      <c r="F198" s="118" t="s">
        <v>24</v>
      </c>
      <c r="G198" s="119" t="s">
        <v>25</v>
      </c>
      <c r="H198" s="115" t="s">
        <v>286</v>
      </c>
      <c r="I198" s="63" t="s">
        <v>27</v>
      </c>
      <c r="J198" s="63"/>
      <c r="K198" s="63" t="s">
        <v>28</v>
      </c>
      <c r="L198" s="138" t="s">
        <v>38</v>
      </c>
      <c r="M198" s="63">
        <v>1773</v>
      </c>
      <c r="N198" s="63" t="s">
        <v>39</v>
      </c>
      <c r="O198" s="63">
        <v>420</v>
      </c>
      <c r="P198" s="139"/>
      <c r="Q198" s="62"/>
      <c r="R198" s="62"/>
      <c r="S198" s="63"/>
      <c r="T198" s="63"/>
    </row>
    <row r="199" customHeight="1" spans="1:20">
      <c r="A199" s="62"/>
      <c r="B199" s="121"/>
      <c r="C199" s="100"/>
      <c r="D199" s="100"/>
      <c r="E199" s="100"/>
      <c r="F199" s="100"/>
      <c r="G199" s="100"/>
      <c r="H199" s="100"/>
      <c r="I199" s="63"/>
      <c r="J199" s="63"/>
      <c r="L199" s="63" t="s">
        <v>40</v>
      </c>
      <c r="M199" s="63">
        <v>1500</v>
      </c>
      <c r="N199" s="63" t="s">
        <v>41</v>
      </c>
      <c r="O199" s="63">
        <v>4110</v>
      </c>
      <c r="P199" s="139"/>
      <c r="Q199" s="62"/>
      <c r="R199" s="62"/>
      <c r="S199" s="63"/>
      <c r="T199" s="63"/>
    </row>
    <row r="200" customHeight="1" spans="1:20">
      <c r="A200" s="62"/>
      <c r="B200" s="121"/>
      <c r="C200" s="115"/>
      <c r="D200" s="116"/>
      <c r="E200" s="117"/>
      <c r="F200" s="118"/>
      <c r="G200" s="119"/>
      <c r="H200" s="115"/>
      <c r="I200" s="63"/>
      <c r="J200" s="63"/>
      <c r="K200" s="63"/>
      <c r="L200" s="138" t="s">
        <v>45</v>
      </c>
      <c r="M200" s="118"/>
      <c r="N200" s="138" t="s">
        <v>46</v>
      </c>
      <c r="O200" s="138">
        <v>4530</v>
      </c>
      <c r="P200" s="139"/>
      <c r="Q200" s="62"/>
      <c r="R200" s="62"/>
      <c r="S200" s="63"/>
      <c r="T200" s="63"/>
    </row>
    <row r="201" customHeight="1" spans="1:20">
      <c r="A201" s="62"/>
      <c r="B201" s="121"/>
      <c r="C201" s="115"/>
      <c r="D201" s="125"/>
      <c r="E201" s="117"/>
      <c r="F201" s="118"/>
      <c r="G201" s="119"/>
      <c r="H201" s="115"/>
      <c r="I201" s="118"/>
      <c r="J201" s="63"/>
      <c r="K201" s="138"/>
      <c r="L201" s="140" t="s">
        <v>50</v>
      </c>
      <c r="M201" s="118">
        <v>3992</v>
      </c>
      <c r="N201" s="137" t="s">
        <v>51</v>
      </c>
      <c r="O201" s="141">
        <v>2368</v>
      </c>
      <c r="P201" s="139"/>
      <c r="Q201" s="62"/>
      <c r="R201" s="62"/>
      <c r="S201" s="63"/>
      <c r="T201" s="63"/>
    </row>
    <row r="202" customHeight="1" spans="1:20">
      <c r="A202" s="62"/>
      <c r="B202" s="126"/>
      <c r="C202" s="115"/>
      <c r="D202" s="116"/>
      <c r="E202" s="117"/>
      <c r="F202" s="118"/>
      <c r="G202" s="119"/>
      <c r="H202" s="115"/>
      <c r="I202" s="118"/>
      <c r="J202" s="63"/>
      <c r="K202" s="138"/>
      <c r="L202" s="138" t="s">
        <v>57</v>
      </c>
      <c r="M202" s="118">
        <f>SUM(M197:M201)</f>
        <v>9265</v>
      </c>
      <c r="N202" s="137"/>
      <c r="O202" s="142"/>
      <c r="P202" s="143"/>
      <c r="Q202" s="62"/>
      <c r="R202" s="62"/>
      <c r="S202" s="63"/>
      <c r="T202" s="63"/>
    </row>
    <row r="203" customHeight="1" spans="1:20">
      <c r="A203" s="62">
        <v>34</v>
      </c>
      <c r="B203" s="114" t="s">
        <v>287</v>
      </c>
      <c r="C203" s="115" t="s">
        <v>287</v>
      </c>
      <c r="D203" s="125" t="s">
        <v>22</v>
      </c>
      <c r="E203" s="117" t="s">
        <v>288</v>
      </c>
      <c r="F203" s="118" t="s">
        <v>24</v>
      </c>
      <c r="G203" s="119" t="s">
        <v>60</v>
      </c>
      <c r="H203" s="120" t="s">
        <v>289</v>
      </c>
      <c r="I203" s="63" t="s">
        <v>27</v>
      </c>
      <c r="J203" s="63">
        <v>1</v>
      </c>
      <c r="K203" s="63" t="s">
        <v>100</v>
      </c>
      <c r="L203" s="63" t="s">
        <v>110</v>
      </c>
      <c r="M203" s="63">
        <v>2000</v>
      </c>
      <c r="N203" s="63" t="s">
        <v>30</v>
      </c>
      <c r="O203" s="63"/>
      <c r="P203" s="85"/>
      <c r="Q203" s="62" t="s">
        <v>32</v>
      </c>
      <c r="R203" s="62" t="s">
        <v>33</v>
      </c>
      <c r="S203" s="63"/>
      <c r="T203" s="63"/>
    </row>
    <row r="204" customHeight="1" spans="1:20">
      <c r="A204" s="62"/>
      <c r="B204" s="121"/>
      <c r="C204" s="115"/>
      <c r="D204" s="116"/>
      <c r="E204" s="117"/>
      <c r="F204" s="118"/>
      <c r="G204" s="119"/>
      <c r="H204" s="115"/>
      <c r="I204" s="63"/>
      <c r="J204" s="63"/>
      <c r="K204" s="63"/>
      <c r="L204" s="138" t="s">
        <v>38</v>
      </c>
      <c r="M204" s="63">
        <v>1186</v>
      </c>
      <c r="N204" s="63" t="s">
        <v>39</v>
      </c>
      <c r="O204" s="63">
        <v>1250</v>
      </c>
      <c r="P204" s="139"/>
      <c r="Q204" s="62"/>
      <c r="R204" s="62"/>
      <c r="S204" s="63"/>
      <c r="T204" s="63"/>
    </row>
    <row r="205" customHeight="1" spans="1:20">
      <c r="A205" s="62"/>
      <c r="B205" s="121"/>
      <c r="C205" s="120" t="s">
        <v>290</v>
      </c>
      <c r="D205" s="116" t="s">
        <v>22</v>
      </c>
      <c r="E205" s="117" t="s">
        <v>291</v>
      </c>
      <c r="F205" s="118" t="s">
        <v>24</v>
      </c>
      <c r="G205" s="119" t="s">
        <v>25</v>
      </c>
      <c r="H205" s="115" t="s">
        <v>49</v>
      </c>
      <c r="I205" s="63" t="s">
        <v>27</v>
      </c>
      <c r="J205" s="63"/>
      <c r="K205" s="63"/>
      <c r="L205" s="63" t="s">
        <v>40</v>
      </c>
      <c r="M205" s="63">
        <v>4500</v>
      </c>
      <c r="N205" s="63" t="s">
        <v>41</v>
      </c>
      <c r="O205" s="63"/>
      <c r="P205" s="139"/>
      <c r="Q205" s="62"/>
      <c r="R205" s="62"/>
      <c r="S205" s="63"/>
      <c r="T205" s="63"/>
    </row>
    <row r="206" customHeight="1" spans="1:20">
      <c r="A206" s="62"/>
      <c r="B206" s="121"/>
      <c r="C206" s="120" t="s">
        <v>292</v>
      </c>
      <c r="D206" s="116" t="s">
        <v>35</v>
      </c>
      <c r="E206" s="117" t="s">
        <v>293</v>
      </c>
      <c r="F206" s="118" t="s">
        <v>24</v>
      </c>
      <c r="G206" s="119" t="s">
        <v>25</v>
      </c>
      <c r="H206" s="115" t="s">
        <v>49</v>
      </c>
      <c r="I206" s="63" t="s">
        <v>27</v>
      </c>
      <c r="J206" s="63"/>
      <c r="K206" s="63"/>
      <c r="L206" s="138" t="s">
        <v>45</v>
      </c>
      <c r="M206" s="118">
        <v>20554</v>
      </c>
      <c r="N206" s="138" t="s">
        <v>46</v>
      </c>
      <c r="O206" s="138">
        <v>1250</v>
      </c>
      <c r="P206" s="139"/>
      <c r="Q206" s="62"/>
      <c r="R206" s="62"/>
      <c r="S206" s="63"/>
      <c r="T206" s="63"/>
    </row>
    <row r="207" customHeight="1" spans="1:20">
      <c r="A207" s="62"/>
      <c r="B207" s="121"/>
      <c r="C207" s="115" t="s">
        <v>294</v>
      </c>
      <c r="D207" s="125" t="s">
        <v>105</v>
      </c>
      <c r="E207" s="117" t="s">
        <v>295</v>
      </c>
      <c r="F207" s="118" t="s">
        <v>24</v>
      </c>
      <c r="G207" s="119" t="s">
        <v>55</v>
      </c>
      <c r="H207" s="115" t="s">
        <v>49</v>
      </c>
      <c r="I207" s="172" t="s">
        <v>235</v>
      </c>
      <c r="J207" s="63"/>
      <c r="K207" s="138"/>
      <c r="L207" s="140" t="s">
        <v>50</v>
      </c>
      <c r="M207" s="118">
        <v>9656</v>
      </c>
      <c r="N207" s="137" t="s">
        <v>51</v>
      </c>
      <c r="O207" s="141">
        <v>7329</v>
      </c>
      <c r="P207" s="139"/>
      <c r="Q207" s="62"/>
      <c r="R207" s="62"/>
      <c r="S207" s="63"/>
      <c r="T207" s="63"/>
    </row>
    <row r="208" customHeight="1" spans="1:20">
      <c r="A208" s="62"/>
      <c r="B208" s="126"/>
      <c r="C208" s="100" t="s">
        <v>296</v>
      </c>
      <c r="D208" s="100" t="s">
        <v>53</v>
      </c>
      <c r="E208" s="117" t="s">
        <v>297</v>
      </c>
      <c r="F208" s="118" t="s">
        <v>24</v>
      </c>
      <c r="G208" s="119" t="s">
        <v>55</v>
      </c>
      <c r="H208" s="115" t="s">
        <v>49</v>
      </c>
      <c r="I208" s="118" t="s">
        <v>298</v>
      </c>
      <c r="J208" s="63"/>
      <c r="K208" s="138"/>
      <c r="L208" s="138" t="s">
        <v>57</v>
      </c>
      <c r="M208" s="118">
        <f>SUM(M203:M207)</f>
        <v>37896</v>
      </c>
      <c r="N208" s="137"/>
      <c r="O208" s="142"/>
      <c r="P208" s="143"/>
      <c r="Q208" s="62"/>
      <c r="R208" s="62"/>
      <c r="S208" s="63"/>
      <c r="T208" s="63"/>
    </row>
    <row r="209" customHeight="1" spans="1:20">
      <c r="A209" s="62">
        <v>35</v>
      </c>
      <c r="B209" s="114" t="s">
        <v>299</v>
      </c>
      <c r="C209" s="115" t="s">
        <v>299</v>
      </c>
      <c r="D209" s="116" t="s">
        <v>22</v>
      </c>
      <c r="E209" s="117" t="s">
        <v>300</v>
      </c>
      <c r="F209" s="118" t="s">
        <v>24</v>
      </c>
      <c r="G209" s="119" t="s">
        <v>25</v>
      </c>
      <c r="H209" s="120" t="s">
        <v>301</v>
      </c>
      <c r="I209" s="63" t="s">
        <v>27</v>
      </c>
      <c r="J209" s="63">
        <v>3</v>
      </c>
      <c r="K209" s="63" t="s">
        <v>100</v>
      </c>
      <c r="L209" s="63" t="s">
        <v>155</v>
      </c>
      <c r="M209" s="63">
        <v>8800</v>
      </c>
      <c r="N209" s="63" t="s">
        <v>30</v>
      </c>
      <c r="O209" s="63"/>
      <c r="P209" s="85" t="s">
        <v>31</v>
      </c>
      <c r="Q209" s="62" t="s">
        <v>32</v>
      </c>
      <c r="R209" s="62" t="s">
        <v>33</v>
      </c>
      <c r="S209" s="63"/>
      <c r="T209" s="63"/>
    </row>
    <row r="210" customHeight="1" spans="1:20">
      <c r="A210" s="62"/>
      <c r="B210" s="121"/>
      <c r="C210" s="115" t="s">
        <v>302</v>
      </c>
      <c r="D210" s="116" t="s">
        <v>35</v>
      </c>
      <c r="E210" s="117" t="s">
        <v>303</v>
      </c>
      <c r="F210" s="118" t="s">
        <v>24</v>
      </c>
      <c r="G210" s="119" t="s">
        <v>25</v>
      </c>
      <c r="H210" s="115" t="s">
        <v>304</v>
      </c>
      <c r="I210" s="63" t="s">
        <v>27</v>
      </c>
      <c r="J210" s="63"/>
      <c r="K210" s="63" t="s">
        <v>100</v>
      </c>
      <c r="L210" s="138" t="s">
        <v>38</v>
      </c>
      <c r="M210" s="63">
        <v>4191</v>
      </c>
      <c r="N210" s="63" t="s">
        <v>39</v>
      </c>
      <c r="O210" s="63">
        <v>890</v>
      </c>
      <c r="P210" s="139"/>
      <c r="Q210" s="62"/>
      <c r="R210" s="62"/>
      <c r="S210" s="63"/>
      <c r="T210" s="63"/>
    </row>
    <row r="211" customHeight="1" spans="1:20">
      <c r="A211" s="62"/>
      <c r="B211" s="121"/>
      <c r="C211" s="120" t="s">
        <v>305</v>
      </c>
      <c r="D211" s="116" t="s">
        <v>77</v>
      </c>
      <c r="E211" s="117" t="s">
        <v>306</v>
      </c>
      <c r="F211" s="118" t="s">
        <v>24</v>
      </c>
      <c r="G211" s="119" t="s">
        <v>55</v>
      </c>
      <c r="H211" s="115" t="s">
        <v>49</v>
      </c>
      <c r="I211" s="63" t="s">
        <v>307</v>
      </c>
      <c r="J211" s="63"/>
      <c r="K211" s="63" t="s">
        <v>100</v>
      </c>
      <c r="L211" s="63" t="s">
        <v>40</v>
      </c>
      <c r="M211" s="63"/>
      <c r="N211" s="63" t="s">
        <v>41</v>
      </c>
      <c r="O211" s="63">
        <v>3083</v>
      </c>
      <c r="P211" s="139"/>
      <c r="Q211" s="62"/>
      <c r="R211" s="62"/>
      <c r="S211" s="63"/>
      <c r="T211" s="63"/>
    </row>
    <row r="212" customHeight="1" spans="1:20">
      <c r="A212" s="62"/>
      <c r="B212" s="121"/>
      <c r="C212" s="115" t="s">
        <v>308</v>
      </c>
      <c r="D212" s="116" t="s">
        <v>53</v>
      </c>
      <c r="E212" s="117" t="s">
        <v>309</v>
      </c>
      <c r="F212" s="118" t="s">
        <v>24</v>
      </c>
      <c r="G212" s="119" t="s">
        <v>55</v>
      </c>
      <c r="H212" s="115" t="s">
        <v>49</v>
      </c>
      <c r="I212" s="63" t="s">
        <v>310</v>
      </c>
      <c r="J212" s="63"/>
      <c r="K212" s="63"/>
      <c r="L212" s="138" t="s">
        <v>45</v>
      </c>
      <c r="M212" s="118">
        <v>20553</v>
      </c>
      <c r="N212" s="138" t="s">
        <v>46</v>
      </c>
      <c r="O212" s="138">
        <v>3973</v>
      </c>
      <c r="P212" s="139"/>
      <c r="Q212" s="62"/>
      <c r="R212" s="62"/>
      <c r="S212" s="63"/>
      <c r="T212" s="63"/>
    </row>
    <row r="213" customHeight="1" spans="1:20">
      <c r="A213" s="62"/>
      <c r="B213" s="121"/>
      <c r="C213" s="115"/>
      <c r="D213" s="125"/>
      <c r="E213" s="117"/>
      <c r="F213" s="118"/>
      <c r="G213" s="119"/>
      <c r="H213" s="115"/>
      <c r="I213" s="118"/>
      <c r="J213" s="63"/>
      <c r="K213" s="138"/>
      <c r="L213" s="140" t="s">
        <v>50</v>
      </c>
      <c r="M213" s="118">
        <v>2400</v>
      </c>
      <c r="N213" s="137" t="s">
        <v>51</v>
      </c>
      <c r="O213" s="141">
        <v>7993</v>
      </c>
      <c r="P213" s="139"/>
      <c r="Q213" s="62"/>
      <c r="R213" s="62"/>
      <c r="S213" s="63"/>
      <c r="T213" s="63"/>
    </row>
    <row r="214" customHeight="1" spans="1:20">
      <c r="A214" s="62"/>
      <c r="B214" s="126"/>
      <c r="C214" s="115"/>
      <c r="D214" s="116"/>
      <c r="E214" s="117"/>
      <c r="F214" s="118"/>
      <c r="G214" s="119"/>
      <c r="H214" s="115"/>
      <c r="I214" s="118"/>
      <c r="J214" s="63"/>
      <c r="K214" s="138"/>
      <c r="L214" s="138" t="s">
        <v>57</v>
      </c>
      <c r="M214" s="118">
        <f>SUM(M209:M213)</f>
        <v>35944</v>
      </c>
      <c r="N214" s="137"/>
      <c r="O214" s="142"/>
      <c r="P214" s="143"/>
      <c r="Q214" s="62"/>
      <c r="R214" s="62"/>
      <c r="S214" s="63"/>
      <c r="T214" s="63"/>
    </row>
    <row r="215" customHeight="1" spans="1:20">
      <c r="A215" s="62">
        <v>36</v>
      </c>
      <c r="B215" s="114" t="s">
        <v>311</v>
      </c>
      <c r="C215" s="120" t="s">
        <v>311</v>
      </c>
      <c r="D215" s="125" t="s">
        <v>247</v>
      </c>
      <c r="E215" s="117" t="s">
        <v>312</v>
      </c>
      <c r="F215" s="118" t="s">
        <v>24</v>
      </c>
      <c r="G215" s="119" t="s">
        <v>60</v>
      </c>
      <c r="H215" s="115" t="s">
        <v>313</v>
      </c>
      <c r="I215" s="63"/>
      <c r="J215" s="63">
        <v>1</v>
      </c>
      <c r="K215" s="63" t="s">
        <v>62</v>
      </c>
      <c r="L215" s="63" t="s">
        <v>67</v>
      </c>
      <c r="M215" s="63">
        <v>6600</v>
      </c>
      <c r="N215" s="63" t="s">
        <v>30</v>
      </c>
      <c r="O215" s="63"/>
      <c r="P215" s="85"/>
      <c r="Q215" s="62" t="s">
        <v>32</v>
      </c>
      <c r="R215" s="62" t="s">
        <v>33</v>
      </c>
      <c r="S215" s="63"/>
      <c r="T215" s="63"/>
    </row>
    <row r="216" customHeight="1" spans="1:20">
      <c r="A216" s="62"/>
      <c r="B216" s="121"/>
      <c r="C216" s="120" t="s">
        <v>314</v>
      </c>
      <c r="D216" s="116" t="s">
        <v>22</v>
      </c>
      <c r="E216" s="117" t="s">
        <v>315</v>
      </c>
      <c r="F216" s="118" t="s">
        <v>24</v>
      </c>
      <c r="G216" s="119" t="s">
        <v>55</v>
      </c>
      <c r="H216" s="115" t="s">
        <v>49</v>
      </c>
      <c r="I216" s="63" t="s">
        <v>27</v>
      </c>
      <c r="J216" s="63"/>
      <c r="K216" s="63"/>
      <c r="L216" s="138" t="s">
        <v>38</v>
      </c>
      <c r="M216" s="63">
        <v>4777</v>
      </c>
      <c r="N216" s="63" t="s">
        <v>39</v>
      </c>
      <c r="O216" s="63">
        <v>470</v>
      </c>
      <c r="P216" s="139"/>
      <c r="Q216" s="62"/>
      <c r="R216" s="62"/>
      <c r="S216" s="63"/>
      <c r="T216" s="63"/>
    </row>
    <row r="217" customHeight="1" spans="1:20">
      <c r="A217" s="62"/>
      <c r="B217" s="121"/>
      <c r="C217" s="115"/>
      <c r="D217" s="116"/>
      <c r="E217" s="117"/>
      <c r="F217" s="118"/>
      <c r="G217" s="119"/>
      <c r="H217" s="115"/>
      <c r="I217" s="63"/>
      <c r="J217" s="63"/>
      <c r="K217" s="63"/>
      <c r="L217" s="63" t="s">
        <v>40</v>
      </c>
      <c r="M217" s="63">
        <v>2000</v>
      </c>
      <c r="N217" s="63" t="s">
        <v>41</v>
      </c>
      <c r="O217" s="63"/>
      <c r="P217" s="139"/>
      <c r="Q217" s="62"/>
      <c r="R217" s="62"/>
      <c r="S217" s="63"/>
      <c r="T217" s="63"/>
    </row>
    <row r="218" customHeight="1" spans="1:20">
      <c r="A218" s="62"/>
      <c r="B218" s="121"/>
      <c r="C218" s="115"/>
      <c r="D218" s="116"/>
      <c r="E218" s="117"/>
      <c r="F218" s="118"/>
      <c r="G218" s="119"/>
      <c r="H218" s="115"/>
      <c r="I218" s="63"/>
      <c r="J218" s="63"/>
      <c r="K218" s="63"/>
      <c r="L218" s="138" t="s">
        <v>45</v>
      </c>
      <c r="M218" s="118">
        <v>10277</v>
      </c>
      <c r="N218" s="138" t="s">
        <v>46</v>
      </c>
      <c r="O218" s="138">
        <v>470</v>
      </c>
      <c r="P218" s="139"/>
      <c r="Q218" s="62"/>
      <c r="R218" s="62"/>
      <c r="S218" s="63"/>
      <c r="T218" s="63"/>
    </row>
    <row r="219" customHeight="1" spans="1:20">
      <c r="A219" s="62"/>
      <c r="B219" s="121"/>
      <c r="C219" s="115"/>
      <c r="D219" s="125"/>
      <c r="E219" s="117"/>
      <c r="F219" s="118"/>
      <c r="G219" s="119"/>
      <c r="H219" s="115"/>
      <c r="I219" s="118"/>
      <c r="J219" s="63"/>
      <c r="K219" s="138"/>
      <c r="L219" s="140" t="s">
        <v>50</v>
      </c>
      <c r="M219" s="118">
        <v>5536</v>
      </c>
      <c r="N219" s="137" t="s">
        <v>51</v>
      </c>
      <c r="O219" s="141">
        <v>14360</v>
      </c>
      <c r="P219" s="139"/>
      <c r="Q219" s="62"/>
      <c r="R219" s="62"/>
      <c r="S219" s="63"/>
      <c r="T219" s="63"/>
    </row>
    <row r="220" customHeight="1" spans="1:20">
      <c r="A220" s="62"/>
      <c r="B220" s="126"/>
      <c r="C220" s="115"/>
      <c r="D220" s="116"/>
      <c r="E220" s="117"/>
      <c r="F220" s="118"/>
      <c r="G220" s="119"/>
      <c r="H220" s="115"/>
      <c r="I220" s="118"/>
      <c r="J220" s="63"/>
      <c r="K220" s="138"/>
      <c r="L220" s="138" t="s">
        <v>57</v>
      </c>
      <c r="M220" s="118">
        <f>SUM(M215:M219)</f>
        <v>29190</v>
      </c>
      <c r="N220" s="137"/>
      <c r="O220" s="142"/>
      <c r="P220" s="143"/>
      <c r="Q220" s="62"/>
      <c r="R220" s="62"/>
      <c r="S220" s="63"/>
      <c r="T220" s="63"/>
    </row>
    <row r="221" customHeight="1" spans="1:20">
      <c r="A221" s="62">
        <v>37</v>
      </c>
      <c r="B221" s="114" t="s">
        <v>316</v>
      </c>
      <c r="C221" s="120" t="s">
        <v>316</v>
      </c>
      <c r="D221" s="125" t="s">
        <v>22</v>
      </c>
      <c r="E221" s="117" t="s">
        <v>317</v>
      </c>
      <c r="F221" s="118" t="s">
        <v>24</v>
      </c>
      <c r="G221" s="119" t="s">
        <v>25</v>
      </c>
      <c r="H221" s="120" t="s">
        <v>318</v>
      </c>
      <c r="I221" s="63" t="s">
        <v>27</v>
      </c>
      <c r="J221" s="63">
        <v>2</v>
      </c>
      <c r="K221" s="63" t="s">
        <v>100</v>
      </c>
      <c r="L221" s="63" t="s">
        <v>110</v>
      </c>
      <c r="M221" s="63">
        <v>4400</v>
      </c>
      <c r="N221" s="63" t="s">
        <v>30</v>
      </c>
      <c r="O221" s="63"/>
      <c r="P221" s="85" t="s">
        <v>31</v>
      </c>
      <c r="Q221" s="62">
        <v>2</v>
      </c>
      <c r="R221" s="62" t="s">
        <v>100</v>
      </c>
      <c r="S221" s="63"/>
      <c r="T221" s="63"/>
    </row>
    <row r="222" customHeight="1" spans="1:20">
      <c r="A222" s="62"/>
      <c r="B222" s="121"/>
      <c r="C222" s="120" t="s">
        <v>319</v>
      </c>
      <c r="D222" s="116" t="s">
        <v>35</v>
      </c>
      <c r="E222" s="117" t="s">
        <v>320</v>
      </c>
      <c r="F222" s="118" t="s">
        <v>24</v>
      </c>
      <c r="G222" s="119" t="s">
        <v>25</v>
      </c>
      <c r="H222" s="120" t="s">
        <v>70</v>
      </c>
      <c r="I222" s="63" t="s">
        <v>27</v>
      </c>
      <c r="J222" s="63"/>
      <c r="K222" s="63" t="s">
        <v>100</v>
      </c>
      <c r="L222" s="138" t="s">
        <v>38</v>
      </c>
      <c r="M222" s="63">
        <v>1823</v>
      </c>
      <c r="N222" s="63" t="s">
        <v>39</v>
      </c>
      <c r="O222" s="63">
        <v>420</v>
      </c>
      <c r="P222" s="139"/>
      <c r="Q222" s="62"/>
      <c r="R222" s="62"/>
      <c r="S222" s="63"/>
      <c r="T222" s="63"/>
    </row>
    <row r="223" customHeight="1" spans="1:20">
      <c r="A223" s="62"/>
      <c r="B223" s="121"/>
      <c r="C223" s="115"/>
      <c r="D223" s="116"/>
      <c r="E223" s="117"/>
      <c r="F223" s="118"/>
      <c r="G223" s="119"/>
      <c r="H223" s="115"/>
      <c r="I223" s="63"/>
      <c r="J223" s="63"/>
      <c r="K223" s="63"/>
      <c r="L223" s="63" t="s">
        <v>40</v>
      </c>
      <c r="M223" s="63">
        <v>1000</v>
      </c>
      <c r="N223" s="63" t="s">
        <v>41</v>
      </c>
      <c r="O223" s="63">
        <v>4110</v>
      </c>
      <c r="P223" s="139"/>
      <c r="Q223" s="62"/>
      <c r="R223" s="62"/>
      <c r="S223" s="63"/>
      <c r="T223" s="63"/>
    </row>
    <row r="224" customHeight="1" spans="1:20">
      <c r="A224" s="62"/>
      <c r="B224" s="121"/>
      <c r="C224" s="115"/>
      <c r="D224" s="116"/>
      <c r="E224" s="117"/>
      <c r="F224" s="118"/>
      <c r="G224" s="119"/>
      <c r="H224" s="115"/>
      <c r="I224" s="63"/>
      <c r="J224" s="63"/>
      <c r="K224" s="63"/>
      <c r="L224" s="138" t="s">
        <v>45</v>
      </c>
      <c r="M224" s="118">
        <v>4110</v>
      </c>
      <c r="N224" s="138" t="s">
        <v>46</v>
      </c>
      <c r="O224" s="138">
        <v>4530</v>
      </c>
      <c r="P224" s="139"/>
      <c r="Q224" s="62"/>
      <c r="R224" s="62"/>
      <c r="S224" s="63"/>
      <c r="T224" s="63"/>
    </row>
    <row r="225" customHeight="1" spans="1:20">
      <c r="A225" s="62"/>
      <c r="B225" s="121"/>
      <c r="C225" s="115"/>
      <c r="D225" s="125"/>
      <c r="E225" s="117"/>
      <c r="F225" s="118"/>
      <c r="G225" s="119"/>
      <c r="H225" s="115"/>
      <c r="I225" s="118"/>
      <c r="J225" s="63"/>
      <c r="K225" s="138"/>
      <c r="L225" s="140" t="s">
        <v>50</v>
      </c>
      <c r="M225" s="118">
        <v>1600</v>
      </c>
      <c r="N225" s="137" t="s">
        <v>51</v>
      </c>
      <c r="O225" s="141">
        <v>4202</v>
      </c>
      <c r="P225" s="139"/>
      <c r="Q225" s="62"/>
      <c r="R225" s="62"/>
      <c r="S225" s="63"/>
      <c r="T225" s="63"/>
    </row>
    <row r="226" customHeight="1" spans="1:20">
      <c r="A226" s="62"/>
      <c r="B226" s="126"/>
      <c r="C226" s="115"/>
      <c r="D226" s="116"/>
      <c r="E226" s="117"/>
      <c r="F226" s="118"/>
      <c r="G226" s="119"/>
      <c r="H226" s="115"/>
      <c r="I226" s="118"/>
      <c r="J226" s="63"/>
      <c r="K226" s="138"/>
      <c r="L226" s="138" t="s">
        <v>57</v>
      </c>
      <c r="M226" s="118">
        <f>SUM(M221:M225)</f>
        <v>12933</v>
      </c>
      <c r="N226" s="137"/>
      <c r="O226" s="142"/>
      <c r="P226" s="143"/>
      <c r="Q226" s="62"/>
      <c r="R226" s="62"/>
      <c r="S226" s="63"/>
      <c r="T226" s="63"/>
    </row>
    <row r="227" customHeight="1" spans="1:20">
      <c r="A227" s="62">
        <v>38</v>
      </c>
      <c r="B227" s="114" t="s">
        <v>321</v>
      </c>
      <c r="C227" s="120" t="s">
        <v>321</v>
      </c>
      <c r="D227" s="125" t="s">
        <v>22</v>
      </c>
      <c r="E227" s="117" t="s">
        <v>322</v>
      </c>
      <c r="F227" s="118" t="s">
        <v>24</v>
      </c>
      <c r="G227" s="119" t="s">
        <v>25</v>
      </c>
      <c r="H227" s="120" t="s">
        <v>323</v>
      </c>
      <c r="I227" s="63" t="s">
        <v>27</v>
      </c>
      <c r="J227" s="63">
        <v>3</v>
      </c>
      <c r="K227" s="63" t="s">
        <v>62</v>
      </c>
      <c r="L227" s="63" t="s">
        <v>186</v>
      </c>
      <c r="M227" s="63">
        <v>4400</v>
      </c>
      <c r="N227" s="63" t="s">
        <v>30</v>
      </c>
      <c r="O227" s="63"/>
      <c r="P227" s="85" t="s">
        <v>31</v>
      </c>
      <c r="Q227" s="62">
        <v>3</v>
      </c>
      <c r="R227" s="62" t="s">
        <v>62</v>
      </c>
      <c r="S227" s="63"/>
      <c r="T227" s="63"/>
    </row>
    <row r="228" customHeight="1" spans="1:20">
      <c r="A228" s="62"/>
      <c r="B228" s="121"/>
      <c r="C228" s="115" t="s">
        <v>324</v>
      </c>
      <c r="D228" s="116" t="s">
        <v>35</v>
      </c>
      <c r="E228" s="117" t="s">
        <v>325</v>
      </c>
      <c r="F228" s="118" t="s">
        <v>24</v>
      </c>
      <c r="G228" s="119" t="s">
        <v>25</v>
      </c>
      <c r="H228" s="120" t="s">
        <v>103</v>
      </c>
      <c r="I228" s="63" t="s">
        <v>283</v>
      </c>
      <c r="J228" s="63"/>
      <c r="K228" s="63" t="s">
        <v>62</v>
      </c>
      <c r="L228" s="138" t="s">
        <v>38</v>
      </c>
      <c r="M228" s="63">
        <v>2408</v>
      </c>
      <c r="N228" s="63" t="s">
        <v>39</v>
      </c>
      <c r="O228" s="63">
        <v>630</v>
      </c>
      <c r="P228" s="139"/>
      <c r="Q228" s="62"/>
      <c r="R228" s="62"/>
      <c r="S228" s="63"/>
      <c r="T228" s="63"/>
    </row>
    <row r="229" customHeight="1" spans="1:20">
      <c r="A229" s="62"/>
      <c r="B229" s="121"/>
      <c r="C229" s="115" t="s">
        <v>326</v>
      </c>
      <c r="D229" s="116" t="s">
        <v>53</v>
      </c>
      <c r="E229" s="117" t="s">
        <v>327</v>
      </c>
      <c r="F229" s="118" t="s">
        <v>24</v>
      </c>
      <c r="G229" s="119" t="s">
        <v>55</v>
      </c>
      <c r="H229" s="115" t="s">
        <v>49</v>
      </c>
      <c r="I229" s="63" t="s">
        <v>298</v>
      </c>
      <c r="J229" s="63"/>
      <c r="K229" s="63" t="s">
        <v>62</v>
      </c>
      <c r="L229" s="63" t="s">
        <v>40</v>
      </c>
      <c r="M229" s="63"/>
      <c r="N229" s="63" t="s">
        <v>41</v>
      </c>
      <c r="O229" s="63">
        <v>4110</v>
      </c>
      <c r="P229" s="139"/>
      <c r="Q229" s="62"/>
      <c r="R229" s="62"/>
      <c r="S229" s="63"/>
      <c r="T229" s="63"/>
    </row>
    <row r="230" customHeight="1" spans="1:20">
      <c r="A230" s="62"/>
      <c r="B230" s="121"/>
      <c r="C230" s="115"/>
      <c r="D230" s="116"/>
      <c r="E230" s="117"/>
      <c r="F230" s="118"/>
      <c r="G230" s="119"/>
      <c r="H230" s="115"/>
      <c r="I230" s="63"/>
      <c r="J230" s="63"/>
      <c r="K230" s="63"/>
      <c r="L230" s="138" t="s">
        <v>45</v>
      </c>
      <c r="M230" s="118">
        <v>1027</v>
      </c>
      <c r="N230" s="138" t="s">
        <v>46</v>
      </c>
      <c r="O230" s="138">
        <v>4740</v>
      </c>
      <c r="P230" s="139"/>
      <c r="Q230" s="62"/>
      <c r="R230" s="62"/>
      <c r="S230" s="63"/>
      <c r="T230" s="63"/>
    </row>
    <row r="231" customHeight="1" spans="1:20">
      <c r="A231" s="62"/>
      <c r="B231" s="121"/>
      <c r="C231" s="115"/>
      <c r="D231" s="125"/>
      <c r="E231" s="117"/>
      <c r="F231" s="118"/>
      <c r="G231" s="119"/>
      <c r="H231" s="115"/>
      <c r="I231" s="118"/>
      <c r="J231" s="63"/>
      <c r="K231" s="138"/>
      <c r="L231" s="140" t="s">
        <v>50</v>
      </c>
      <c r="M231" s="118">
        <v>4800</v>
      </c>
      <c r="N231" s="137" t="s">
        <v>51</v>
      </c>
      <c r="O231" s="141">
        <v>2632</v>
      </c>
      <c r="P231" s="139"/>
      <c r="Q231" s="62"/>
      <c r="R231" s="62"/>
      <c r="S231" s="63"/>
      <c r="T231" s="63"/>
    </row>
    <row r="232" customHeight="1" spans="1:20">
      <c r="A232" s="62"/>
      <c r="B232" s="126"/>
      <c r="C232" s="115"/>
      <c r="D232" s="116"/>
      <c r="E232" s="117"/>
      <c r="F232" s="118"/>
      <c r="G232" s="119"/>
      <c r="H232" s="115"/>
      <c r="I232" s="118"/>
      <c r="J232" s="63"/>
      <c r="K232" s="138"/>
      <c r="L232" s="138" t="s">
        <v>57</v>
      </c>
      <c r="M232" s="118">
        <f>SUM(M227:M231)</f>
        <v>12635</v>
      </c>
      <c r="N232" s="137"/>
      <c r="O232" s="142"/>
      <c r="P232" s="143"/>
      <c r="Q232" s="62"/>
      <c r="R232" s="62"/>
      <c r="S232" s="63"/>
      <c r="T232" s="63"/>
    </row>
    <row r="233" customHeight="1" spans="1:20">
      <c r="A233" s="62">
        <v>39</v>
      </c>
      <c r="B233" s="114" t="s">
        <v>328</v>
      </c>
      <c r="C233" s="120" t="s">
        <v>328</v>
      </c>
      <c r="D233" s="125" t="s">
        <v>22</v>
      </c>
      <c r="E233" s="117" t="s">
        <v>329</v>
      </c>
      <c r="F233" s="118" t="s">
        <v>24</v>
      </c>
      <c r="G233" s="119" t="s">
        <v>25</v>
      </c>
      <c r="H233" s="120" t="s">
        <v>70</v>
      </c>
      <c r="I233" s="63" t="s">
        <v>27</v>
      </c>
      <c r="J233" s="63">
        <v>3</v>
      </c>
      <c r="K233" s="63" t="s">
        <v>100</v>
      </c>
      <c r="L233" s="63" t="s">
        <v>67</v>
      </c>
      <c r="M233" s="63">
        <v>6600</v>
      </c>
      <c r="N233" s="63" t="s">
        <v>30</v>
      </c>
      <c r="O233" s="63"/>
      <c r="P233" s="85" t="s">
        <v>31</v>
      </c>
      <c r="Q233" s="62">
        <v>3</v>
      </c>
      <c r="R233" s="62" t="s">
        <v>100</v>
      </c>
      <c r="S233" s="63"/>
      <c r="T233" s="63"/>
    </row>
    <row r="234" customHeight="1" spans="1:20">
      <c r="A234" s="62"/>
      <c r="B234" s="121"/>
      <c r="C234" s="115" t="s">
        <v>330</v>
      </c>
      <c r="D234" s="116" t="s">
        <v>35</v>
      </c>
      <c r="E234" s="117" t="s">
        <v>331</v>
      </c>
      <c r="F234" s="118" t="s">
        <v>24</v>
      </c>
      <c r="G234" s="119" t="s">
        <v>25</v>
      </c>
      <c r="H234" s="115" t="s">
        <v>318</v>
      </c>
      <c r="I234" s="63" t="s">
        <v>27</v>
      </c>
      <c r="J234" s="63"/>
      <c r="K234" s="63" t="s">
        <v>100</v>
      </c>
      <c r="L234" s="138" t="s">
        <v>38</v>
      </c>
      <c r="M234" s="63">
        <v>3747</v>
      </c>
      <c r="N234" s="63" t="s">
        <v>39</v>
      </c>
      <c r="O234" s="63">
        <v>630</v>
      </c>
      <c r="P234" s="139"/>
      <c r="Q234" s="62"/>
      <c r="R234" s="62"/>
      <c r="S234" s="63"/>
      <c r="T234" s="63"/>
    </row>
    <row r="235" customHeight="1" spans="1:20">
      <c r="A235" s="62"/>
      <c r="B235" s="121"/>
      <c r="C235" s="120" t="s">
        <v>332</v>
      </c>
      <c r="D235" s="116" t="s">
        <v>159</v>
      </c>
      <c r="E235" s="117" t="s">
        <v>333</v>
      </c>
      <c r="F235" s="118" t="s">
        <v>24</v>
      </c>
      <c r="G235" s="119" t="s">
        <v>55</v>
      </c>
      <c r="H235" s="120" t="s">
        <v>179</v>
      </c>
      <c r="I235" s="63" t="s">
        <v>27</v>
      </c>
      <c r="J235" s="63"/>
      <c r="K235" s="183" t="s">
        <v>100</v>
      </c>
      <c r="L235" s="63" t="s">
        <v>40</v>
      </c>
      <c r="M235" s="63">
        <v>1000</v>
      </c>
      <c r="N235" s="63" t="s">
        <v>41</v>
      </c>
      <c r="O235" s="63">
        <v>6166</v>
      </c>
      <c r="P235" s="139"/>
      <c r="Q235" s="62"/>
      <c r="R235" s="62"/>
      <c r="S235" s="63"/>
      <c r="T235" s="63"/>
    </row>
    <row r="236" customHeight="1" spans="1:20">
      <c r="A236" s="62"/>
      <c r="B236" s="121"/>
      <c r="C236" s="115"/>
      <c r="D236" s="116"/>
      <c r="E236" s="117"/>
      <c r="F236" s="118"/>
      <c r="G236" s="119"/>
      <c r="H236" s="115"/>
      <c r="I236" s="63"/>
      <c r="J236" s="63"/>
      <c r="K236" s="63"/>
      <c r="L236" s="138" t="s">
        <v>45</v>
      </c>
      <c r="M236" s="118">
        <v>4110</v>
      </c>
      <c r="N236" s="138" t="s">
        <v>46</v>
      </c>
      <c r="O236" s="138">
        <v>6796</v>
      </c>
      <c r="P236" s="139"/>
      <c r="Q236" s="62"/>
      <c r="R236" s="62"/>
      <c r="S236" s="63"/>
      <c r="T236" s="63"/>
    </row>
    <row r="237" customHeight="1" spans="1:20">
      <c r="A237" s="62"/>
      <c r="B237" s="121"/>
      <c r="C237" s="115"/>
      <c r="D237" s="125"/>
      <c r="E237" s="117"/>
      <c r="F237" s="118"/>
      <c r="G237" s="119"/>
      <c r="H237" s="115"/>
      <c r="I237" s="118"/>
      <c r="J237" s="63"/>
      <c r="K237" s="138"/>
      <c r="L237" s="140" t="s">
        <v>50</v>
      </c>
      <c r="M237" s="118">
        <v>4800</v>
      </c>
      <c r="N237" s="137" t="s">
        <v>51</v>
      </c>
      <c r="O237" s="141">
        <v>4487</v>
      </c>
      <c r="P237" s="139"/>
      <c r="Q237" s="62"/>
      <c r="R237" s="62"/>
      <c r="S237" s="63"/>
      <c r="T237" s="63"/>
    </row>
    <row r="238" customHeight="1" spans="1:20">
      <c r="A238" s="62"/>
      <c r="B238" s="126"/>
      <c r="C238" s="115"/>
      <c r="D238" s="116"/>
      <c r="E238" s="117"/>
      <c r="F238" s="118"/>
      <c r="G238" s="119"/>
      <c r="H238" s="115"/>
      <c r="I238" s="118"/>
      <c r="J238" s="63"/>
      <c r="K238" s="138"/>
      <c r="L238" s="138" t="s">
        <v>57</v>
      </c>
      <c r="M238" s="118">
        <f>SUM(M233:M237)</f>
        <v>20257</v>
      </c>
      <c r="N238" s="137"/>
      <c r="O238" s="142"/>
      <c r="P238" s="143"/>
      <c r="Q238" s="62"/>
      <c r="R238" s="62"/>
      <c r="S238" s="63"/>
      <c r="T238" s="63"/>
    </row>
    <row r="239" customHeight="1" spans="1:20">
      <c r="A239" s="62">
        <v>40</v>
      </c>
      <c r="B239" s="114" t="s">
        <v>334</v>
      </c>
      <c r="C239" s="120" t="s">
        <v>334</v>
      </c>
      <c r="D239" s="125" t="s">
        <v>22</v>
      </c>
      <c r="E239" s="117" t="s">
        <v>335</v>
      </c>
      <c r="F239" s="118" t="s">
        <v>24</v>
      </c>
      <c r="G239" s="119" t="s">
        <v>60</v>
      </c>
      <c r="H239" s="115" t="s">
        <v>49</v>
      </c>
      <c r="I239" s="63"/>
      <c r="J239" s="63">
        <v>2</v>
      </c>
      <c r="K239" s="63" t="s">
        <v>28</v>
      </c>
      <c r="L239" s="63" t="s">
        <v>137</v>
      </c>
      <c r="M239" s="63"/>
      <c r="N239" s="63" t="s">
        <v>30</v>
      </c>
      <c r="O239" s="63"/>
      <c r="P239" s="149" t="s">
        <v>336</v>
      </c>
      <c r="Q239" s="62"/>
      <c r="R239" s="184" t="s">
        <v>337</v>
      </c>
      <c r="S239" s="174" t="s">
        <v>338</v>
      </c>
      <c r="T239" s="63"/>
    </row>
    <row r="240" customHeight="1" spans="1:20">
      <c r="A240" s="62"/>
      <c r="B240" s="121"/>
      <c r="C240" s="115"/>
      <c r="D240" s="116"/>
      <c r="E240" s="117"/>
      <c r="F240" s="118"/>
      <c r="G240" s="119"/>
      <c r="H240" s="115"/>
      <c r="I240" s="63"/>
      <c r="J240" s="63"/>
      <c r="K240" s="63"/>
      <c r="L240" s="138" t="s">
        <v>38</v>
      </c>
      <c r="M240" s="63"/>
      <c r="N240" s="63" t="s">
        <v>39</v>
      </c>
      <c r="O240" s="63"/>
      <c r="P240" s="139"/>
      <c r="Q240" s="62"/>
      <c r="R240" s="185"/>
      <c r="S240" s="63"/>
      <c r="T240" s="63"/>
    </row>
    <row r="241" customHeight="1" spans="1:20">
      <c r="A241" s="62"/>
      <c r="B241" s="121"/>
      <c r="C241" s="115"/>
      <c r="D241" s="116"/>
      <c r="E241" s="117"/>
      <c r="F241" s="118"/>
      <c r="G241" s="119"/>
      <c r="H241" s="115"/>
      <c r="I241" s="63"/>
      <c r="J241" s="63"/>
      <c r="K241" s="63"/>
      <c r="L241" s="63" t="s">
        <v>40</v>
      </c>
      <c r="M241" s="63"/>
      <c r="N241" s="63" t="s">
        <v>41</v>
      </c>
      <c r="O241" s="63"/>
      <c r="P241" s="139"/>
      <c r="Q241" s="62"/>
      <c r="R241" s="185"/>
      <c r="S241" s="63"/>
      <c r="T241" s="63"/>
    </row>
    <row r="242" customHeight="1" spans="1:20">
      <c r="A242" s="62"/>
      <c r="B242" s="121"/>
      <c r="C242" s="115"/>
      <c r="D242" s="116"/>
      <c r="E242" s="117"/>
      <c r="F242" s="118"/>
      <c r="G242" s="119"/>
      <c r="H242" s="115"/>
      <c r="I242" s="63"/>
      <c r="J242" s="63"/>
      <c r="K242" s="63"/>
      <c r="L242" s="138" t="s">
        <v>45</v>
      </c>
      <c r="M242" s="118"/>
      <c r="N242" s="138" t="s">
        <v>46</v>
      </c>
      <c r="O242" s="138"/>
      <c r="P242" s="139"/>
      <c r="Q242" s="62"/>
      <c r="R242" s="185"/>
      <c r="S242" s="63"/>
      <c r="T242" s="63"/>
    </row>
    <row r="243" customHeight="1" spans="1:20">
      <c r="A243" s="62"/>
      <c r="B243" s="121"/>
      <c r="C243" s="115"/>
      <c r="D243" s="125"/>
      <c r="E243" s="117"/>
      <c r="F243" s="118"/>
      <c r="G243" s="119"/>
      <c r="H243" s="115"/>
      <c r="I243" s="118"/>
      <c r="J243" s="63"/>
      <c r="K243" s="138"/>
      <c r="L243" s="140" t="s">
        <v>50</v>
      </c>
      <c r="M243" s="118"/>
      <c r="N243" s="137" t="s">
        <v>51</v>
      </c>
      <c r="O243" s="141"/>
      <c r="P243" s="139"/>
      <c r="Q243" s="62"/>
      <c r="R243" s="185"/>
      <c r="S243" s="63"/>
      <c r="T243" s="63"/>
    </row>
    <row r="244" customHeight="1" spans="1:20">
      <c r="A244" s="62"/>
      <c r="B244" s="126"/>
      <c r="C244" s="115"/>
      <c r="D244" s="116"/>
      <c r="E244" s="117"/>
      <c r="F244" s="118"/>
      <c r="G244" s="119"/>
      <c r="H244" s="115"/>
      <c r="I244" s="118"/>
      <c r="J244" s="63"/>
      <c r="K244" s="138"/>
      <c r="L244" s="138" t="s">
        <v>57</v>
      </c>
      <c r="M244" s="118"/>
      <c r="N244" s="137"/>
      <c r="O244" s="142"/>
      <c r="P244" s="143"/>
      <c r="Q244" s="62"/>
      <c r="R244" s="185"/>
      <c r="S244" s="63"/>
      <c r="T244" s="63"/>
    </row>
    <row r="245" customHeight="1" spans="1:20">
      <c r="A245" s="62">
        <v>41</v>
      </c>
      <c r="B245" s="114" t="s">
        <v>339</v>
      </c>
      <c r="C245" s="115" t="s">
        <v>339</v>
      </c>
      <c r="D245" s="125" t="s">
        <v>22</v>
      </c>
      <c r="E245" s="117" t="s">
        <v>340</v>
      </c>
      <c r="F245" s="118" t="s">
        <v>24</v>
      </c>
      <c r="G245" s="119" t="s">
        <v>25</v>
      </c>
      <c r="H245" s="115" t="s">
        <v>341</v>
      </c>
      <c r="I245" s="63"/>
      <c r="J245" s="63">
        <v>3</v>
      </c>
      <c r="K245" s="63" t="s">
        <v>100</v>
      </c>
      <c r="L245" s="174" t="s">
        <v>342</v>
      </c>
      <c r="M245" s="63">
        <v>1800</v>
      </c>
      <c r="N245" s="63" t="s">
        <v>30</v>
      </c>
      <c r="O245" s="63"/>
      <c r="P245" s="149" t="s">
        <v>343</v>
      </c>
      <c r="Q245" s="62">
        <v>1</v>
      </c>
      <c r="R245" s="148" t="s">
        <v>344</v>
      </c>
      <c r="S245" s="174" t="s">
        <v>345</v>
      </c>
      <c r="T245" s="63"/>
    </row>
    <row r="246" customHeight="1" spans="1:20">
      <c r="A246" s="62"/>
      <c r="B246" s="121"/>
      <c r="C246" s="178" t="s">
        <v>346</v>
      </c>
      <c r="D246" s="179" t="s">
        <v>35</v>
      </c>
      <c r="E246" s="180" t="s">
        <v>347</v>
      </c>
      <c r="F246" s="118" t="s">
        <v>24</v>
      </c>
      <c r="G246" s="181" t="s">
        <v>25</v>
      </c>
      <c r="H246" s="182" t="s">
        <v>348</v>
      </c>
      <c r="I246" s="174" t="s">
        <v>27</v>
      </c>
      <c r="J246" s="63"/>
      <c r="K246" s="63"/>
      <c r="L246" s="138" t="s">
        <v>38</v>
      </c>
      <c r="M246" s="63">
        <v>2378</v>
      </c>
      <c r="N246" s="63" t="s">
        <v>39</v>
      </c>
      <c r="O246" s="63">
        <v>630</v>
      </c>
      <c r="P246" s="139"/>
      <c r="Q246" s="62"/>
      <c r="R246" s="62"/>
      <c r="S246" s="63"/>
      <c r="T246" s="63"/>
    </row>
    <row r="247" customHeight="1" spans="1:20">
      <c r="A247" s="62"/>
      <c r="B247" s="121"/>
      <c r="C247" s="182" t="s">
        <v>349</v>
      </c>
      <c r="D247" s="179" t="s">
        <v>105</v>
      </c>
      <c r="E247" s="180" t="s">
        <v>350</v>
      </c>
      <c r="F247" s="118" t="s">
        <v>24</v>
      </c>
      <c r="G247" s="181" t="s">
        <v>55</v>
      </c>
      <c r="H247" s="182" t="s">
        <v>49</v>
      </c>
      <c r="I247" s="174" t="s">
        <v>351</v>
      </c>
      <c r="J247" s="63"/>
      <c r="K247" s="63"/>
      <c r="L247" s="63" t="s">
        <v>40</v>
      </c>
      <c r="M247" s="63"/>
      <c r="N247" s="63" t="s">
        <v>41</v>
      </c>
      <c r="O247" s="63">
        <v>4110</v>
      </c>
      <c r="P247" s="139"/>
      <c r="Q247" s="62"/>
      <c r="R247" s="62"/>
      <c r="S247" s="63"/>
      <c r="T247" s="63"/>
    </row>
    <row r="248" customHeight="1" spans="1:20">
      <c r="A248" s="62"/>
      <c r="B248" s="121"/>
      <c r="C248" s="115"/>
      <c r="D248" s="116"/>
      <c r="E248" s="117"/>
      <c r="F248" s="118"/>
      <c r="G248" s="119"/>
      <c r="H248" s="115"/>
      <c r="I248" s="63"/>
      <c r="J248" s="63"/>
      <c r="K248" s="63"/>
      <c r="L248" s="138" t="s">
        <v>45</v>
      </c>
      <c r="M248" s="118">
        <v>28110</v>
      </c>
      <c r="N248" s="138" t="s">
        <v>46</v>
      </c>
      <c r="O248" s="138">
        <v>4740</v>
      </c>
      <c r="P248" s="139"/>
      <c r="Q248" s="62"/>
      <c r="R248" s="62"/>
      <c r="S248" s="63"/>
      <c r="T248" s="63"/>
    </row>
    <row r="249" customHeight="1" spans="1:20">
      <c r="A249" s="62"/>
      <c r="B249" s="121"/>
      <c r="C249" s="115"/>
      <c r="D249" s="125"/>
      <c r="E249" s="117"/>
      <c r="F249" s="118"/>
      <c r="G249" s="119"/>
      <c r="H249" s="115"/>
      <c r="I249" s="118"/>
      <c r="J249" s="63"/>
      <c r="K249" s="138"/>
      <c r="L249" s="140" t="s">
        <v>50</v>
      </c>
      <c r="M249" s="118">
        <v>1600</v>
      </c>
      <c r="N249" s="137" t="s">
        <v>51</v>
      </c>
      <c r="O249" s="141">
        <v>9716</v>
      </c>
      <c r="P249" s="139"/>
      <c r="Q249" s="62"/>
      <c r="R249" s="62"/>
      <c r="S249" s="63"/>
      <c r="T249" s="63"/>
    </row>
    <row r="250" customHeight="1" spans="1:20">
      <c r="A250" s="62"/>
      <c r="B250" s="126"/>
      <c r="C250" s="115"/>
      <c r="D250" s="116"/>
      <c r="E250" s="117"/>
      <c r="F250" s="118"/>
      <c r="G250" s="119"/>
      <c r="H250" s="115"/>
      <c r="I250" s="118"/>
      <c r="J250" s="63"/>
      <c r="K250" s="138"/>
      <c r="L250" s="138" t="s">
        <v>57</v>
      </c>
      <c r="M250" s="118">
        <v>33888</v>
      </c>
      <c r="N250" s="137"/>
      <c r="O250" s="142"/>
      <c r="P250" s="143"/>
      <c r="Q250" s="62"/>
      <c r="R250" s="62"/>
      <c r="S250" s="63"/>
      <c r="T250" s="63"/>
    </row>
    <row r="251" customHeight="1" spans="1:20">
      <c r="A251" s="62">
        <v>42</v>
      </c>
      <c r="B251" s="114" t="s">
        <v>352</v>
      </c>
      <c r="C251" s="115" t="s">
        <v>352</v>
      </c>
      <c r="D251" s="125" t="s">
        <v>22</v>
      </c>
      <c r="E251" s="117" t="s">
        <v>353</v>
      </c>
      <c r="F251" s="118" t="s">
        <v>24</v>
      </c>
      <c r="G251" s="119" t="s">
        <v>60</v>
      </c>
      <c r="H251" s="115" t="s">
        <v>354</v>
      </c>
      <c r="I251" s="63"/>
      <c r="J251" s="63">
        <v>1</v>
      </c>
      <c r="K251" s="63" t="s">
        <v>62</v>
      </c>
      <c r="L251" s="63" t="s">
        <v>186</v>
      </c>
      <c r="M251" s="63"/>
      <c r="N251" s="63" t="s">
        <v>30</v>
      </c>
      <c r="O251" s="63"/>
      <c r="P251" s="149" t="s">
        <v>355</v>
      </c>
      <c r="Q251" s="62"/>
      <c r="R251" s="184" t="s">
        <v>337</v>
      </c>
      <c r="S251" s="174" t="s">
        <v>338</v>
      </c>
      <c r="T251" s="63"/>
    </row>
    <row r="252" ht="26.1" customHeight="1" spans="1:20">
      <c r="A252" s="62"/>
      <c r="B252" s="121"/>
      <c r="C252" s="120"/>
      <c r="D252" s="116"/>
      <c r="E252" s="117"/>
      <c r="F252" s="118"/>
      <c r="G252" s="119"/>
      <c r="H252" s="115"/>
      <c r="I252" s="63"/>
      <c r="J252" s="63"/>
      <c r="K252" s="63"/>
      <c r="L252" s="138" t="s">
        <v>38</v>
      </c>
      <c r="M252" s="63"/>
      <c r="N252" s="63" t="s">
        <v>39</v>
      </c>
      <c r="O252" s="63"/>
      <c r="P252" s="139"/>
      <c r="Q252" s="62"/>
      <c r="R252" s="185"/>
      <c r="S252" s="63"/>
      <c r="T252" s="63"/>
    </row>
    <row r="253" ht="14.4" spans="1:20">
      <c r="A253" s="62"/>
      <c r="B253" s="121"/>
      <c r="C253" s="120"/>
      <c r="D253" s="116"/>
      <c r="E253" s="117"/>
      <c r="F253" s="118"/>
      <c r="G253" s="119"/>
      <c r="H253" s="115"/>
      <c r="I253" s="63"/>
      <c r="J253" s="63"/>
      <c r="K253" s="63"/>
      <c r="L253" s="63" t="s">
        <v>40</v>
      </c>
      <c r="M253" s="63"/>
      <c r="N253" s="63" t="s">
        <v>41</v>
      </c>
      <c r="O253" s="63"/>
      <c r="P253" s="139"/>
      <c r="Q253" s="62"/>
      <c r="R253" s="185"/>
      <c r="S253" s="63"/>
      <c r="T253" s="63"/>
    </row>
    <row r="254" customHeight="1" spans="1:20">
      <c r="A254" s="62"/>
      <c r="B254" s="121"/>
      <c r="C254" s="115"/>
      <c r="D254" s="116"/>
      <c r="E254" s="117"/>
      <c r="F254" s="118"/>
      <c r="G254" s="119"/>
      <c r="H254" s="115"/>
      <c r="I254" s="63"/>
      <c r="J254" s="63"/>
      <c r="K254" s="63"/>
      <c r="L254" s="138" t="s">
        <v>45</v>
      </c>
      <c r="M254" s="118"/>
      <c r="N254" s="138" t="s">
        <v>46</v>
      </c>
      <c r="O254" s="138"/>
      <c r="P254" s="139"/>
      <c r="Q254" s="62"/>
      <c r="R254" s="185"/>
      <c r="S254" s="63"/>
      <c r="T254" s="63"/>
    </row>
    <row r="255" customHeight="1" spans="1:20">
      <c r="A255" s="62"/>
      <c r="B255" s="121"/>
      <c r="C255" s="115"/>
      <c r="D255" s="125"/>
      <c r="E255" s="117"/>
      <c r="F255" s="118"/>
      <c r="G255" s="119"/>
      <c r="H255" s="115"/>
      <c r="I255" s="145"/>
      <c r="J255" s="63"/>
      <c r="K255" s="138"/>
      <c r="L255" s="140" t="s">
        <v>50</v>
      </c>
      <c r="M255" s="118"/>
      <c r="N255" s="137" t="s">
        <v>51</v>
      </c>
      <c r="O255" s="141"/>
      <c r="P255" s="139"/>
      <c r="Q255" s="62"/>
      <c r="R255" s="185"/>
      <c r="S255" s="63"/>
      <c r="T255" s="63"/>
    </row>
    <row r="256" customHeight="1" spans="1:20">
      <c r="A256" s="62"/>
      <c r="B256" s="126"/>
      <c r="C256" s="115"/>
      <c r="D256" s="116"/>
      <c r="E256" s="117"/>
      <c r="F256" s="118"/>
      <c r="G256" s="119"/>
      <c r="H256" s="115"/>
      <c r="I256" s="118"/>
      <c r="J256" s="63"/>
      <c r="K256" s="138"/>
      <c r="L256" s="138" t="s">
        <v>57</v>
      </c>
      <c r="M256" s="118"/>
      <c r="N256" s="137"/>
      <c r="O256" s="142"/>
      <c r="P256" s="143"/>
      <c r="Q256" s="62"/>
      <c r="R256" s="185"/>
      <c r="S256" s="63"/>
      <c r="T256" s="63"/>
    </row>
    <row r="257" customHeight="1" spans="1:20">
      <c r="A257" s="62">
        <v>43</v>
      </c>
      <c r="B257" s="114" t="s">
        <v>356</v>
      </c>
      <c r="C257" s="115" t="s">
        <v>356</v>
      </c>
      <c r="D257" s="125" t="s">
        <v>22</v>
      </c>
      <c r="E257" s="117" t="s">
        <v>357</v>
      </c>
      <c r="F257" s="118" t="s">
        <v>24</v>
      </c>
      <c r="G257" s="119" t="s">
        <v>60</v>
      </c>
      <c r="H257" s="115" t="s">
        <v>70</v>
      </c>
      <c r="I257" s="63"/>
      <c r="J257" s="63">
        <v>1</v>
      </c>
      <c r="K257" s="63" t="s">
        <v>100</v>
      </c>
      <c r="L257" s="174" t="s">
        <v>358</v>
      </c>
      <c r="M257" s="63"/>
      <c r="N257" s="63" t="s">
        <v>30</v>
      </c>
      <c r="O257" s="63"/>
      <c r="P257" s="149" t="s">
        <v>343</v>
      </c>
      <c r="Q257" s="148" t="s">
        <v>32</v>
      </c>
      <c r="R257" s="148" t="s">
        <v>33</v>
      </c>
      <c r="S257" s="63"/>
      <c r="T257" s="63"/>
    </row>
    <row r="258" customHeight="1" spans="1:20">
      <c r="A258" s="62"/>
      <c r="B258" s="121"/>
      <c r="C258" s="115"/>
      <c r="D258" s="116"/>
      <c r="E258" s="117"/>
      <c r="F258" s="118"/>
      <c r="G258" s="119"/>
      <c r="H258" s="115"/>
      <c r="I258" s="63"/>
      <c r="J258" s="63"/>
      <c r="K258" s="63"/>
      <c r="L258" s="138" t="s">
        <v>38</v>
      </c>
      <c r="M258" s="63">
        <v>1782</v>
      </c>
      <c r="N258" s="63" t="s">
        <v>39</v>
      </c>
      <c r="O258" s="63">
        <v>730</v>
      </c>
      <c r="P258" s="139"/>
      <c r="Q258" s="62"/>
      <c r="R258" s="62"/>
      <c r="S258" s="63"/>
      <c r="T258" s="63"/>
    </row>
    <row r="259" customHeight="1" spans="1:20">
      <c r="A259" s="62"/>
      <c r="B259" s="121"/>
      <c r="C259" s="115"/>
      <c r="D259" s="116"/>
      <c r="E259" s="117"/>
      <c r="F259" s="118"/>
      <c r="G259" s="119"/>
      <c r="H259" s="115"/>
      <c r="I259" s="63"/>
      <c r="J259" s="63"/>
      <c r="K259" s="63"/>
      <c r="L259" s="63" t="s">
        <v>40</v>
      </c>
      <c r="M259" s="63">
        <v>1400</v>
      </c>
      <c r="N259" s="63" t="s">
        <v>41</v>
      </c>
      <c r="O259" s="63"/>
      <c r="P259" s="139"/>
      <c r="Q259" s="62"/>
      <c r="R259" s="62"/>
      <c r="S259" s="63"/>
      <c r="T259" s="63"/>
    </row>
    <row r="260" customHeight="1" spans="1:20">
      <c r="A260" s="62"/>
      <c r="B260" s="121"/>
      <c r="C260" s="115"/>
      <c r="D260" s="116"/>
      <c r="E260" s="117"/>
      <c r="F260" s="118"/>
      <c r="G260" s="119"/>
      <c r="H260" s="115"/>
      <c r="I260" s="63"/>
      <c r="J260" s="63"/>
      <c r="K260" s="63"/>
      <c r="L260" s="138" t="s">
        <v>45</v>
      </c>
      <c r="M260" s="118">
        <v>40000</v>
      </c>
      <c r="N260" s="138" t="s">
        <v>46</v>
      </c>
      <c r="O260" s="138">
        <v>730</v>
      </c>
      <c r="P260" s="139"/>
      <c r="Q260" s="62"/>
      <c r="R260" s="62"/>
      <c r="S260" s="63"/>
      <c r="T260" s="63"/>
    </row>
    <row r="261" customHeight="1" spans="1:20">
      <c r="A261" s="62"/>
      <c r="B261" s="121"/>
      <c r="C261" s="115"/>
      <c r="D261" s="125"/>
      <c r="E261" s="117"/>
      <c r="F261" s="118"/>
      <c r="G261" s="119"/>
      <c r="H261" s="115"/>
      <c r="I261" s="118"/>
      <c r="J261" s="63"/>
      <c r="K261" s="138"/>
      <c r="L261" s="140" t="s">
        <v>50</v>
      </c>
      <c r="M261" s="118">
        <v>1656</v>
      </c>
      <c r="N261" s="137" t="s">
        <v>51</v>
      </c>
      <c r="O261" s="141">
        <v>14703</v>
      </c>
      <c r="P261" s="139"/>
      <c r="Q261" s="62"/>
      <c r="R261" s="62"/>
      <c r="S261" s="63"/>
      <c r="T261" s="63"/>
    </row>
    <row r="262" customHeight="1" spans="1:20">
      <c r="A262" s="62"/>
      <c r="B262" s="126"/>
      <c r="C262" s="115"/>
      <c r="D262" s="116"/>
      <c r="E262" s="117"/>
      <c r="F262" s="118"/>
      <c r="G262" s="119"/>
      <c r="H262" s="115"/>
      <c r="I262" s="118"/>
      <c r="J262" s="63"/>
      <c r="K262" s="138"/>
      <c r="L262" s="138" t="s">
        <v>57</v>
      </c>
      <c r="M262" s="118">
        <v>44838</v>
      </c>
      <c r="N262" s="137"/>
      <c r="O262" s="142"/>
      <c r="P262" s="143"/>
      <c r="Q262" s="62"/>
      <c r="R262" s="62"/>
      <c r="S262" s="63"/>
      <c r="T262" s="63"/>
    </row>
    <row r="263" customHeight="1" spans="1:20">
      <c r="A263" s="62">
        <v>44</v>
      </c>
      <c r="B263" s="114" t="s">
        <v>359</v>
      </c>
      <c r="C263" s="120" t="s">
        <v>359</v>
      </c>
      <c r="D263" s="125" t="s">
        <v>22</v>
      </c>
      <c r="E263" s="117" t="s">
        <v>360</v>
      </c>
      <c r="F263" s="118" t="s">
        <v>24</v>
      </c>
      <c r="G263" s="119" t="s">
        <v>25</v>
      </c>
      <c r="H263" s="115" t="s">
        <v>49</v>
      </c>
      <c r="I263" s="174" t="s">
        <v>351</v>
      </c>
      <c r="J263" s="63">
        <v>2</v>
      </c>
      <c r="K263" s="63" t="s">
        <v>100</v>
      </c>
      <c r="L263" s="174" t="s">
        <v>361</v>
      </c>
      <c r="M263" s="63">
        <v>2400</v>
      </c>
      <c r="N263" s="63" t="s">
        <v>30</v>
      </c>
      <c r="O263" s="63"/>
      <c r="P263" s="149" t="s">
        <v>343</v>
      </c>
      <c r="Q263" s="62">
        <v>2</v>
      </c>
      <c r="R263" s="174" t="s">
        <v>344</v>
      </c>
      <c r="S263" s="174" t="s">
        <v>362</v>
      </c>
      <c r="T263" s="63"/>
    </row>
    <row r="264" customHeight="1" spans="1:20">
      <c r="A264" s="62"/>
      <c r="B264" s="121"/>
      <c r="C264" s="182" t="s">
        <v>363</v>
      </c>
      <c r="D264" s="179" t="s">
        <v>105</v>
      </c>
      <c r="E264" s="180" t="s">
        <v>364</v>
      </c>
      <c r="F264" s="118" t="s">
        <v>24</v>
      </c>
      <c r="G264" s="181" t="s">
        <v>55</v>
      </c>
      <c r="H264" s="182" t="s">
        <v>49</v>
      </c>
      <c r="I264" s="174" t="s">
        <v>365</v>
      </c>
      <c r="J264" s="63"/>
      <c r="K264" s="63"/>
      <c r="L264" s="138" t="s">
        <v>38</v>
      </c>
      <c r="M264" s="63">
        <v>2098</v>
      </c>
      <c r="N264" s="63" t="s">
        <v>39</v>
      </c>
      <c r="O264" s="63">
        <v>680</v>
      </c>
      <c r="P264" s="139"/>
      <c r="Q264" s="62"/>
      <c r="R264" s="63"/>
      <c r="S264" s="63"/>
      <c r="T264" s="63"/>
    </row>
    <row r="265" customHeight="1" spans="1:20">
      <c r="A265" s="62"/>
      <c r="B265" s="121"/>
      <c r="C265" s="182" t="s">
        <v>366</v>
      </c>
      <c r="D265" s="179" t="s">
        <v>367</v>
      </c>
      <c r="E265" s="180" t="s">
        <v>368</v>
      </c>
      <c r="F265" s="118" t="s">
        <v>24</v>
      </c>
      <c r="G265" s="181" t="s">
        <v>25</v>
      </c>
      <c r="H265" s="182" t="s">
        <v>341</v>
      </c>
      <c r="I265" s="63"/>
      <c r="J265" s="63"/>
      <c r="K265" s="63"/>
      <c r="L265" s="63" t="s">
        <v>40</v>
      </c>
      <c r="M265" s="63"/>
      <c r="N265" s="63" t="s">
        <v>41</v>
      </c>
      <c r="O265" s="63"/>
      <c r="P265" s="139"/>
      <c r="Q265" s="62"/>
      <c r="R265" s="63"/>
      <c r="S265" s="63"/>
      <c r="T265" s="63"/>
    </row>
    <row r="266" customHeight="1" spans="1:20">
      <c r="A266" s="62"/>
      <c r="B266" s="121"/>
      <c r="C266" s="115"/>
      <c r="D266" s="116"/>
      <c r="E266" s="117"/>
      <c r="F266" s="118"/>
      <c r="G266" s="119"/>
      <c r="H266" s="115"/>
      <c r="I266" s="63"/>
      <c r="J266" s="63"/>
      <c r="K266" s="63"/>
      <c r="L266" s="138" t="s">
        <v>45</v>
      </c>
      <c r="M266" s="118">
        <v>12000</v>
      </c>
      <c r="N266" s="138" t="s">
        <v>46</v>
      </c>
      <c r="O266" s="138">
        <v>680</v>
      </c>
      <c r="P266" s="139"/>
      <c r="Q266" s="62"/>
      <c r="R266" s="63"/>
      <c r="S266" s="63"/>
      <c r="T266" s="63"/>
    </row>
    <row r="267" customHeight="1" spans="1:20">
      <c r="A267" s="62"/>
      <c r="B267" s="121"/>
      <c r="C267" s="115"/>
      <c r="D267" s="125"/>
      <c r="E267" s="117"/>
      <c r="F267" s="118"/>
      <c r="G267" s="119"/>
      <c r="H267" s="115"/>
      <c r="I267" s="118"/>
      <c r="J267" s="63"/>
      <c r="K267" s="138"/>
      <c r="L267" s="140" t="s">
        <v>50</v>
      </c>
      <c r="M267" s="118">
        <v>800</v>
      </c>
      <c r="N267" s="137" t="s">
        <v>51</v>
      </c>
      <c r="O267" s="141">
        <v>5539</v>
      </c>
      <c r="P267" s="139"/>
      <c r="Q267" s="62"/>
      <c r="R267" s="63"/>
      <c r="S267" s="63"/>
      <c r="T267" s="63"/>
    </row>
    <row r="268" customHeight="1" spans="1:20">
      <c r="A268" s="62"/>
      <c r="B268" s="126"/>
      <c r="C268" s="115"/>
      <c r="D268" s="116"/>
      <c r="E268" s="117"/>
      <c r="F268" s="118"/>
      <c r="G268" s="119"/>
      <c r="H268" s="115"/>
      <c r="I268" s="118"/>
      <c r="J268" s="63"/>
      <c r="K268" s="138"/>
      <c r="L268" s="138" t="s">
        <v>57</v>
      </c>
      <c r="M268" s="118">
        <v>17298</v>
      </c>
      <c r="N268" s="137"/>
      <c r="O268" s="142"/>
      <c r="P268" s="143"/>
      <c r="Q268" s="62"/>
      <c r="R268" s="63"/>
      <c r="S268" s="63"/>
      <c r="T268" s="63"/>
    </row>
    <row r="269" customHeight="1" spans="1:20">
      <c r="A269" s="62">
        <v>45</v>
      </c>
      <c r="B269" s="114" t="s">
        <v>369</v>
      </c>
      <c r="C269" s="115" t="s">
        <v>369</v>
      </c>
      <c r="D269" s="125" t="s">
        <v>22</v>
      </c>
      <c r="E269" s="117" t="s">
        <v>370</v>
      </c>
      <c r="F269" s="118" t="s">
        <v>24</v>
      </c>
      <c r="G269" s="119" t="s">
        <v>60</v>
      </c>
      <c r="H269" s="115" t="s">
        <v>371</v>
      </c>
      <c r="I269" s="63"/>
      <c r="J269" s="63">
        <v>1</v>
      </c>
      <c r="K269" s="63" t="s">
        <v>100</v>
      </c>
      <c r="L269" s="63" t="s">
        <v>186</v>
      </c>
      <c r="M269" s="63"/>
      <c r="N269" s="63" t="s">
        <v>30</v>
      </c>
      <c r="O269" s="63"/>
      <c r="P269" s="149" t="s">
        <v>336</v>
      </c>
      <c r="Q269" s="62"/>
      <c r="R269" s="184" t="s">
        <v>337</v>
      </c>
      <c r="S269" s="174" t="s">
        <v>338</v>
      </c>
      <c r="T269" s="63"/>
    </row>
    <row r="270" customHeight="1" spans="1:20">
      <c r="A270" s="62"/>
      <c r="B270" s="121"/>
      <c r="C270" s="115"/>
      <c r="D270" s="116"/>
      <c r="E270" s="117"/>
      <c r="F270" s="118"/>
      <c r="G270" s="119"/>
      <c r="H270" s="115"/>
      <c r="I270" s="63"/>
      <c r="J270" s="63"/>
      <c r="K270" s="63"/>
      <c r="L270" s="138" t="s">
        <v>38</v>
      </c>
      <c r="M270" s="63"/>
      <c r="N270" s="63" t="s">
        <v>39</v>
      </c>
      <c r="O270" s="63"/>
      <c r="P270" s="139"/>
      <c r="Q270" s="62"/>
      <c r="R270" s="185"/>
      <c r="S270" s="63"/>
      <c r="T270" s="63"/>
    </row>
    <row r="271" customHeight="1" spans="1:20">
      <c r="A271" s="62"/>
      <c r="B271" s="121"/>
      <c r="C271" s="115"/>
      <c r="D271" s="116"/>
      <c r="E271" s="117"/>
      <c r="F271" s="118"/>
      <c r="G271" s="119"/>
      <c r="H271" s="115"/>
      <c r="I271" s="63"/>
      <c r="J271" s="63"/>
      <c r="K271" s="63"/>
      <c r="L271" s="63" t="s">
        <v>40</v>
      </c>
      <c r="M271" s="63"/>
      <c r="N271" s="63" t="s">
        <v>41</v>
      </c>
      <c r="O271" s="63"/>
      <c r="P271" s="139"/>
      <c r="Q271" s="62"/>
      <c r="R271" s="185"/>
      <c r="S271" s="63"/>
      <c r="T271" s="63"/>
    </row>
    <row r="272" ht="21" customHeight="1" spans="1:20">
      <c r="A272" s="62"/>
      <c r="B272" s="121"/>
      <c r="C272" s="115"/>
      <c r="D272" s="116"/>
      <c r="E272" s="117"/>
      <c r="F272" s="118"/>
      <c r="G272" s="119"/>
      <c r="H272" s="115"/>
      <c r="I272" s="63"/>
      <c r="J272" s="63"/>
      <c r="K272" s="63"/>
      <c r="L272" s="138" t="s">
        <v>45</v>
      </c>
      <c r="M272" s="118"/>
      <c r="N272" s="138" t="s">
        <v>46</v>
      </c>
      <c r="O272" s="138"/>
      <c r="P272" s="139"/>
      <c r="Q272" s="62"/>
      <c r="R272" s="185"/>
      <c r="S272" s="63"/>
      <c r="T272" s="63"/>
    </row>
    <row r="273" ht="24" customHeight="1" spans="1:20">
      <c r="A273" s="62"/>
      <c r="B273" s="121"/>
      <c r="C273" s="115"/>
      <c r="D273" s="125"/>
      <c r="E273" s="117"/>
      <c r="F273" s="118"/>
      <c r="G273" s="119"/>
      <c r="H273" s="115"/>
      <c r="I273" s="118"/>
      <c r="J273" s="63"/>
      <c r="K273" s="138"/>
      <c r="L273" s="140" t="s">
        <v>50</v>
      </c>
      <c r="M273" s="118"/>
      <c r="N273" s="137" t="s">
        <v>51</v>
      </c>
      <c r="O273" s="141"/>
      <c r="P273" s="139"/>
      <c r="Q273" s="62"/>
      <c r="R273" s="185"/>
      <c r="S273" s="63"/>
      <c r="T273" s="63"/>
    </row>
    <row r="274" customHeight="1" spans="1:20">
      <c r="A274" s="62"/>
      <c r="B274" s="126"/>
      <c r="C274" s="115"/>
      <c r="D274" s="116"/>
      <c r="E274" s="117"/>
      <c r="F274" s="118"/>
      <c r="G274" s="119"/>
      <c r="H274" s="115"/>
      <c r="I274" s="118"/>
      <c r="J274" s="63"/>
      <c r="K274" s="138"/>
      <c r="L274" s="138" t="s">
        <v>57</v>
      </c>
      <c r="M274" s="118"/>
      <c r="N274" s="137"/>
      <c r="O274" s="142"/>
      <c r="P274" s="143"/>
      <c r="Q274" s="62"/>
      <c r="R274" s="185"/>
      <c r="S274" s="63"/>
      <c r="T274" s="63"/>
    </row>
    <row r="275" customHeight="1" spans="2:20">
      <c r="B275"/>
      <c r="H275"/>
      <c r="J275" s="186" t="s">
        <v>372</v>
      </c>
      <c r="T275"/>
    </row>
    <row r="276" customHeight="1" spans="2:20">
      <c r="B276"/>
      <c r="H276"/>
      <c r="T276"/>
    </row>
    <row r="277" customHeight="1" spans="2:20">
      <c r="B277"/>
      <c r="H277"/>
      <c r="T277"/>
    </row>
    <row r="278" customHeight="1" spans="2:20">
      <c r="B278"/>
      <c r="H278"/>
      <c r="T278"/>
    </row>
    <row r="279" customHeight="1" spans="2:20">
      <c r="B279"/>
      <c r="H279"/>
      <c r="T279"/>
    </row>
    <row r="280" customHeight="1" spans="2:20">
      <c r="B280"/>
      <c r="H280"/>
      <c r="T280"/>
    </row>
    <row r="281" customHeight="1" spans="2:20">
      <c r="B281"/>
      <c r="H281"/>
      <c r="T281"/>
    </row>
    <row r="282" customHeight="1" spans="2:20">
      <c r="B282"/>
      <c r="H282"/>
      <c r="T282"/>
    </row>
    <row r="283" customHeight="1" spans="2:20">
      <c r="B283"/>
      <c r="H283"/>
      <c r="T283"/>
    </row>
    <row r="284" customHeight="1" spans="2:20">
      <c r="B284"/>
      <c r="H284"/>
      <c r="T284"/>
    </row>
    <row r="285" customHeight="1" spans="2:20">
      <c r="B285"/>
      <c r="H285"/>
      <c r="T285"/>
    </row>
    <row r="286" customHeight="1" spans="2:20">
      <c r="B286"/>
      <c r="H286"/>
      <c r="T286"/>
    </row>
    <row r="287" customHeight="1" spans="1:20">
      <c r="A287" t="s">
        <v>373</v>
      </c>
      <c r="B287"/>
      <c r="H287"/>
      <c r="T287"/>
    </row>
    <row r="288" customHeight="1" spans="2:20">
      <c r="B288"/>
      <c r="H288"/>
      <c r="T288"/>
    </row>
    <row r="289" customHeight="1" spans="2:20">
      <c r="B289"/>
      <c r="H289"/>
      <c r="T289"/>
    </row>
    <row r="290" customHeight="1" spans="2:20">
      <c r="B290"/>
      <c r="H290"/>
      <c r="T290"/>
    </row>
    <row r="291" customHeight="1" spans="2:20">
      <c r="B291"/>
      <c r="H291"/>
      <c r="T291"/>
    </row>
    <row r="292" customHeight="1" spans="2:20">
      <c r="B292"/>
      <c r="H292"/>
      <c r="T292"/>
    </row>
    <row r="293" customHeight="1" spans="2:20">
      <c r="B293"/>
      <c r="H293"/>
      <c r="T293"/>
    </row>
    <row r="294" customHeight="1" spans="2:20">
      <c r="B294"/>
      <c r="H294"/>
      <c r="T294"/>
    </row>
    <row r="295" customHeight="1" spans="2:20">
      <c r="B295"/>
      <c r="H295"/>
      <c r="T295"/>
    </row>
    <row r="296" customHeight="1" spans="2:20">
      <c r="B296"/>
      <c r="H296"/>
      <c r="T296"/>
    </row>
    <row r="297" customHeight="1" spans="2:20">
      <c r="B297"/>
      <c r="H297"/>
      <c r="T297"/>
    </row>
    <row r="298" customHeight="1" spans="2:20">
      <c r="B298"/>
      <c r="H298"/>
      <c r="T298"/>
    </row>
    <row r="299" customHeight="1" spans="2:20">
      <c r="B299"/>
      <c r="H299"/>
      <c r="T299"/>
    </row>
    <row r="300" customHeight="1" spans="2:20">
      <c r="B300"/>
      <c r="H300"/>
      <c r="T300"/>
    </row>
    <row r="301" customHeight="1" spans="2:20">
      <c r="B301"/>
      <c r="H301"/>
      <c r="T301"/>
    </row>
    <row r="302" customHeight="1" spans="2:20">
      <c r="B302"/>
      <c r="H302"/>
      <c r="T302"/>
    </row>
    <row r="303" customHeight="1" spans="2:20">
      <c r="B303"/>
      <c r="H303"/>
      <c r="T303"/>
    </row>
    <row r="304" customHeight="1" spans="2:20">
      <c r="B304"/>
      <c r="H304"/>
      <c r="T304"/>
    </row>
    <row r="305" customHeight="1" spans="1:20">
      <c r="A305" t="s">
        <v>373</v>
      </c>
      <c r="B305"/>
      <c r="H305"/>
      <c r="T305"/>
    </row>
    <row r="306" customHeight="1" spans="2:20">
      <c r="B306"/>
      <c r="H306"/>
      <c r="T306"/>
    </row>
    <row r="307" customHeight="1" spans="2:20">
      <c r="B307"/>
      <c r="H307"/>
      <c r="T307"/>
    </row>
    <row r="308" customHeight="1" spans="2:20">
      <c r="B308"/>
      <c r="H308"/>
      <c r="T308"/>
    </row>
    <row r="309" customHeight="1" spans="2:20">
      <c r="B309"/>
      <c r="H309"/>
      <c r="T309"/>
    </row>
    <row r="310" customHeight="1" spans="2:20">
      <c r="B310"/>
      <c r="H310"/>
      <c r="T310"/>
    </row>
    <row r="311" customHeight="1" spans="2:20">
      <c r="B311"/>
      <c r="H311"/>
      <c r="T311"/>
    </row>
    <row r="312" customHeight="1" spans="2:20">
      <c r="B312"/>
      <c r="H312"/>
      <c r="T312"/>
    </row>
    <row r="313" customHeight="1" spans="2:20">
      <c r="B313"/>
      <c r="H313"/>
      <c r="T313"/>
    </row>
    <row r="314" customHeight="1" spans="2:20">
      <c r="B314"/>
      <c r="H314"/>
      <c r="T314"/>
    </row>
    <row r="315" customHeight="1" spans="2:20">
      <c r="B315"/>
      <c r="H315"/>
      <c r="T315"/>
    </row>
    <row r="316" customHeight="1" spans="2:20">
      <c r="B316"/>
      <c r="H316"/>
      <c r="T316"/>
    </row>
    <row r="317" customHeight="1" spans="2:20">
      <c r="B317"/>
      <c r="H317"/>
      <c r="T317"/>
    </row>
    <row r="318" customHeight="1" spans="2:20">
      <c r="B318"/>
      <c r="H318"/>
      <c r="T318"/>
    </row>
    <row r="319" customHeight="1" spans="2:20">
      <c r="B319"/>
      <c r="H319"/>
      <c r="T319"/>
    </row>
    <row r="320" customHeight="1" spans="2:20">
      <c r="B320"/>
      <c r="H320"/>
      <c r="T320"/>
    </row>
    <row r="321" customHeight="1" spans="2:20">
      <c r="B321"/>
      <c r="H321"/>
      <c r="T321"/>
    </row>
    <row r="322" customHeight="1" spans="2:20">
      <c r="B322"/>
      <c r="H322"/>
      <c r="T322"/>
    </row>
    <row r="323" customHeight="1" spans="2:20">
      <c r="B323"/>
      <c r="H323"/>
      <c r="T323"/>
    </row>
    <row r="324" customHeight="1" spans="2:20">
      <c r="B324"/>
      <c r="H324"/>
      <c r="T324"/>
    </row>
    <row r="325" customHeight="1" spans="2:20">
      <c r="B325"/>
      <c r="H325"/>
      <c r="T325"/>
    </row>
    <row r="326" customHeight="1" spans="2:20">
      <c r="B326"/>
      <c r="H326"/>
      <c r="T326"/>
    </row>
    <row r="327" customHeight="1" spans="2:20">
      <c r="B327"/>
      <c r="H327"/>
      <c r="T327"/>
    </row>
    <row r="328" customHeight="1" spans="2:20">
      <c r="B328"/>
      <c r="H328"/>
      <c r="T328"/>
    </row>
    <row r="329" customHeight="1" spans="2:20">
      <c r="B329"/>
      <c r="H329"/>
      <c r="T329"/>
    </row>
    <row r="330" customHeight="1" spans="2:20">
      <c r="B330"/>
      <c r="H330"/>
      <c r="T330"/>
    </row>
    <row r="331" customHeight="1" spans="2:20">
      <c r="B331"/>
      <c r="H331"/>
      <c r="T331"/>
    </row>
    <row r="332" customHeight="1" spans="2:20">
      <c r="B332"/>
      <c r="H332"/>
      <c r="T332"/>
    </row>
    <row r="333" customHeight="1" spans="2:20">
      <c r="B333"/>
      <c r="H333"/>
      <c r="T333"/>
    </row>
    <row r="334" customHeight="1" spans="2:20">
      <c r="B334"/>
      <c r="H334"/>
      <c r="T334"/>
    </row>
    <row r="335" customHeight="1" spans="1:20">
      <c r="A335" t="s">
        <v>373</v>
      </c>
      <c r="B335"/>
      <c r="H335"/>
      <c r="T335"/>
    </row>
    <row r="336" customHeight="1" spans="2:20">
      <c r="B336"/>
      <c r="H336"/>
      <c r="T336"/>
    </row>
    <row r="337" customHeight="1" spans="2:20">
      <c r="B337"/>
      <c r="H337"/>
      <c r="T337"/>
    </row>
    <row r="338" customHeight="1" spans="2:20">
      <c r="B338"/>
      <c r="H338"/>
      <c r="T338"/>
    </row>
    <row r="339" customHeight="1" spans="2:20">
      <c r="B339"/>
      <c r="H339"/>
      <c r="T339"/>
    </row>
    <row r="340" customHeight="1" spans="2:20">
      <c r="B340"/>
      <c r="H340"/>
      <c r="T340"/>
    </row>
    <row r="341" customHeight="1" spans="2:20">
      <c r="B341"/>
      <c r="H341"/>
      <c r="T341"/>
    </row>
    <row r="342" customHeight="1" spans="2:20">
      <c r="B342"/>
      <c r="H342"/>
      <c r="T342"/>
    </row>
    <row r="343" customHeight="1" spans="2:20">
      <c r="B343"/>
      <c r="H343"/>
      <c r="T343"/>
    </row>
    <row r="344" customHeight="1" spans="2:20">
      <c r="B344"/>
      <c r="H344"/>
      <c r="T344"/>
    </row>
    <row r="345" customHeight="1" spans="2:20">
      <c r="B345"/>
      <c r="H345"/>
      <c r="T345"/>
    </row>
    <row r="346" customHeight="1" spans="2:20">
      <c r="B346"/>
      <c r="H346"/>
      <c r="T346"/>
    </row>
    <row r="347" customHeight="1" spans="2:20">
      <c r="B347"/>
      <c r="H347"/>
      <c r="T347"/>
    </row>
    <row r="348" customHeight="1" spans="2:20">
      <c r="B348"/>
      <c r="H348"/>
      <c r="T348"/>
    </row>
    <row r="349" customHeight="1" spans="2:20">
      <c r="B349"/>
      <c r="H349"/>
      <c r="T349"/>
    </row>
    <row r="350" customHeight="1" spans="2:20">
      <c r="B350"/>
      <c r="H350"/>
      <c r="T350"/>
    </row>
    <row r="351" customHeight="1" spans="2:20">
      <c r="B351"/>
      <c r="H351"/>
      <c r="T351"/>
    </row>
    <row r="352" customHeight="1" spans="2:20">
      <c r="B352"/>
      <c r="H352"/>
      <c r="T352"/>
    </row>
    <row r="353" customHeight="1" spans="2:20">
      <c r="B353"/>
      <c r="H353"/>
      <c r="T353"/>
    </row>
    <row r="354" customHeight="1" spans="2:20">
      <c r="B354"/>
      <c r="H354"/>
      <c r="T354"/>
    </row>
    <row r="355" customHeight="1" spans="2:20">
      <c r="B355"/>
      <c r="H355"/>
      <c r="T355"/>
    </row>
    <row r="356" customHeight="1" spans="2:20">
      <c r="B356"/>
      <c r="H356"/>
      <c r="T356"/>
    </row>
    <row r="357" customHeight="1" spans="2:20">
      <c r="B357"/>
      <c r="H357"/>
      <c r="T357"/>
    </row>
    <row r="358" customHeight="1" spans="2:20">
      <c r="B358"/>
      <c r="H358"/>
      <c r="T358"/>
    </row>
    <row r="359" customHeight="1" spans="1:20">
      <c r="A359" t="s">
        <v>373</v>
      </c>
      <c r="B359"/>
      <c r="H359"/>
      <c r="T359"/>
    </row>
    <row r="360" customHeight="1" spans="2:20">
      <c r="B360"/>
      <c r="H360"/>
      <c r="T360"/>
    </row>
    <row r="361" customHeight="1" spans="2:20">
      <c r="B361"/>
      <c r="H361"/>
      <c r="T361"/>
    </row>
    <row r="362" customHeight="1" spans="2:20">
      <c r="B362"/>
      <c r="H362"/>
      <c r="T362"/>
    </row>
    <row r="363" customHeight="1" spans="2:20">
      <c r="B363"/>
      <c r="H363"/>
      <c r="T363"/>
    </row>
    <row r="364" customHeight="1" spans="2:20">
      <c r="B364"/>
      <c r="H364"/>
      <c r="T364"/>
    </row>
    <row r="365" customHeight="1" spans="2:20">
      <c r="B365"/>
      <c r="H365"/>
      <c r="T365"/>
    </row>
    <row r="366" customHeight="1" spans="2:20">
      <c r="B366"/>
      <c r="H366"/>
      <c r="T366"/>
    </row>
    <row r="367" customHeight="1" spans="2:20">
      <c r="B367"/>
      <c r="H367"/>
      <c r="T367"/>
    </row>
    <row r="368" customHeight="1" spans="2:20">
      <c r="B368"/>
      <c r="H368"/>
      <c r="T368"/>
    </row>
    <row r="369" customHeight="1" spans="2:20">
      <c r="B369"/>
      <c r="H369"/>
      <c r="T369"/>
    </row>
    <row r="370" customHeight="1" spans="2:20">
      <c r="B370"/>
      <c r="H370"/>
      <c r="T370"/>
    </row>
    <row r="371" customHeight="1" spans="2:20">
      <c r="B371"/>
      <c r="H371"/>
      <c r="T371"/>
    </row>
    <row r="372" customHeight="1" spans="2:20">
      <c r="B372"/>
      <c r="H372"/>
      <c r="T372"/>
    </row>
    <row r="373" customHeight="1" spans="2:20">
      <c r="B373"/>
      <c r="H373"/>
      <c r="T373"/>
    </row>
    <row r="374" customHeight="1" spans="2:20">
      <c r="B374"/>
      <c r="H374"/>
      <c r="T374"/>
    </row>
    <row r="375" customHeight="1" spans="2:20">
      <c r="B375"/>
      <c r="H375"/>
      <c r="T375"/>
    </row>
    <row r="376" customHeight="1" spans="2:20">
      <c r="B376"/>
      <c r="H376"/>
      <c r="T376"/>
    </row>
    <row r="377" customHeight="1" spans="2:20">
      <c r="B377"/>
      <c r="H377"/>
      <c r="T377"/>
    </row>
    <row r="378" customHeight="1" spans="2:20">
      <c r="B378"/>
      <c r="H378"/>
      <c r="T378"/>
    </row>
    <row r="379" customHeight="1" spans="2:20">
      <c r="B379"/>
      <c r="H379"/>
      <c r="T379"/>
    </row>
    <row r="380" customHeight="1" spans="2:20">
      <c r="B380"/>
      <c r="H380"/>
      <c r="T380"/>
    </row>
    <row r="381" customHeight="1" spans="2:20">
      <c r="B381"/>
      <c r="H381"/>
      <c r="T381"/>
    </row>
    <row r="382" customHeight="1" spans="2:20">
      <c r="B382"/>
      <c r="H382"/>
      <c r="T382"/>
    </row>
    <row r="383" customHeight="1" spans="2:20">
      <c r="B383"/>
      <c r="H383"/>
      <c r="T383"/>
    </row>
    <row r="384" customHeight="1" spans="2:20">
      <c r="B384"/>
      <c r="H384"/>
      <c r="T384"/>
    </row>
    <row r="385" customHeight="1" spans="2:20">
      <c r="B385"/>
      <c r="H385"/>
      <c r="T385"/>
    </row>
    <row r="386" customHeight="1" spans="2:20">
      <c r="B386"/>
      <c r="H386"/>
      <c r="T386"/>
    </row>
    <row r="387" customHeight="1" spans="2:20">
      <c r="B387"/>
      <c r="H387"/>
      <c r="T387"/>
    </row>
    <row r="388" customHeight="1" spans="2:20">
      <c r="B388"/>
      <c r="H388"/>
      <c r="T388"/>
    </row>
    <row r="389" customHeight="1" spans="2:20">
      <c r="B389"/>
      <c r="H389"/>
      <c r="T389"/>
    </row>
    <row r="390" customHeight="1" spans="2:20">
      <c r="B390"/>
      <c r="H390"/>
      <c r="T390"/>
    </row>
    <row r="391" customHeight="1" spans="2:20">
      <c r="B391"/>
      <c r="H391"/>
      <c r="T391"/>
    </row>
    <row r="392" customHeight="1" spans="2:20">
      <c r="B392"/>
      <c r="H392"/>
      <c r="T392"/>
    </row>
    <row r="393" customHeight="1" spans="2:20">
      <c r="B393"/>
      <c r="H393"/>
      <c r="T393"/>
    </row>
    <row r="394" customHeight="1" spans="2:20">
      <c r="B394"/>
      <c r="H394"/>
      <c r="T394"/>
    </row>
    <row r="395" customHeight="1" spans="2:20">
      <c r="B395"/>
      <c r="H395"/>
      <c r="T395"/>
    </row>
    <row r="396" customHeight="1" spans="2:20">
      <c r="B396"/>
      <c r="H396"/>
      <c r="T396"/>
    </row>
    <row r="397" customHeight="1" spans="2:20">
      <c r="B397"/>
      <c r="H397"/>
      <c r="T397"/>
    </row>
    <row r="398" customHeight="1" spans="2:20">
      <c r="B398"/>
      <c r="H398"/>
      <c r="T398"/>
    </row>
    <row r="399" customHeight="1" spans="2:20">
      <c r="B399"/>
      <c r="H399"/>
      <c r="T399"/>
    </row>
    <row r="400" customHeight="1" spans="2:20">
      <c r="B400"/>
      <c r="H400"/>
      <c r="T400"/>
    </row>
    <row r="401" customHeight="1" spans="1:20">
      <c r="A401" t="s">
        <v>373</v>
      </c>
      <c r="B401"/>
      <c r="H401"/>
      <c r="T401"/>
    </row>
    <row r="402" customHeight="1" spans="2:20">
      <c r="B402"/>
      <c r="H402"/>
      <c r="T402"/>
    </row>
    <row r="403" customHeight="1" spans="2:20">
      <c r="B403"/>
      <c r="H403"/>
      <c r="T403"/>
    </row>
    <row r="404" customHeight="1" spans="2:20">
      <c r="B404"/>
      <c r="H404"/>
      <c r="T404"/>
    </row>
    <row r="405" customHeight="1" spans="2:20">
      <c r="B405"/>
      <c r="H405"/>
      <c r="T405"/>
    </row>
    <row r="406" customHeight="1" spans="2:20">
      <c r="B406"/>
      <c r="H406"/>
      <c r="T406"/>
    </row>
    <row r="407" customHeight="1" spans="1:20">
      <c r="A407" t="s">
        <v>373</v>
      </c>
      <c r="B407"/>
      <c r="H407"/>
      <c r="T407"/>
    </row>
    <row r="408" customHeight="1" spans="2:20">
      <c r="B408"/>
      <c r="H408"/>
      <c r="T408"/>
    </row>
    <row r="409" customHeight="1" spans="2:20">
      <c r="B409"/>
      <c r="H409"/>
      <c r="T409"/>
    </row>
    <row r="410" customHeight="1" spans="2:20">
      <c r="B410"/>
      <c r="H410"/>
      <c r="T410"/>
    </row>
    <row r="411" customHeight="1" spans="2:20">
      <c r="B411"/>
      <c r="H411"/>
      <c r="T411"/>
    </row>
    <row r="412" customHeight="1" spans="2:20">
      <c r="B412"/>
      <c r="H412"/>
      <c r="T412"/>
    </row>
    <row r="413" customHeight="1" spans="1:20">
      <c r="A413" t="s">
        <v>373</v>
      </c>
      <c r="B413"/>
      <c r="H413"/>
      <c r="T413"/>
    </row>
    <row r="414" customHeight="1" spans="2:20">
      <c r="B414"/>
      <c r="H414"/>
      <c r="T414"/>
    </row>
    <row r="415" customHeight="1" spans="2:20">
      <c r="B415"/>
      <c r="H415"/>
      <c r="T415"/>
    </row>
    <row r="416" customHeight="1" spans="2:20">
      <c r="B416"/>
      <c r="H416"/>
      <c r="T416"/>
    </row>
    <row r="417" customHeight="1" spans="2:20">
      <c r="B417"/>
      <c r="H417"/>
      <c r="T417"/>
    </row>
    <row r="418" customHeight="1" spans="2:20">
      <c r="B418"/>
      <c r="H418"/>
      <c r="T418"/>
    </row>
    <row r="419" customHeight="1" spans="1:20">
      <c r="A419" t="s">
        <v>373</v>
      </c>
      <c r="B419"/>
      <c r="H419"/>
      <c r="T419"/>
    </row>
    <row r="420" customHeight="1" spans="2:20">
      <c r="B420"/>
      <c r="H420"/>
      <c r="T420"/>
    </row>
    <row r="421" customHeight="1" spans="2:20">
      <c r="B421"/>
      <c r="H421"/>
      <c r="T421"/>
    </row>
    <row r="422" customHeight="1" spans="2:20">
      <c r="B422"/>
      <c r="H422"/>
      <c r="T422"/>
    </row>
    <row r="423" customHeight="1" spans="2:20">
      <c r="B423"/>
      <c r="H423"/>
      <c r="T423"/>
    </row>
    <row r="424" customHeight="1" spans="2:20">
      <c r="B424"/>
      <c r="H424"/>
      <c r="T424"/>
    </row>
    <row r="425" customHeight="1" spans="2:20">
      <c r="B425"/>
      <c r="H425"/>
      <c r="T425"/>
    </row>
    <row r="426" customHeight="1" spans="2:20">
      <c r="B426"/>
      <c r="H426"/>
      <c r="T426"/>
    </row>
    <row r="427" customHeight="1" spans="2:20">
      <c r="B427"/>
      <c r="H427"/>
      <c r="T427"/>
    </row>
    <row r="428" customHeight="1" spans="2:20">
      <c r="B428"/>
      <c r="H428"/>
      <c r="T428"/>
    </row>
    <row r="429" customHeight="1" spans="2:20">
      <c r="B429"/>
      <c r="H429"/>
      <c r="T429"/>
    </row>
    <row r="430" customHeight="1" spans="2:20">
      <c r="B430"/>
      <c r="H430"/>
      <c r="T430"/>
    </row>
    <row r="431" customHeight="1" spans="2:20">
      <c r="B431"/>
      <c r="H431"/>
      <c r="T431"/>
    </row>
    <row r="432" customHeight="1" spans="2:20">
      <c r="B432"/>
      <c r="H432"/>
      <c r="T432"/>
    </row>
    <row r="433" customHeight="1" spans="2:20">
      <c r="B433"/>
      <c r="H433"/>
      <c r="T433"/>
    </row>
    <row r="434" customHeight="1" spans="2:20">
      <c r="B434"/>
      <c r="H434"/>
      <c r="T434"/>
    </row>
    <row r="435" customHeight="1" spans="2:20">
      <c r="B435"/>
      <c r="H435"/>
      <c r="T435"/>
    </row>
    <row r="436" customHeight="1" spans="2:20">
      <c r="B436"/>
      <c r="H436"/>
      <c r="T436"/>
    </row>
    <row r="437" customHeight="1" spans="1:20">
      <c r="A437" t="s">
        <v>373</v>
      </c>
      <c r="B437"/>
      <c r="H437"/>
      <c r="T437"/>
    </row>
    <row r="438" customHeight="1" spans="2:20">
      <c r="B438"/>
      <c r="H438"/>
      <c r="T438"/>
    </row>
    <row r="439" customHeight="1" spans="2:20">
      <c r="B439"/>
      <c r="H439"/>
      <c r="T439"/>
    </row>
    <row r="440" customHeight="1" spans="2:20">
      <c r="B440"/>
      <c r="H440"/>
      <c r="T440"/>
    </row>
    <row r="441" customHeight="1" spans="2:20">
      <c r="B441"/>
      <c r="H441"/>
      <c r="T441"/>
    </row>
    <row r="442" customHeight="1" spans="2:20">
      <c r="B442"/>
      <c r="H442"/>
      <c r="T442"/>
    </row>
    <row r="443" customHeight="1" spans="2:20">
      <c r="B443"/>
      <c r="H443"/>
      <c r="T443"/>
    </row>
    <row r="444" customHeight="1" spans="2:20">
      <c r="B444"/>
      <c r="H444"/>
      <c r="T444"/>
    </row>
    <row r="445" customHeight="1" spans="2:20">
      <c r="B445"/>
      <c r="H445"/>
      <c r="T445"/>
    </row>
    <row r="446" customHeight="1" spans="2:20">
      <c r="B446"/>
      <c r="H446"/>
      <c r="T446"/>
    </row>
    <row r="447" customHeight="1" spans="2:20">
      <c r="B447"/>
      <c r="H447"/>
      <c r="T447"/>
    </row>
    <row r="448" customHeight="1" spans="2:20">
      <c r="B448"/>
      <c r="H448"/>
      <c r="T448"/>
    </row>
    <row r="449" customHeight="1" spans="1:20">
      <c r="A449" t="s">
        <v>373</v>
      </c>
      <c r="B449"/>
      <c r="H449"/>
      <c r="T449"/>
    </row>
    <row r="450" customHeight="1" spans="2:20">
      <c r="B450"/>
      <c r="H450"/>
      <c r="T450"/>
    </row>
    <row r="451" customHeight="1" spans="2:20">
      <c r="B451"/>
      <c r="H451"/>
      <c r="T451"/>
    </row>
    <row r="452" customHeight="1" spans="2:20">
      <c r="B452"/>
      <c r="H452"/>
      <c r="T452"/>
    </row>
    <row r="453" customHeight="1" spans="2:20">
      <c r="B453"/>
      <c r="H453"/>
      <c r="T453"/>
    </row>
    <row r="454" customHeight="1" spans="2:20">
      <c r="B454"/>
      <c r="H454"/>
      <c r="T454"/>
    </row>
    <row r="455" customHeight="1" spans="2:20">
      <c r="B455"/>
      <c r="H455"/>
      <c r="T455"/>
    </row>
    <row r="456" customHeight="1" spans="2:20">
      <c r="B456"/>
      <c r="H456"/>
      <c r="T456"/>
    </row>
    <row r="457" customHeight="1" spans="2:20">
      <c r="B457"/>
      <c r="H457"/>
      <c r="T457"/>
    </row>
    <row r="458" customHeight="1" spans="2:20">
      <c r="B458"/>
      <c r="H458"/>
      <c r="T458"/>
    </row>
    <row r="459" customHeight="1" spans="2:20">
      <c r="B459"/>
      <c r="H459"/>
      <c r="T459"/>
    </row>
    <row r="460" customHeight="1" spans="2:20">
      <c r="B460"/>
      <c r="H460"/>
      <c r="T460"/>
    </row>
    <row r="461" customHeight="1" spans="1:20">
      <c r="A461" t="s">
        <v>373</v>
      </c>
      <c r="B461"/>
      <c r="H461"/>
      <c r="T461"/>
    </row>
    <row r="462" customHeight="1" spans="2:20">
      <c r="B462"/>
      <c r="H462"/>
      <c r="T462"/>
    </row>
    <row r="463" customHeight="1" spans="2:20">
      <c r="B463"/>
      <c r="H463"/>
      <c r="T463"/>
    </row>
    <row r="464" customHeight="1" spans="2:20">
      <c r="B464"/>
      <c r="H464"/>
      <c r="T464"/>
    </row>
    <row r="465" customHeight="1" spans="2:20">
      <c r="B465"/>
      <c r="H465"/>
      <c r="T465"/>
    </row>
    <row r="466" customHeight="1" spans="2:20">
      <c r="B466"/>
      <c r="H466"/>
      <c r="T466"/>
    </row>
    <row r="467" customHeight="1" spans="1:20">
      <c r="A467" t="s">
        <v>373</v>
      </c>
      <c r="B467"/>
      <c r="H467"/>
      <c r="T467"/>
    </row>
    <row r="468" customHeight="1" spans="2:20">
      <c r="B468"/>
      <c r="H468"/>
      <c r="T468"/>
    </row>
    <row r="469" customHeight="1" spans="2:20">
      <c r="B469"/>
      <c r="H469"/>
      <c r="T469"/>
    </row>
    <row r="470" customHeight="1" spans="2:20">
      <c r="B470"/>
      <c r="H470"/>
      <c r="T470"/>
    </row>
    <row r="471" customHeight="1" spans="2:20">
      <c r="B471"/>
      <c r="H471"/>
      <c r="T471"/>
    </row>
    <row r="472" customHeight="1" spans="2:20">
      <c r="B472"/>
      <c r="H472"/>
      <c r="T472"/>
    </row>
    <row r="473" customHeight="1" spans="2:20">
      <c r="B473"/>
      <c r="H473"/>
      <c r="T473"/>
    </row>
    <row r="474" customHeight="1" spans="2:20">
      <c r="B474"/>
      <c r="H474"/>
      <c r="T474"/>
    </row>
    <row r="475" customHeight="1" spans="2:20">
      <c r="B475"/>
      <c r="H475"/>
      <c r="T475"/>
    </row>
    <row r="476" customHeight="1" spans="2:20">
      <c r="B476"/>
      <c r="H476"/>
      <c r="T476"/>
    </row>
    <row r="477" customHeight="1" spans="2:20">
      <c r="B477"/>
      <c r="H477"/>
      <c r="T477"/>
    </row>
    <row r="478" customHeight="1" spans="2:20">
      <c r="B478"/>
      <c r="H478"/>
      <c r="T478"/>
    </row>
    <row r="479" customHeight="1" spans="2:20">
      <c r="B479"/>
      <c r="H479"/>
      <c r="T479"/>
    </row>
    <row r="480" customHeight="1" spans="2:20">
      <c r="B480"/>
      <c r="H480"/>
      <c r="T480"/>
    </row>
    <row r="481" customHeight="1" spans="2:20">
      <c r="B481"/>
      <c r="H481"/>
      <c r="T481"/>
    </row>
    <row r="482" customHeight="1" spans="2:20">
      <c r="B482"/>
      <c r="H482"/>
      <c r="T482"/>
    </row>
    <row r="483" customHeight="1" spans="2:20">
      <c r="B483"/>
      <c r="H483"/>
      <c r="T483"/>
    </row>
    <row r="484" customHeight="1" spans="2:20">
      <c r="B484"/>
      <c r="H484"/>
      <c r="T484"/>
    </row>
    <row r="485" customHeight="1" spans="2:20">
      <c r="B485"/>
      <c r="H485"/>
      <c r="T485"/>
    </row>
    <row r="486" customHeight="1" spans="2:20">
      <c r="B486"/>
      <c r="H486"/>
      <c r="T486"/>
    </row>
    <row r="487" customHeight="1" spans="2:20">
      <c r="B487"/>
      <c r="H487"/>
      <c r="T487"/>
    </row>
    <row r="488" customHeight="1" spans="2:20">
      <c r="B488"/>
      <c r="H488"/>
      <c r="T488"/>
    </row>
    <row r="489" customHeight="1" spans="2:20">
      <c r="B489"/>
      <c r="H489"/>
      <c r="T489"/>
    </row>
    <row r="490" customHeight="1" spans="2:20">
      <c r="B490"/>
      <c r="H490"/>
      <c r="T490"/>
    </row>
    <row r="491" customHeight="1" spans="2:20">
      <c r="B491"/>
      <c r="H491"/>
      <c r="T491"/>
    </row>
    <row r="492" customHeight="1" spans="2:20">
      <c r="B492"/>
      <c r="H492"/>
      <c r="T492"/>
    </row>
    <row r="493" customHeight="1" spans="2:20">
      <c r="B493"/>
      <c r="H493"/>
      <c r="T493"/>
    </row>
    <row r="494" customHeight="1" spans="2:20">
      <c r="B494"/>
      <c r="H494"/>
      <c r="T494"/>
    </row>
    <row r="495" customHeight="1" spans="2:20">
      <c r="B495"/>
      <c r="H495"/>
      <c r="T495"/>
    </row>
    <row r="496" customHeight="1" spans="2:20">
      <c r="B496"/>
      <c r="H496"/>
      <c r="T496"/>
    </row>
    <row r="497" customHeight="1" spans="1:20">
      <c r="A497" t="s">
        <v>373</v>
      </c>
      <c r="B497"/>
      <c r="H497"/>
      <c r="T497"/>
    </row>
    <row r="498" customHeight="1" spans="2:20">
      <c r="B498"/>
      <c r="H498"/>
      <c r="T498"/>
    </row>
    <row r="499" customHeight="1" spans="2:20">
      <c r="B499"/>
      <c r="H499"/>
      <c r="T499"/>
    </row>
    <row r="500" customHeight="1" spans="2:20">
      <c r="B500"/>
      <c r="H500"/>
      <c r="T500"/>
    </row>
    <row r="501" customHeight="1" spans="2:20">
      <c r="B501"/>
      <c r="H501"/>
      <c r="T501"/>
    </row>
    <row r="502" customHeight="1" spans="2:20">
      <c r="B502"/>
      <c r="H502"/>
      <c r="T502"/>
    </row>
    <row r="503" customHeight="1" spans="2:20">
      <c r="B503"/>
      <c r="H503"/>
      <c r="T503"/>
    </row>
    <row r="504" customHeight="1" spans="2:20">
      <c r="B504"/>
      <c r="H504"/>
      <c r="T504"/>
    </row>
    <row r="505" customHeight="1" spans="2:20">
      <c r="B505"/>
      <c r="H505"/>
      <c r="T505"/>
    </row>
    <row r="506" customHeight="1" spans="2:20">
      <c r="B506"/>
      <c r="H506"/>
      <c r="T506"/>
    </row>
    <row r="507" customHeight="1" spans="2:20">
      <c r="B507"/>
      <c r="H507"/>
      <c r="T507"/>
    </row>
    <row r="508" customHeight="1" spans="2:20">
      <c r="B508"/>
      <c r="H508"/>
      <c r="T508"/>
    </row>
    <row r="509" customHeight="1" spans="1:20">
      <c r="A509" t="s">
        <v>373</v>
      </c>
      <c r="B509"/>
      <c r="H509"/>
      <c r="T509"/>
    </row>
    <row r="510" customHeight="1" spans="2:20">
      <c r="B510"/>
      <c r="H510"/>
      <c r="T510"/>
    </row>
    <row r="511" customHeight="1" spans="2:20">
      <c r="B511"/>
      <c r="H511"/>
      <c r="T511"/>
    </row>
    <row r="512" customHeight="1" spans="2:20">
      <c r="B512"/>
      <c r="H512"/>
      <c r="T512"/>
    </row>
    <row r="513" customHeight="1" spans="2:20">
      <c r="B513"/>
      <c r="H513"/>
      <c r="T513"/>
    </row>
    <row r="514" customHeight="1" spans="2:20">
      <c r="B514"/>
      <c r="H514"/>
      <c r="T514"/>
    </row>
    <row r="515" customHeight="1" spans="1:20">
      <c r="A515" t="s">
        <v>373</v>
      </c>
      <c r="B515"/>
      <c r="H515"/>
      <c r="T515"/>
    </row>
    <row r="516" customHeight="1" spans="2:20">
      <c r="B516"/>
      <c r="H516"/>
      <c r="T516"/>
    </row>
    <row r="517" customHeight="1" spans="2:20">
      <c r="B517"/>
      <c r="H517"/>
      <c r="T517"/>
    </row>
    <row r="518" customHeight="1" spans="2:20">
      <c r="B518"/>
      <c r="H518"/>
      <c r="T518"/>
    </row>
    <row r="519" customHeight="1" spans="2:20">
      <c r="B519"/>
      <c r="H519"/>
      <c r="T519"/>
    </row>
    <row r="520" customHeight="1" spans="2:20">
      <c r="B520"/>
      <c r="H520"/>
      <c r="T520"/>
    </row>
    <row r="521" customHeight="1" spans="2:20">
      <c r="B521"/>
      <c r="H521"/>
      <c r="T521"/>
    </row>
    <row r="522" customHeight="1" spans="2:20">
      <c r="B522"/>
      <c r="H522"/>
      <c r="T522"/>
    </row>
    <row r="523" customHeight="1" spans="2:20">
      <c r="B523"/>
      <c r="H523"/>
      <c r="T523"/>
    </row>
    <row r="524" customHeight="1" spans="2:20">
      <c r="B524"/>
      <c r="H524"/>
      <c r="T524"/>
    </row>
    <row r="525" customHeight="1" spans="2:20">
      <c r="B525"/>
      <c r="H525"/>
      <c r="T525"/>
    </row>
    <row r="526" customHeight="1" spans="2:20">
      <c r="B526"/>
      <c r="H526"/>
      <c r="T526"/>
    </row>
    <row r="527" customHeight="1" spans="2:20">
      <c r="B527"/>
      <c r="H527"/>
      <c r="T527"/>
    </row>
    <row r="528" customHeight="1" spans="2:20">
      <c r="B528"/>
      <c r="H528"/>
      <c r="T528"/>
    </row>
    <row r="529" customHeight="1" spans="2:20">
      <c r="B529"/>
      <c r="H529"/>
      <c r="T529"/>
    </row>
    <row r="530" customHeight="1" spans="2:20">
      <c r="B530"/>
      <c r="H530"/>
      <c r="T530"/>
    </row>
    <row r="531" customHeight="1" spans="2:20">
      <c r="B531"/>
      <c r="H531"/>
      <c r="T531"/>
    </row>
    <row r="532" customHeight="1" spans="2:20">
      <c r="B532"/>
      <c r="H532"/>
      <c r="T532"/>
    </row>
    <row r="533" customHeight="1" spans="2:20">
      <c r="B533"/>
      <c r="H533"/>
      <c r="T533"/>
    </row>
    <row r="534" customHeight="1" spans="2:20">
      <c r="B534"/>
      <c r="H534"/>
      <c r="T534"/>
    </row>
    <row r="535" customHeight="1" spans="2:20">
      <c r="B535"/>
      <c r="H535"/>
      <c r="T535"/>
    </row>
    <row r="536" customHeight="1" spans="2:20">
      <c r="B536"/>
      <c r="H536"/>
      <c r="T536"/>
    </row>
    <row r="537" customHeight="1" spans="2:20">
      <c r="B537"/>
      <c r="H537"/>
      <c r="T537"/>
    </row>
    <row r="538" customHeight="1" spans="2:20">
      <c r="B538"/>
      <c r="H538"/>
      <c r="T538"/>
    </row>
    <row r="539" customHeight="1" spans="2:20">
      <c r="B539"/>
      <c r="H539"/>
      <c r="T539"/>
    </row>
    <row r="540" customHeight="1" spans="2:20">
      <c r="B540"/>
      <c r="H540"/>
      <c r="T540"/>
    </row>
    <row r="541" customHeight="1" spans="2:20">
      <c r="B541"/>
      <c r="H541"/>
      <c r="T541"/>
    </row>
    <row r="542" customHeight="1" spans="2:20">
      <c r="B542"/>
      <c r="H542"/>
      <c r="T542"/>
    </row>
    <row r="543" customHeight="1" spans="2:20">
      <c r="B543"/>
      <c r="H543"/>
      <c r="T543"/>
    </row>
    <row r="544" customHeight="1" spans="2:20">
      <c r="B544"/>
      <c r="H544"/>
      <c r="T544"/>
    </row>
    <row r="545" customHeight="1" spans="2:20">
      <c r="B545"/>
      <c r="H545"/>
      <c r="T545"/>
    </row>
    <row r="546" customHeight="1" spans="2:20">
      <c r="B546"/>
      <c r="H546"/>
      <c r="T546"/>
    </row>
    <row r="547" customHeight="1" spans="2:20">
      <c r="B547"/>
      <c r="H547"/>
      <c r="T547"/>
    </row>
    <row r="548" customHeight="1" spans="2:20">
      <c r="B548"/>
      <c r="H548"/>
      <c r="T548"/>
    </row>
    <row r="549" customHeight="1" spans="2:20">
      <c r="B549"/>
      <c r="H549"/>
      <c r="T549"/>
    </row>
    <row r="550" customHeight="1" spans="2:20">
      <c r="B550"/>
      <c r="H550"/>
      <c r="T550"/>
    </row>
    <row r="551" customHeight="1" spans="2:20">
      <c r="B551"/>
      <c r="H551"/>
      <c r="T551"/>
    </row>
    <row r="552" customHeight="1" spans="2:20">
      <c r="B552"/>
      <c r="H552"/>
      <c r="T552"/>
    </row>
    <row r="553" customHeight="1" spans="2:20">
      <c r="B553"/>
      <c r="H553"/>
      <c r="T553"/>
    </row>
    <row r="554" customHeight="1" spans="2:20">
      <c r="B554"/>
      <c r="H554"/>
      <c r="T554"/>
    </row>
    <row r="555" customHeight="1" spans="2:20">
      <c r="B555"/>
      <c r="H555"/>
      <c r="T555"/>
    </row>
    <row r="556" customHeight="1" spans="2:20">
      <c r="B556"/>
      <c r="H556"/>
      <c r="T556"/>
    </row>
    <row r="557" customHeight="1" spans="1:20">
      <c r="A557" t="s">
        <v>373</v>
      </c>
      <c r="B557"/>
      <c r="H557"/>
      <c r="T557"/>
    </row>
    <row r="558" customHeight="1" spans="2:20">
      <c r="B558"/>
      <c r="H558"/>
      <c r="T558"/>
    </row>
    <row r="559" customHeight="1" spans="2:20">
      <c r="B559"/>
      <c r="H559"/>
      <c r="T559"/>
    </row>
    <row r="560" customHeight="1" spans="2:20">
      <c r="B560"/>
      <c r="H560"/>
      <c r="T560"/>
    </row>
    <row r="561" customHeight="1" spans="2:20">
      <c r="B561"/>
      <c r="H561"/>
      <c r="T561"/>
    </row>
    <row r="562" customHeight="1" spans="2:20">
      <c r="B562"/>
      <c r="H562"/>
      <c r="T562"/>
    </row>
    <row r="563" customHeight="1" spans="2:20">
      <c r="B563"/>
      <c r="H563"/>
      <c r="T563"/>
    </row>
    <row r="564" customHeight="1" spans="2:20">
      <c r="B564"/>
      <c r="H564"/>
      <c r="T564"/>
    </row>
    <row r="565" customHeight="1" spans="2:20">
      <c r="B565"/>
      <c r="H565"/>
      <c r="T565"/>
    </row>
    <row r="566" customHeight="1" spans="2:20">
      <c r="B566"/>
      <c r="H566"/>
      <c r="T566"/>
    </row>
    <row r="567" customHeight="1" spans="2:20">
      <c r="B567"/>
      <c r="H567"/>
      <c r="T567"/>
    </row>
    <row r="568" customHeight="1" spans="2:20">
      <c r="B568"/>
      <c r="H568"/>
      <c r="T568"/>
    </row>
    <row r="569" customHeight="1" spans="2:20">
      <c r="B569"/>
      <c r="H569"/>
      <c r="T569"/>
    </row>
    <row r="570" customHeight="1" spans="2:20">
      <c r="B570"/>
      <c r="H570"/>
      <c r="T570"/>
    </row>
    <row r="571" customHeight="1" spans="2:20">
      <c r="B571"/>
      <c r="H571"/>
      <c r="T571"/>
    </row>
    <row r="572" customHeight="1" spans="2:20">
      <c r="B572"/>
      <c r="H572"/>
      <c r="T572"/>
    </row>
    <row r="573" customHeight="1" spans="2:20">
      <c r="B573"/>
      <c r="H573"/>
      <c r="T573"/>
    </row>
    <row r="574" customHeight="1" spans="2:20">
      <c r="B574"/>
      <c r="H574"/>
      <c r="T574"/>
    </row>
    <row r="575" customHeight="1" spans="2:20">
      <c r="B575"/>
      <c r="H575"/>
      <c r="T575"/>
    </row>
    <row r="576" customHeight="1" spans="2:20">
      <c r="B576"/>
      <c r="H576"/>
      <c r="T576"/>
    </row>
    <row r="577" customHeight="1" spans="2:20">
      <c r="B577"/>
      <c r="H577"/>
      <c r="T577"/>
    </row>
    <row r="578" customHeight="1" spans="2:20">
      <c r="B578"/>
      <c r="H578"/>
      <c r="T578"/>
    </row>
    <row r="579" customHeight="1" spans="2:20">
      <c r="B579"/>
      <c r="H579"/>
      <c r="T579"/>
    </row>
    <row r="580" customHeight="1" spans="2:20">
      <c r="B580"/>
      <c r="H580"/>
      <c r="T580"/>
    </row>
    <row r="581" customHeight="1" spans="2:20">
      <c r="B581"/>
      <c r="H581"/>
      <c r="T581"/>
    </row>
    <row r="582" customHeight="1" spans="2:20">
      <c r="B582"/>
      <c r="H582"/>
      <c r="T582"/>
    </row>
    <row r="583" customHeight="1" spans="2:20">
      <c r="B583"/>
      <c r="H583"/>
      <c r="T583"/>
    </row>
    <row r="584" customHeight="1" spans="2:20">
      <c r="B584"/>
      <c r="H584"/>
      <c r="T584"/>
    </row>
    <row r="585" customHeight="1" spans="2:20">
      <c r="B585"/>
      <c r="H585"/>
      <c r="T585"/>
    </row>
    <row r="586" customHeight="1" spans="2:20">
      <c r="B586"/>
      <c r="H586"/>
      <c r="T586"/>
    </row>
    <row r="587" customHeight="1" spans="1:20">
      <c r="A587" t="s">
        <v>373</v>
      </c>
      <c r="B587"/>
      <c r="H587"/>
      <c r="T587"/>
    </row>
    <row r="588" customHeight="1" spans="2:20">
      <c r="B588"/>
      <c r="H588"/>
      <c r="T588"/>
    </row>
    <row r="589" customHeight="1" spans="2:20">
      <c r="B589"/>
      <c r="H589"/>
      <c r="T589"/>
    </row>
    <row r="590" customHeight="1" spans="2:20">
      <c r="B590"/>
      <c r="H590"/>
      <c r="T590"/>
    </row>
    <row r="591" customHeight="1" spans="2:20">
      <c r="B591"/>
      <c r="H591"/>
      <c r="T591"/>
    </row>
    <row r="592" customHeight="1" spans="2:20">
      <c r="B592"/>
      <c r="H592"/>
      <c r="T592"/>
    </row>
    <row r="593" customHeight="1" spans="2:20">
      <c r="B593"/>
      <c r="H593"/>
      <c r="T593"/>
    </row>
    <row r="594" customHeight="1" spans="2:20">
      <c r="B594"/>
      <c r="H594"/>
      <c r="T594"/>
    </row>
    <row r="595" customHeight="1" spans="2:20">
      <c r="B595"/>
      <c r="H595"/>
      <c r="T595"/>
    </row>
    <row r="596" customHeight="1" spans="2:20">
      <c r="B596"/>
      <c r="H596"/>
      <c r="T596"/>
    </row>
    <row r="597" customHeight="1" spans="2:20">
      <c r="B597"/>
      <c r="H597"/>
      <c r="T597"/>
    </row>
    <row r="598" customHeight="1" spans="2:20">
      <c r="B598"/>
      <c r="H598"/>
      <c r="T598"/>
    </row>
    <row r="599" customHeight="1" spans="2:20">
      <c r="B599"/>
      <c r="H599"/>
      <c r="T599"/>
    </row>
    <row r="600" customHeight="1" spans="2:20">
      <c r="B600"/>
      <c r="H600"/>
      <c r="T600"/>
    </row>
    <row r="601" customHeight="1" spans="2:20">
      <c r="B601"/>
      <c r="H601"/>
      <c r="T601"/>
    </row>
    <row r="602" customHeight="1" spans="2:20">
      <c r="B602"/>
      <c r="H602"/>
      <c r="T602"/>
    </row>
    <row r="603" customHeight="1" spans="2:20">
      <c r="B603"/>
      <c r="H603"/>
      <c r="T603"/>
    </row>
    <row r="604" customHeight="1" spans="2:20">
      <c r="B604"/>
      <c r="H604"/>
      <c r="T604"/>
    </row>
    <row r="605" customHeight="1" spans="2:20">
      <c r="B605"/>
      <c r="H605"/>
      <c r="T605"/>
    </row>
    <row r="606" customHeight="1" spans="2:20">
      <c r="B606"/>
      <c r="H606"/>
      <c r="T606"/>
    </row>
    <row r="607" customHeight="1" spans="2:20">
      <c r="B607"/>
      <c r="H607"/>
      <c r="T607"/>
    </row>
    <row r="608" customHeight="1" spans="2:20">
      <c r="B608"/>
      <c r="H608"/>
      <c r="T608"/>
    </row>
    <row r="609" customHeight="1" spans="2:20">
      <c r="B609"/>
      <c r="H609"/>
      <c r="T609"/>
    </row>
    <row r="610" customHeight="1" spans="2:20">
      <c r="B610"/>
      <c r="H610"/>
      <c r="T610"/>
    </row>
    <row r="611" customHeight="1" spans="2:20">
      <c r="B611"/>
      <c r="H611"/>
      <c r="T611"/>
    </row>
    <row r="612" customHeight="1" spans="2:20">
      <c r="B612"/>
      <c r="H612"/>
      <c r="T612"/>
    </row>
    <row r="613" customHeight="1" spans="2:20">
      <c r="B613"/>
      <c r="H613"/>
      <c r="T613"/>
    </row>
    <row r="614" customHeight="1" spans="2:20">
      <c r="B614"/>
      <c r="H614"/>
      <c r="T614"/>
    </row>
    <row r="615" customHeight="1" spans="2:20">
      <c r="B615"/>
      <c r="H615"/>
      <c r="T615"/>
    </row>
    <row r="616" customHeight="1" spans="2:20">
      <c r="B616"/>
      <c r="H616"/>
      <c r="T616"/>
    </row>
    <row r="617" customHeight="1" spans="2:20">
      <c r="B617"/>
      <c r="H617"/>
      <c r="T617"/>
    </row>
    <row r="618" customHeight="1" spans="2:20">
      <c r="B618"/>
      <c r="H618"/>
      <c r="T618"/>
    </row>
    <row r="619" customHeight="1" spans="2:20">
      <c r="B619"/>
      <c r="H619"/>
      <c r="T619"/>
    </row>
    <row r="620" customHeight="1" spans="2:20">
      <c r="B620"/>
      <c r="H620"/>
      <c r="T620"/>
    </row>
    <row r="621" customHeight="1" spans="2:20">
      <c r="B621"/>
      <c r="H621"/>
      <c r="T621"/>
    </row>
    <row r="622" customHeight="1" spans="2:20">
      <c r="B622"/>
      <c r="H622"/>
      <c r="T622"/>
    </row>
    <row r="623" customHeight="1" spans="1:20">
      <c r="A623" t="s">
        <v>373</v>
      </c>
      <c r="B623"/>
      <c r="H623"/>
      <c r="T623"/>
    </row>
    <row r="624" customHeight="1" spans="2:20">
      <c r="B624"/>
      <c r="H624"/>
      <c r="T624"/>
    </row>
    <row r="625" customHeight="1" spans="2:20">
      <c r="B625"/>
      <c r="H625"/>
      <c r="T625"/>
    </row>
    <row r="626" customHeight="1" spans="2:20">
      <c r="B626"/>
      <c r="H626"/>
      <c r="T626"/>
    </row>
    <row r="627" customHeight="1" spans="2:20">
      <c r="B627"/>
      <c r="H627"/>
      <c r="T627"/>
    </row>
    <row r="628" customHeight="1" spans="2:20">
      <c r="B628"/>
      <c r="H628"/>
      <c r="T628"/>
    </row>
    <row r="629" customHeight="1" spans="2:20">
      <c r="B629"/>
      <c r="H629"/>
      <c r="T629"/>
    </row>
    <row r="630" customHeight="1" spans="2:20">
      <c r="B630"/>
      <c r="H630"/>
      <c r="T630"/>
    </row>
    <row r="631" customHeight="1" spans="2:20">
      <c r="B631"/>
      <c r="H631"/>
      <c r="T631"/>
    </row>
    <row r="632" customHeight="1" spans="2:20">
      <c r="B632"/>
      <c r="H632"/>
      <c r="T632"/>
    </row>
    <row r="633" customHeight="1" spans="2:20">
      <c r="B633"/>
      <c r="H633"/>
      <c r="T633"/>
    </row>
    <row r="634" customHeight="1" spans="2:20">
      <c r="B634"/>
      <c r="H634"/>
      <c r="T634"/>
    </row>
    <row r="635" customHeight="1" spans="1:20">
      <c r="A635" t="s">
        <v>373</v>
      </c>
      <c r="B635"/>
      <c r="H635"/>
      <c r="T635"/>
    </row>
    <row r="636" customHeight="1" spans="2:20">
      <c r="B636"/>
      <c r="H636"/>
      <c r="T636"/>
    </row>
    <row r="637" customHeight="1" spans="2:20">
      <c r="B637"/>
      <c r="H637"/>
      <c r="T637"/>
    </row>
    <row r="638" customHeight="1" spans="2:20">
      <c r="B638"/>
      <c r="H638"/>
      <c r="T638"/>
    </row>
    <row r="639" customHeight="1" spans="2:20">
      <c r="B639"/>
      <c r="H639"/>
      <c r="T639"/>
    </row>
    <row r="640" customHeight="1" spans="2:20">
      <c r="B640"/>
      <c r="H640"/>
      <c r="T640"/>
    </row>
    <row r="641" customHeight="1" spans="1:20">
      <c r="A641" t="s">
        <v>373</v>
      </c>
      <c r="B641"/>
      <c r="H641"/>
      <c r="T641"/>
    </row>
    <row r="642" customHeight="1" spans="2:20">
      <c r="B642"/>
      <c r="H642"/>
      <c r="T642"/>
    </row>
    <row r="643" customHeight="1" spans="2:20">
      <c r="B643"/>
      <c r="H643"/>
      <c r="T643"/>
    </row>
    <row r="644" customHeight="1" spans="2:20">
      <c r="B644"/>
      <c r="H644"/>
      <c r="T644"/>
    </row>
    <row r="645" customHeight="1" spans="2:20">
      <c r="B645"/>
      <c r="H645"/>
      <c r="T645"/>
    </row>
    <row r="646" customHeight="1" spans="2:20">
      <c r="B646"/>
      <c r="H646"/>
      <c r="T646"/>
    </row>
    <row r="647" customHeight="1" spans="1:20">
      <c r="A647" t="s">
        <v>373</v>
      </c>
      <c r="B647"/>
      <c r="H647"/>
      <c r="T647"/>
    </row>
    <row r="648" customHeight="1" spans="2:20">
      <c r="B648"/>
      <c r="H648"/>
      <c r="T648"/>
    </row>
    <row r="649" customHeight="1" spans="2:20">
      <c r="B649"/>
      <c r="H649"/>
      <c r="T649"/>
    </row>
    <row r="650" customHeight="1" spans="2:20">
      <c r="B650"/>
      <c r="H650"/>
      <c r="T650"/>
    </row>
    <row r="651" customHeight="1" spans="2:20">
      <c r="B651"/>
      <c r="H651"/>
      <c r="T651"/>
    </row>
    <row r="652" customHeight="1" spans="2:20">
      <c r="B652"/>
      <c r="H652"/>
      <c r="T652"/>
    </row>
    <row r="653" customHeight="1" spans="1:20">
      <c r="A653" t="s">
        <v>373</v>
      </c>
      <c r="B653"/>
      <c r="H653"/>
      <c r="T653"/>
    </row>
    <row r="654" customHeight="1" spans="2:20">
      <c r="B654"/>
      <c r="H654"/>
      <c r="T654"/>
    </row>
    <row r="655" customHeight="1" spans="2:20">
      <c r="B655"/>
      <c r="H655"/>
      <c r="T655"/>
    </row>
    <row r="656" customHeight="1" spans="2:20">
      <c r="B656"/>
      <c r="H656"/>
      <c r="T656"/>
    </row>
    <row r="657" customHeight="1" spans="2:20">
      <c r="B657"/>
      <c r="H657"/>
      <c r="T657"/>
    </row>
    <row r="658" customHeight="1" spans="2:20">
      <c r="B658"/>
      <c r="H658"/>
      <c r="T658"/>
    </row>
    <row r="659" customHeight="1" spans="2:20">
      <c r="B659"/>
      <c r="H659"/>
      <c r="T659"/>
    </row>
    <row r="660" customHeight="1" spans="2:20">
      <c r="B660"/>
      <c r="H660"/>
      <c r="T660"/>
    </row>
    <row r="661" customHeight="1" spans="2:20">
      <c r="B661"/>
      <c r="H661"/>
      <c r="T661"/>
    </row>
    <row r="662" customHeight="1" spans="2:20">
      <c r="B662"/>
      <c r="H662"/>
      <c r="T662"/>
    </row>
    <row r="663" customHeight="1" spans="2:20">
      <c r="B663"/>
      <c r="H663"/>
      <c r="T663"/>
    </row>
    <row r="664" customHeight="1" spans="2:20">
      <c r="B664"/>
      <c r="H664"/>
      <c r="T664"/>
    </row>
    <row r="665" customHeight="1" spans="2:20">
      <c r="B665"/>
      <c r="H665"/>
      <c r="T665"/>
    </row>
    <row r="666" customHeight="1" spans="2:20">
      <c r="B666"/>
      <c r="H666"/>
      <c r="T666"/>
    </row>
    <row r="667" customHeight="1" spans="2:20">
      <c r="B667"/>
      <c r="H667"/>
      <c r="T667"/>
    </row>
    <row r="668" customHeight="1" spans="2:20">
      <c r="B668"/>
      <c r="H668"/>
      <c r="T668"/>
    </row>
    <row r="669" customHeight="1" spans="2:20">
      <c r="B669"/>
      <c r="H669"/>
      <c r="T669"/>
    </row>
    <row r="670" customHeight="1" spans="2:20">
      <c r="B670"/>
      <c r="H670"/>
      <c r="T670"/>
    </row>
    <row r="671" customHeight="1" spans="1:20">
      <c r="A671" t="s">
        <v>373</v>
      </c>
      <c r="B671"/>
      <c r="H671"/>
      <c r="T671"/>
    </row>
    <row r="672" customHeight="1" spans="2:20">
      <c r="B672"/>
      <c r="H672"/>
      <c r="T672"/>
    </row>
    <row r="673" customHeight="1" spans="2:20">
      <c r="B673"/>
      <c r="H673"/>
      <c r="T673"/>
    </row>
    <row r="674" customHeight="1" spans="2:20">
      <c r="B674"/>
      <c r="H674"/>
      <c r="T674"/>
    </row>
    <row r="675" customHeight="1" spans="2:20">
      <c r="B675"/>
      <c r="H675"/>
      <c r="T675"/>
    </row>
    <row r="676" customHeight="1" spans="2:20">
      <c r="B676"/>
      <c r="H676"/>
      <c r="T676"/>
    </row>
    <row r="677" customHeight="1" spans="1:20">
      <c r="A677" t="s">
        <v>373</v>
      </c>
      <c r="B677"/>
      <c r="H677"/>
      <c r="T677"/>
    </row>
    <row r="678" customHeight="1" spans="2:20">
      <c r="B678"/>
      <c r="H678"/>
      <c r="T678"/>
    </row>
    <row r="679" customHeight="1" spans="2:20">
      <c r="B679"/>
      <c r="H679"/>
      <c r="T679"/>
    </row>
    <row r="680" customHeight="1" spans="2:20">
      <c r="B680"/>
      <c r="H680"/>
      <c r="T680"/>
    </row>
    <row r="681" customHeight="1" spans="2:20">
      <c r="B681"/>
      <c r="H681"/>
      <c r="T681"/>
    </row>
    <row r="682" customHeight="1" spans="2:20">
      <c r="B682"/>
      <c r="H682"/>
      <c r="T682"/>
    </row>
    <row r="683" customHeight="1" spans="1:20">
      <c r="A683" t="s">
        <v>373</v>
      </c>
      <c r="B683"/>
      <c r="H683"/>
      <c r="T683"/>
    </row>
    <row r="684" customHeight="1" spans="2:20">
      <c r="B684"/>
      <c r="H684"/>
      <c r="T684"/>
    </row>
    <row r="685" customHeight="1" spans="2:20">
      <c r="B685"/>
      <c r="H685"/>
      <c r="T685"/>
    </row>
    <row r="686" customHeight="1" spans="2:20">
      <c r="B686"/>
      <c r="H686"/>
      <c r="T686"/>
    </row>
    <row r="687" customHeight="1" spans="2:20">
      <c r="B687"/>
      <c r="H687"/>
      <c r="T687"/>
    </row>
    <row r="688" customHeight="1" spans="2:20">
      <c r="B688"/>
      <c r="H688"/>
      <c r="T688"/>
    </row>
    <row r="689" customHeight="1" spans="2:20">
      <c r="B689"/>
      <c r="H689"/>
      <c r="T689"/>
    </row>
    <row r="690" customHeight="1" spans="2:20">
      <c r="B690"/>
      <c r="H690"/>
      <c r="T690"/>
    </row>
    <row r="691" customHeight="1" spans="2:20">
      <c r="B691"/>
      <c r="H691"/>
      <c r="T691"/>
    </row>
    <row r="692" customHeight="1" spans="2:20">
      <c r="B692"/>
      <c r="H692"/>
      <c r="T692"/>
    </row>
    <row r="693" customHeight="1" spans="2:20">
      <c r="B693"/>
      <c r="H693"/>
      <c r="T693"/>
    </row>
    <row r="694" customHeight="1" spans="2:20">
      <c r="B694"/>
      <c r="H694"/>
      <c r="T694"/>
    </row>
    <row r="695" customHeight="1" spans="2:20">
      <c r="B695"/>
      <c r="H695"/>
      <c r="T695"/>
    </row>
    <row r="696" customHeight="1" spans="2:20">
      <c r="B696"/>
      <c r="H696"/>
      <c r="T696"/>
    </row>
    <row r="697" customHeight="1" spans="2:20">
      <c r="B697"/>
      <c r="H697"/>
      <c r="T697"/>
    </row>
    <row r="698" customHeight="1" spans="2:20">
      <c r="B698"/>
      <c r="H698"/>
      <c r="T698"/>
    </row>
    <row r="699" customHeight="1" spans="2:20">
      <c r="B699"/>
      <c r="H699"/>
      <c r="T699"/>
    </row>
    <row r="700" customHeight="1" spans="2:20">
      <c r="B700"/>
      <c r="H700"/>
      <c r="T700"/>
    </row>
    <row r="701" customHeight="1" spans="2:20">
      <c r="B701"/>
      <c r="H701"/>
      <c r="T701"/>
    </row>
    <row r="702" customHeight="1" spans="2:20">
      <c r="B702"/>
      <c r="H702"/>
      <c r="T702"/>
    </row>
    <row r="703" customHeight="1" spans="2:20">
      <c r="B703"/>
      <c r="H703"/>
      <c r="T703"/>
    </row>
    <row r="704" customHeight="1" spans="2:20">
      <c r="B704"/>
      <c r="H704"/>
      <c r="T704"/>
    </row>
    <row r="705" customHeight="1" spans="2:20">
      <c r="B705"/>
      <c r="H705"/>
      <c r="T705"/>
    </row>
    <row r="706" customHeight="1" spans="2:20">
      <c r="B706"/>
      <c r="H706"/>
      <c r="T706"/>
    </row>
    <row r="707" customHeight="1" spans="2:20">
      <c r="B707"/>
      <c r="H707"/>
      <c r="T707"/>
    </row>
    <row r="708" customHeight="1" spans="2:20">
      <c r="B708"/>
      <c r="H708"/>
      <c r="T708"/>
    </row>
    <row r="709" customHeight="1" spans="2:20">
      <c r="B709"/>
      <c r="H709"/>
      <c r="T709"/>
    </row>
    <row r="710" customHeight="1" spans="2:20">
      <c r="B710"/>
      <c r="H710"/>
      <c r="T710"/>
    </row>
    <row r="711" customHeight="1" spans="2:20">
      <c r="B711"/>
      <c r="H711"/>
      <c r="T711"/>
    </row>
    <row r="712" customHeight="1" spans="2:20">
      <c r="B712"/>
      <c r="H712"/>
      <c r="T712"/>
    </row>
    <row r="713" customHeight="1" spans="1:20">
      <c r="A713" t="s">
        <v>373</v>
      </c>
      <c r="B713"/>
      <c r="H713"/>
      <c r="T713"/>
    </row>
    <row r="714" customHeight="1" spans="2:20">
      <c r="B714"/>
      <c r="H714"/>
      <c r="T714"/>
    </row>
    <row r="715" customHeight="1" spans="2:20">
      <c r="B715"/>
      <c r="H715"/>
      <c r="T715"/>
    </row>
    <row r="716" customHeight="1" spans="2:20">
      <c r="B716"/>
      <c r="H716"/>
      <c r="T716"/>
    </row>
    <row r="717" customHeight="1" spans="2:20">
      <c r="B717"/>
      <c r="H717"/>
      <c r="T717"/>
    </row>
    <row r="718" customHeight="1" spans="2:20">
      <c r="B718"/>
      <c r="H718"/>
      <c r="T718"/>
    </row>
    <row r="719" customHeight="1" spans="1:20">
      <c r="A719" t="s">
        <v>373</v>
      </c>
      <c r="B719"/>
      <c r="H719"/>
      <c r="T719"/>
    </row>
    <row r="720" customHeight="1" spans="2:20">
      <c r="B720"/>
      <c r="H720"/>
      <c r="T720"/>
    </row>
    <row r="721" customHeight="1" spans="2:20">
      <c r="B721"/>
      <c r="H721"/>
      <c r="T721"/>
    </row>
    <row r="722" customHeight="1" spans="2:20">
      <c r="B722"/>
      <c r="H722"/>
      <c r="T722"/>
    </row>
    <row r="723" customHeight="1" spans="2:20">
      <c r="B723"/>
      <c r="H723"/>
      <c r="T723"/>
    </row>
    <row r="724" customHeight="1" spans="2:20">
      <c r="B724"/>
      <c r="H724"/>
      <c r="T724"/>
    </row>
    <row r="725" customHeight="1" spans="2:20">
      <c r="B725"/>
      <c r="H725"/>
      <c r="T725"/>
    </row>
    <row r="726" customHeight="1" spans="2:20">
      <c r="B726"/>
      <c r="H726"/>
      <c r="T726"/>
    </row>
    <row r="727" customHeight="1" spans="2:20">
      <c r="B727"/>
      <c r="H727"/>
      <c r="T727"/>
    </row>
    <row r="728" customHeight="1" spans="2:20">
      <c r="B728"/>
      <c r="H728"/>
      <c r="T728"/>
    </row>
    <row r="729" customHeight="1" spans="2:20">
      <c r="B729"/>
      <c r="H729"/>
      <c r="T729"/>
    </row>
    <row r="730" customHeight="1" spans="2:20">
      <c r="B730"/>
      <c r="H730"/>
      <c r="T730"/>
    </row>
    <row r="731" customHeight="1" spans="1:20">
      <c r="A731" t="s">
        <v>373</v>
      </c>
      <c r="B731"/>
      <c r="H731"/>
      <c r="T731"/>
    </row>
    <row r="732" customHeight="1" spans="2:20">
      <c r="B732"/>
      <c r="H732"/>
      <c r="T732"/>
    </row>
    <row r="733" customHeight="1" spans="2:20">
      <c r="B733"/>
      <c r="H733"/>
      <c r="T733"/>
    </row>
    <row r="734" customHeight="1" spans="2:20">
      <c r="B734"/>
      <c r="H734"/>
      <c r="T734"/>
    </row>
    <row r="735" customHeight="1" spans="2:20">
      <c r="B735"/>
      <c r="H735"/>
      <c r="T735"/>
    </row>
    <row r="736" customHeight="1" spans="2:20">
      <c r="B736"/>
      <c r="H736"/>
      <c r="T736"/>
    </row>
    <row r="737" customHeight="1" spans="2:20">
      <c r="B737"/>
      <c r="H737"/>
      <c r="T737"/>
    </row>
    <row r="738" customHeight="1" spans="2:20">
      <c r="B738"/>
      <c r="H738"/>
      <c r="T738"/>
    </row>
    <row r="739" customHeight="1" spans="2:20">
      <c r="B739"/>
      <c r="H739"/>
      <c r="T739"/>
    </row>
    <row r="740" customHeight="1" spans="2:20">
      <c r="B740"/>
      <c r="H740"/>
      <c r="T740"/>
    </row>
    <row r="741" customHeight="1" spans="2:20">
      <c r="B741"/>
      <c r="H741"/>
      <c r="T741"/>
    </row>
    <row r="742" customHeight="1" spans="2:20">
      <c r="B742"/>
      <c r="H742"/>
      <c r="T742"/>
    </row>
    <row r="743" customHeight="1" spans="2:20">
      <c r="B743"/>
      <c r="H743"/>
      <c r="T743"/>
    </row>
    <row r="744" customHeight="1" spans="2:20">
      <c r="B744"/>
      <c r="H744"/>
      <c r="T744"/>
    </row>
    <row r="745" customHeight="1" spans="2:20">
      <c r="B745"/>
      <c r="H745"/>
      <c r="T745"/>
    </row>
    <row r="746" customHeight="1" spans="2:20">
      <c r="B746"/>
      <c r="H746"/>
      <c r="T746"/>
    </row>
    <row r="747" customHeight="1" spans="2:20">
      <c r="B747"/>
      <c r="H747"/>
      <c r="T747"/>
    </row>
    <row r="748" customHeight="1" spans="2:20">
      <c r="B748"/>
      <c r="H748"/>
      <c r="T748"/>
    </row>
    <row r="749" customHeight="1" spans="1:20">
      <c r="A749" t="s">
        <v>373</v>
      </c>
      <c r="B749"/>
      <c r="H749"/>
      <c r="T749"/>
    </row>
    <row r="750" customHeight="1" spans="2:20">
      <c r="B750"/>
      <c r="H750"/>
      <c r="T750"/>
    </row>
    <row r="751" customHeight="1" spans="2:20">
      <c r="B751"/>
      <c r="H751"/>
      <c r="T751"/>
    </row>
    <row r="752" customHeight="1" spans="2:20">
      <c r="B752"/>
      <c r="H752"/>
      <c r="T752"/>
    </row>
    <row r="753" customHeight="1" spans="2:20">
      <c r="B753"/>
      <c r="H753"/>
      <c r="T753"/>
    </row>
    <row r="754" customHeight="1" spans="2:20">
      <c r="B754"/>
      <c r="H754"/>
      <c r="T754"/>
    </row>
    <row r="755" customHeight="1" spans="2:20">
      <c r="B755"/>
      <c r="H755"/>
      <c r="T755"/>
    </row>
    <row r="756" customHeight="1" spans="2:20">
      <c r="B756"/>
      <c r="H756"/>
      <c r="T756"/>
    </row>
    <row r="757" customHeight="1" spans="2:20">
      <c r="B757"/>
      <c r="H757"/>
      <c r="T757"/>
    </row>
    <row r="758" customHeight="1" spans="2:20">
      <c r="B758"/>
      <c r="H758"/>
      <c r="T758"/>
    </row>
    <row r="759" customHeight="1" spans="2:20">
      <c r="B759"/>
      <c r="H759"/>
      <c r="T759"/>
    </row>
    <row r="760" customHeight="1" spans="2:20">
      <c r="B760"/>
      <c r="H760"/>
      <c r="T760"/>
    </row>
    <row r="761" customHeight="1" spans="2:20">
      <c r="B761"/>
      <c r="H761"/>
      <c r="T761"/>
    </row>
    <row r="762" customHeight="1" spans="2:20">
      <c r="B762"/>
      <c r="H762"/>
      <c r="T762"/>
    </row>
    <row r="763" customHeight="1" spans="2:20">
      <c r="B763"/>
      <c r="H763"/>
      <c r="T763"/>
    </row>
    <row r="764" customHeight="1" spans="2:20">
      <c r="B764"/>
      <c r="H764"/>
      <c r="T764"/>
    </row>
    <row r="765" customHeight="1" spans="2:20">
      <c r="B765"/>
      <c r="H765"/>
      <c r="T765"/>
    </row>
    <row r="766" customHeight="1" spans="2:20">
      <c r="B766"/>
      <c r="H766"/>
      <c r="T766"/>
    </row>
    <row r="767" customHeight="1" spans="2:20">
      <c r="B767"/>
      <c r="H767"/>
      <c r="T767"/>
    </row>
    <row r="768" customHeight="1" spans="2:20">
      <c r="B768"/>
      <c r="H768"/>
      <c r="T768"/>
    </row>
    <row r="769" customHeight="1" spans="2:20">
      <c r="B769"/>
      <c r="H769"/>
      <c r="T769"/>
    </row>
    <row r="770" customHeight="1" spans="2:20">
      <c r="B770"/>
      <c r="H770"/>
      <c r="T770"/>
    </row>
    <row r="771" customHeight="1" spans="2:20">
      <c r="B771"/>
      <c r="H771"/>
      <c r="T771"/>
    </row>
    <row r="772" customHeight="1" spans="2:20">
      <c r="B772"/>
      <c r="H772"/>
      <c r="T772"/>
    </row>
    <row r="773" customHeight="1" spans="2:20">
      <c r="B773"/>
      <c r="H773"/>
      <c r="T773"/>
    </row>
    <row r="774" customHeight="1" spans="2:20">
      <c r="B774"/>
      <c r="H774"/>
      <c r="T774"/>
    </row>
    <row r="775" customHeight="1" spans="2:20">
      <c r="B775"/>
      <c r="H775"/>
      <c r="T775"/>
    </row>
    <row r="776" customHeight="1" spans="2:20">
      <c r="B776"/>
      <c r="H776"/>
      <c r="T776"/>
    </row>
    <row r="777" customHeight="1" spans="2:20">
      <c r="B777"/>
      <c r="H777"/>
      <c r="T777"/>
    </row>
    <row r="778" customHeight="1" spans="2:20">
      <c r="B778"/>
      <c r="H778"/>
      <c r="T778"/>
    </row>
    <row r="779" customHeight="1" spans="2:20">
      <c r="B779"/>
      <c r="H779"/>
      <c r="T779"/>
    </row>
    <row r="780" customHeight="1" spans="2:20">
      <c r="B780"/>
      <c r="H780"/>
      <c r="T780"/>
    </row>
    <row r="781" customHeight="1" spans="2:20">
      <c r="B781"/>
      <c r="H781"/>
      <c r="T781"/>
    </row>
    <row r="782" customHeight="1" spans="2:20">
      <c r="B782"/>
      <c r="H782"/>
      <c r="T782"/>
    </row>
    <row r="783" customHeight="1" spans="2:20">
      <c r="B783"/>
      <c r="H783"/>
      <c r="T783"/>
    </row>
    <row r="784" customHeight="1" spans="2:20">
      <c r="B784"/>
      <c r="H784"/>
      <c r="T784"/>
    </row>
    <row r="785" customHeight="1" spans="2:20">
      <c r="B785"/>
      <c r="H785"/>
      <c r="T785"/>
    </row>
    <row r="786" customHeight="1" spans="2:20">
      <c r="B786"/>
      <c r="H786"/>
      <c r="T786"/>
    </row>
    <row r="787" customHeight="1" spans="2:20">
      <c r="B787"/>
      <c r="H787"/>
      <c r="T787"/>
    </row>
    <row r="788" customHeight="1" spans="2:20">
      <c r="B788"/>
      <c r="H788"/>
      <c r="T788"/>
    </row>
    <row r="789" customHeight="1" spans="2:20">
      <c r="B789"/>
      <c r="H789"/>
      <c r="T789"/>
    </row>
    <row r="790" customHeight="1" spans="2:20">
      <c r="B790"/>
      <c r="H790"/>
      <c r="T790"/>
    </row>
    <row r="791" customHeight="1" spans="2:20">
      <c r="B791"/>
      <c r="H791"/>
      <c r="T791"/>
    </row>
    <row r="792" customHeight="1" spans="2:20">
      <c r="B792"/>
      <c r="H792"/>
      <c r="T792"/>
    </row>
    <row r="793" customHeight="1" spans="2:20">
      <c r="B793"/>
      <c r="H793"/>
      <c r="T793"/>
    </row>
    <row r="794" customHeight="1" spans="2:20">
      <c r="B794"/>
      <c r="H794"/>
      <c r="T794"/>
    </row>
    <row r="795" customHeight="1" spans="2:20">
      <c r="B795"/>
      <c r="H795"/>
      <c r="T795"/>
    </row>
    <row r="796" customHeight="1" spans="2:20">
      <c r="B796"/>
      <c r="H796"/>
      <c r="T796"/>
    </row>
    <row r="797" customHeight="1" spans="2:20">
      <c r="B797"/>
      <c r="H797"/>
      <c r="T797"/>
    </row>
    <row r="798" customHeight="1" spans="2:20">
      <c r="B798"/>
      <c r="H798"/>
      <c r="T798"/>
    </row>
    <row r="799" customHeight="1" spans="2:20">
      <c r="B799"/>
      <c r="H799"/>
      <c r="T799"/>
    </row>
    <row r="800" customHeight="1" spans="2:20">
      <c r="B800"/>
      <c r="H800"/>
      <c r="T800"/>
    </row>
    <row r="801" customHeight="1" spans="2:20">
      <c r="B801"/>
      <c r="H801"/>
      <c r="T801"/>
    </row>
    <row r="802" customHeight="1" spans="2:20">
      <c r="B802"/>
      <c r="H802"/>
      <c r="T802"/>
    </row>
    <row r="803" customHeight="1" spans="2:20">
      <c r="B803"/>
      <c r="H803"/>
      <c r="T803"/>
    </row>
    <row r="804" customHeight="1" spans="2:20">
      <c r="B804"/>
      <c r="H804"/>
      <c r="T804"/>
    </row>
    <row r="805" customHeight="1" spans="2:20">
      <c r="B805"/>
      <c r="H805"/>
      <c r="T805"/>
    </row>
    <row r="806" customHeight="1" spans="2:20">
      <c r="B806"/>
      <c r="H806"/>
      <c r="T806"/>
    </row>
    <row r="807" customHeight="1" spans="2:20">
      <c r="B807"/>
      <c r="H807"/>
      <c r="T807"/>
    </row>
    <row r="808" customHeight="1" spans="2:20">
      <c r="B808"/>
      <c r="H808"/>
      <c r="T808"/>
    </row>
    <row r="809" customHeight="1" spans="2:20">
      <c r="B809"/>
      <c r="H809"/>
      <c r="T809"/>
    </row>
    <row r="810" customHeight="1" spans="2:20">
      <c r="B810"/>
      <c r="H810"/>
      <c r="T810"/>
    </row>
    <row r="811" customHeight="1" spans="2:20">
      <c r="B811"/>
      <c r="H811"/>
      <c r="T811"/>
    </row>
    <row r="812" customHeight="1" spans="2:20">
      <c r="B812"/>
      <c r="H812"/>
      <c r="T812"/>
    </row>
    <row r="813" customHeight="1" spans="2:20">
      <c r="B813"/>
      <c r="H813"/>
      <c r="T813"/>
    </row>
    <row r="814" customHeight="1" spans="2:20">
      <c r="B814"/>
      <c r="H814"/>
      <c r="T814"/>
    </row>
    <row r="815" customHeight="1" spans="2:20">
      <c r="B815"/>
      <c r="H815"/>
      <c r="T815"/>
    </row>
    <row r="816" customHeight="1" spans="2:20">
      <c r="B816"/>
      <c r="H816"/>
      <c r="T816"/>
    </row>
    <row r="817" customHeight="1" spans="2:20">
      <c r="B817"/>
      <c r="H817"/>
      <c r="T817"/>
    </row>
    <row r="818" customHeight="1" spans="2:20">
      <c r="B818"/>
      <c r="H818"/>
      <c r="T818"/>
    </row>
    <row r="819" customHeight="1" spans="2:20">
      <c r="B819"/>
      <c r="H819"/>
      <c r="T819"/>
    </row>
    <row r="820" customHeight="1" spans="2:20">
      <c r="B820"/>
      <c r="H820"/>
      <c r="T820"/>
    </row>
    <row r="821" customHeight="1" spans="2:20">
      <c r="B821"/>
      <c r="H821"/>
      <c r="T821"/>
    </row>
    <row r="822" customHeight="1" spans="2:20">
      <c r="B822"/>
      <c r="H822"/>
      <c r="T822"/>
    </row>
    <row r="823" customHeight="1" spans="2:20">
      <c r="B823"/>
      <c r="H823"/>
      <c r="T823"/>
    </row>
    <row r="824" customHeight="1" spans="2:20">
      <c r="B824"/>
      <c r="H824"/>
      <c r="T824"/>
    </row>
    <row r="825" customHeight="1" spans="2:20">
      <c r="B825"/>
      <c r="H825"/>
      <c r="T825"/>
    </row>
    <row r="826" customHeight="1" spans="2:20">
      <c r="B826"/>
      <c r="H826"/>
      <c r="T826"/>
    </row>
    <row r="827" customHeight="1" spans="1:20">
      <c r="A827" t="s">
        <v>373</v>
      </c>
      <c r="B827"/>
      <c r="H827"/>
      <c r="T827"/>
    </row>
    <row r="828" customHeight="1" spans="2:20">
      <c r="B828"/>
      <c r="H828"/>
      <c r="T828"/>
    </row>
    <row r="829" customHeight="1" spans="2:20">
      <c r="B829"/>
      <c r="H829"/>
      <c r="T829"/>
    </row>
    <row r="830" customHeight="1" spans="2:20">
      <c r="B830"/>
      <c r="H830"/>
      <c r="T830"/>
    </row>
    <row r="831" customHeight="1" spans="2:20">
      <c r="B831"/>
      <c r="H831"/>
      <c r="T831"/>
    </row>
    <row r="832" customHeight="1" spans="2:20">
      <c r="B832"/>
      <c r="H832"/>
      <c r="T832"/>
    </row>
    <row r="833" customHeight="1" spans="2:20">
      <c r="B833"/>
      <c r="H833"/>
      <c r="T833"/>
    </row>
    <row r="834" customHeight="1" spans="2:20">
      <c r="B834"/>
      <c r="H834"/>
      <c r="T834"/>
    </row>
    <row r="835" customHeight="1" spans="2:20">
      <c r="B835"/>
      <c r="H835"/>
      <c r="T835"/>
    </row>
    <row r="836" customHeight="1" spans="2:20">
      <c r="B836"/>
      <c r="H836"/>
      <c r="T836"/>
    </row>
    <row r="837" customHeight="1" spans="2:20">
      <c r="B837"/>
      <c r="H837"/>
      <c r="T837"/>
    </row>
    <row r="838" customHeight="1" spans="2:20">
      <c r="B838"/>
      <c r="H838"/>
      <c r="T838"/>
    </row>
    <row r="839" customHeight="1" spans="2:20">
      <c r="B839"/>
      <c r="H839"/>
      <c r="T839"/>
    </row>
    <row r="840" customHeight="1" spans="2:20">
      <c r="B840"/>
      <c r="H840"/>
      <c r="T840"/>
    </row>
    <row r="841" customHeight="1" spans="2:20">
      <c r="B841"/>
      <c r="H841"/>
      <c r="T841"/>
    </row>
    <row r="842" customHeight="1" spans="2:20">
      <c r="B842"/>
      <c r="H842"/>
      <c r="T842"/>
    </row>
    <row r="843" customHeight="1" spans="2:20">
      <c r="B843"/>
      <c r="H843"/>
      <c r="T843"/>
    </row>
    <row r="844" customHeight="1" spans="2:20">
      <c r="B844"/>
      <c r="H844"/>
      <c r="T844"/>
    </row>
    <row r="845" customHeight="1" spans="1:20">
      <c r="A845" t="s">
        <v>373</v>
      </c>
      <c r="B845"/>
      <c r="H845"/>
      <c r="T845"/>
    </row>
    <row r="846" customHeight="1" spans="2:20">
      <c r="B846"/>
      <c r="H846"/>
      <c r="T846"/>
    </row>
    <row r="847" customHeight="1" spans="2:20">
      <c r="B847"/>
      <c r="H847"/>
      <c r="T847"/>
    </row>
    <row r="848" customHeight="1" spans="2:20">
      <c r="B848"/>
      <c r="H848"/>
      <c r="T848"/>
    </row>
    <row r="849" customHeight="1" spans="2:20">
      <c r="B849"/>
      <c r="H849"/>
      <c r="T849"/>
    </row>
    <row r="850" customHeight="1" spans="2:20">
      <c r="B850"/>
      <c r="H850"/>
      <c r="T850"/>
    </row>
    <row r="851" customHeight="1" spans="2:20">
      <c r="B851"/>
      <c r="H851"/>
      <c r="T851"/>
    </row>
    <row r="852" customHeight="1" spans="2:20">
      <c r="B852"/>
      <c r="H852"/>
      <c r="T852"/>
    </row>
    <row r="853" customHeight="1" spans="2:20">
      <c r="B853"/>
      <c r="H853"/>
      <c r="T853"/>
    </row>
    <row r="854" customHeight="1" spans="2:20">
      <c r="B854"/>
      <c r="H854"/>
      <c r="T854"/>
    </row>
    <row r="855" customHeight="1" spans="2:20">
      <c r="B855"/>
      <c r="H855"/>
      <c r="T855"/>
    </row>
    <row r="856" customHeight="1" spans="2:20">
      <c r="B856"/>
      <c r="H856"/>
      <c r="T856"/>
    </row>
    <row r="857" customHeight="1" spans="2:20">
      <c r="B857"/>
      <c r="H857"/>
      <c r="T857"/>
    </row>
    <row r="858" customHeight="1" spans="2:20">
      <c r="B858"/>
      <c r="H858"/>
      <c r="T858"/>
    </row>
    <row r="859" customHeight="1" spans="2:20">
      <c r="B859"/>
      <c r="H859"/>
      <c r="T859"/>
    </row>
    <row r="860" customHeight="1" spans="2:20">
      <c r="B860"/>
      <c r="H860"/>
      <c r="T860"/>
    </row>
    <row r="861" customHeight="1" spans="2:20">
      <c r="B861"/>
      <c r="H861"/>
      <c r="T861"/>
    </row>
    <row r="862" customHeight="1" spans="2:20">
      <c r="B862"/>
      <c r="H862"/>
      <c r="T862"/>
    </row>
    <row r="863" customHeight="1" spans="2:20">
      <c r="B863"/>
      <c r="H863"/>
      <c r="T863"/>
    </row>
    <row r="864" customHeight="1" spans="2:20">
      <c r="B864"/>
      <c r="H864"/>
      <c r="T864"/>
    </row>
    <row r="865" customHeight="1" spans="2:20">
      <c r="B865"/>
      <c r="H865"/>
      <c r="T865"/>
    </row>
    <row r="866" customHeight="1" spans="2:20">
      <c r="B866"/>
      <c r="H866"/>
      <c r="T866"/>
    </row>
    <row r="867" customHeight="1" spans="2:20">
      <c r="B867"/>
      <c r="H867"/>
      <c r="T867"/>
    </row>
    <row r="868" customHeight="1" spans="2:20">
      <c r="B868"/>
      <c r="H868"/>
      <c r="T868"/>
    </row>
    <row r="869" customHeight="1" spans="2:20">
      <c r="B869"/>
      <c r="H869"/>
      <c r="T869"/>
    </row>
    <row r="870" customHeight="1" spans="2:20">
      <c r="B870"/>
      <c r="H870"/>
      <c r="T870"/>
    </row>
    <row r="871" customHeight="1" spans="2:20">
      <c r="B871"/>
      <c r="H871"/>
      <c r="T871"/>
    </row>
    <row r="872" customHeight="1" spans="2:20">
      <c r="B872"/>
      <c r="H872"/>
      <c r="T872"/>
    </row>
    <row r="873" customHeight="1" spans="2:20">
      <c r="B873"/>
      <c r="H873"/>
      <c r="T873"/>
    </row>
    <row r="874" customHeight="1" spans="2:20">
      <c r="B874"/>
      <c r="H874"/>
      <c r="T874"/>
    </row>
    <row r="875" customHeight="1" spans="2:20">
      <c r="B875"/>
      <c r="H875"/>
      <c r="T875"/>
    </row>
    <row r="876" customHeight="1" spans="2:20">
      <c r="B876"/>
      <c r="H876"/>
      <c r="T876"/>
    </row>
    <row r="877" customHeight="1" spans="2:20">
      <c r="B877"/>
      <c r="H877"/>
      <c r="T877"/>
    </row>
    <row r="878" customHeight="1" spans="2:20">
      <c r="B878"/>
      <c r="H878"/>
      <c r="T878"/>
    </row>
    <row r="879" customHeight="1" spans="2:20">
      <c r="B879"/>
      <c r="H879"/>
      <c r="T879"/>
    </row>
    <row r="880" customHeight="1" spans="2:20">
      <c r="B880"/>
      <c r="H880"/>
      <c r="T880"/>
    </row>
    <row r="881" customHeight="1" spans="2:20">
      <c r="B881"/>
      <c r="H881"/>
      <c r="T881"/>
    </row>
    <row r="882" customHeight="1" spans="2:20">
      <c r="B882"/>
      <c r="H882"/>
      <c r="T882"/>
    </row>
    <row r="883" customHeight="1" spans="2:20">
      <c r="B883"/>
      <c r="H883"/>
      <c r="T883"/>
    </row>
    <row r="884" customHeight="1" spans="2:20">
      <c r="B884"/>
      <c r="H884"/>
      <c r="T884"/>
    </row>
    <row r="885" customHeight="1" spans="2:20">
      <c r="B885"/>
      <c r="H885"/>
      <c r="T885"/>
    </row>
    <row r="886" customHeight="1" spans="2:20">
      <c r="B886"/>
      <c r="H886"/>
      <c r="T886"/>
    </row>
    <row r="887" customHeight="1" spans="2:20">
      <c r="B887"/>
      <c r="H887"/>
      <c r="T887"/>
    </row>
    <row r="888" customHeight="1" spans="2:20">
      <c r="B888"/>
      <c r="H888"/>
      <c r="T888"/>
    </row>
    <row r="889" customHeight="1" spans="2:20">
      <c r="B889"/>
      <c r="H889"/>
      <c r="T889"/>
    </row>
    <row r="890" customHeight="1" spans="2:20">
      <c r="B890"/>
      <c r="H890"/>
      <c r="T890"/>
    </row>
    <row r="891" customHeight="1" spans="2:20">
      <c r="B891"/>
      <c r="H891"/>
      <c r="T891"/>
    </row>
    <row r="892" customHeight="1" spans="2:20">
      <c r="B892"/>
      <c r="H892"/>
      <c r="T892"/>
    </row>
    <row r="893" customHeight="1" spans="2:20">
      <c r="B893"/>
      <c r="H893"/>
      <c r="T893"/>
    </row>
    <row r="894" customHeight="1" spans="2:20">
      <c r="B894"/>
      <c r="H894"/>
      <c r="T894"/>
    </row>
    <row r="895" customHeight="1" spans="2:20">
      <c r="B895"/>
      <c r="H895"/>
      <c r="T895"/>
    </row>
    <row r="896" customHeight="1" spans="2:20">
      <c r="B896"/>
      <c r="H896"/>
      <c r="T896"/>
    </row>
    <row r="897" customHeight="1" spans="2:20">
      <c r="B897"/>
      <c r="H897"/>
      <c r="T897"/>
    </row>
    <row r="898" customHeight="1" spans="2:20">
      <c r="B898"/>
      <c r="H898"/>
      <c r="T898"/>
    </row>
    <row r="899" customHeight="1" spans="1:20">
      <c r="A899" t="s">
        <v>373</v>
      </c>
      <c r="B899"/>
      <c r="H899"/>
      <c r="T899"/>
    </row>
    <row r="900" customHeight="1" spans="2:20">
      <c r="B900"/>
      <c r="H900"/>
      <c r="T900"/>
    </row>
    <row r="901" customHeight="1" spans="2:20">
      <c r="B901"/>
      <c r="H901"/>
      <c r="T901"/>
    </row>
    <row r="902" customHeight="1" spans="2:20">
      <c r="B902"/>
      <c r="H902"/>
      <c r="T902"/>
    </row>
    <row r="903" customHeight="1" spans="2:20">
      <c r="B903"/>
      <c r="H903"/>
      <c r="T903"/>
    </row>
    <row r="904" customHeight="1" spans="2:20">
      <c r="B904"/>
      <c r="H904"/>
      <c r="T904"/>
    </row>
    <row r="905" customHeight="1" spans="1:20">
      <c r="A905" t="s">
        <v>373</v>
      </c>
      <c r="B905"/>
      <c r="H905"/>
      <c r="T905"/>
    </row>
    <row r="906" customHeight="1" spans="2:20">
      <c r="B906"/>
      <c r="H906"/>
      <c r="T906"/>
    </row>
    <row r="907" customHeight="1" spans="2:20">
      <c r="B907"/>
      <c r="H907"/>
      <c r="T907"/>
    </row>
    <row r="908" customHeight="1" spans="2:20">
      <c r="B908"/>
      <c r="H908"/>
      <c r="T908"/>
    </row>
    <row r="909" customHeight="1" spans="2:20">
      <c r="B909"/>
      <c r="H909"/>
      <c r="T909"/>
    </row>
    <row r="910" customHeight="1" spans="2:20">
      <c r="B910"/>
      <c r="H910"/>
      <c r="T910"/>
    </row>
    <row r="911" customHeight="1" spans="2:20">
      <c r="B911"/>
      <c r="H911"/>
      <c r="T911"/>
    </row>
    <row r="912" customHeight="1" spans="2:20">
      <c r="B912"/>
      <c r="H912"/>
      <c r="T912"/>
    </row>
    <row r="913" customHeight="1" spans="2:20">
      <c r="B913"/>
      <c r="H913"/>
      <c r="T913"/>
    </row>
    <row r="914" customHeight="1" spans="2:20">
      <c r="B914"/>
      <c r="H914"/>
      <c r="T914"/>
    </row>
    <row r="915" customHeight="1" spans="2:20">
      <c r="B915"/>
      <c r="H915"/>
      <c r="T915"/>
    </row>
    <row r="916" customHeight="1" spans="2:20">
      <c r="B916"/>
      <c r="H916"/>
      <c r="T916"/>
    </row>
    <row r="917" customHeight="1" spans="2:20">
      <c r="B917"/>
      <c r="H917"/>
      <c r="T917"/>
    </row>
    <row r="918" customHeight="1" spans="2:20">
      <c r="B918"/>
      <c r="H918"/>
      <c r="T918"/>
    </row>
    <row r="919" customHeight="1" spans="2:20">
      <c r="B919"/>
      <c r="H919"/>
      <c r="T919"/>
    </row>
    <row r="920" customHeight="1" spans="2:20">
      <c r="B920"/>
      <c r="H920"/>
      <c r="T920"/>
    </row>
    <row r="921" customHeight="1" spans="2:20">
      <c r="B921"/>
      <c r="H921"/>
      <c r="T921"/>
    </row>
    <row r="922" customHeight="1" spans="2:20">
      <c r="B922"/>
      <c r="H922"/>
      <c r="T922"/>
    </row>
    <row r="923" customHeight="1" spans="1:20">
      <c r="A923" t="s">
        <v>373</v>
      </c>
      <c r="B923"/>
      <c r="H923"/>
      <c r="T923"/>
    </row>
    <row r="924" customHeight="1" spans="2:20">
      <c r="B924"/>
      <c r="H924"/>
      <c r="T924"/>
    </row>
    <row r="925" customHeight="1" spans="2:20">
      <c r="B925"/>
      <c r="H925"/>
      <c r="T925"/>
    </row>
    <row r="926" customHeight="1" spans="2:20">
      <c r="B926"/>
      <c r="H926"/>
      <c r="T926"/>
    </row>
    <row r="927" customHeight="1" spans="2:20">
      <c r="B927"/>
      <c r="H927"/>
      <c r="T927"/>
    </row>
    <row r="928" customHeight="1" spans="2:20">
      <c r="B928"/>
      <c r="H928"/>
      <c r="T928"/>
    </row>
    <row r="929" customHeight="1" spans="2:20">
      <c r="B929"/>
      <c r="H929"/>
      <c r="T929"/>
    </row>
    <row r="930" customHeight="1" spans="2:20">
      <c r="B930"/>
      <c r="H930"/>
      <c r="T930"/>
    </row>
    <row r="931" customHeight="1" spans="2:20">
      <c r="B931"/>
      <c r="H931"/>
      <c r="T931"/>
    </row>
    <row r="932" customHeight="1" spans="2:20">
      <c r="B932"/>
      <c r="H932"/>
      <c r="T932"/>
    </row>
    <row r="933" customHeight="1" spans="2:20">
      <c r="B933"/>
      <c r="H933"/>
      <c r="T933"/>
    </row>
    <row r="934" customHeight="1" spans="2:20">
      <c r="B934"/>
      <c r="H934"/>
      <c r="T934"/>
    </row>
    <row r="935" customHeight="1" spans="2:20">
      <c r="B935"/>
      <c r="H935"/>
      <c r="T935"/>
    </row>
    <row r="936" customHeight="1" spans="2:20">
      <c r="B936"/>
      <c r="H936"/>
      <c r="T936"/>
    </row>
    <row r="937" customHeight="1" spans="2:20">
      <c r="B937"/>
      <c r="H937"/>
      <c r="T937"/>
    </row>
    <row r="938" customHeight="1" spans="2:20">
      <c r="B938"/>
      <c r="H938"/>
      <c r="T938"/>
    </row>
    <row r="939" customHeight="1" spans="2:20">
      <c r="B939"/>
      <c r="H939"/>
      <c r="T939"/>
    </row>
    <row r="940" customHeight="1" spans="2:20">
      <c r="B940"/>
      <c r="H940"/>
      <c r="T940"/>
    </row>
    <row r="941" customHeight="1" spans="2:20">
      <c r="B941"/>
      <c r="H941"/>
      <c r="T941"/>
    </row>
    <row r="942" customHeight="1" spans="2:20">
      <c r="B942"/>
      <c r="H942"/>
      <c r="T942"/>
    </row>
    <row r="943" customHeight="1" spans="2:20">
      <c r="B943"/>
      <c r="H943"/>
      <c r="T943"/>
    </row>
    <row r="944" customHeight="1" spans="2:20">
      <c r="B944"/>
      <c r="H944"/>
      <c r="T944"/>
    </row>
    <row r="945" customHeight="1" spans="2:20">
      <c r="B945"/>
      <c r="H945"/>
      <c r="T945"/>
    </row>
    <row r="946" customHeight="1" spans="2:20">
      <c r="B946"/>
      <c r="H946"/>
      <c r="T946"/>
    </row>
    <row r="947" customHeight="1" spans="1:20">
      <c r="A947" t="s">
        <v>373</v>
      </c>
      <c r="B947"/>
      <c r="H947"/>
      <c r="T947"/>
    </row>
    <row r="948" customHeight="1" spans="2:20">
      <c r="B948"/>
      <c r="H948"/>
      <c r="T948"/>
    </row>
    <row r="949" customHeight="1" spans="2:20">
      <c r="B949"/>
      <c r="H949"/>
      <c r="T949"/>
    </row>
    <row r="950" customHeight="1" spans="2:20">
      <c r="B950"/>
      <c r="H950"/>
      <c r="T950"/>
    </row>
    <row r="951" customHeight="1" spans="2:20">
      <c r="B951" t="s">
        <v>374</v>
      </c>
      <c r="H951"/>
      <c r="T951"/>
    </row>
    <row r="952" customHeight="1" spans="2:20">
      <c r="B952"/>
      <c r="H952"/>
      <c r="T952"/>
    </row>
    <row r="953" customHeight="1" spans="2:20">
      <c r="B953"/>
      <c r="H953"/>
      <c r="T953"/>
    </row>
    <row r="954" customHeight="1" spans="2:20">
      <c r="B954"/>
      <c r="H954"/>
      <c r="T954"/>
    </row>
    <row r="955" customHeight="1" spans="2:20">
      <c r="B955"/>
      <c r="H955"/>
      <c r="T955"/>
    </row>
    <row r="956" customHeight="1" spans="2:20">
      <c r="B956"/>
      <c r="H956"/>
      <c r="T956"/>
    </row>
    <row r="957" customHeight="1" spans="2:20">
      <c r="B957"/>
      <c r="H957"/>
      <c r="T957"/>
    </row>
    <row r="958" customHeight="1" spans="2:20">
      <c r="B958"/>
      <c r="H958"/>
      <c r="T958"/>
    </row>
    <row r="959" customHeight="1" spans="2:20">
      <c r="B959"/>
      <c r="H959"/>
      <c r="T959"/>
    </row>
    <row r="960" customHeight="1" spans="2:20">
      <c r="B960"/>
      <c r="H960"/>
      <c r="T960"/>
    </row>
    <row r="961" customHeight="1" spans="2:20">
      <c r="B961"/>
      <c r="H961"/>
      <c r="T961"/>
    </row>
    <row r="962" customHeight="1" spans="2:20">
      <c r="B962"/>
      <c r="H962"/>
      <c r="T962"/>
    </row>
    <row r="963" customHeight="1" spans="2:20">
      <c r="B963"/>
      <c r="H963"/>
      <c r="T963"/>
    </row>
    <row r="964" customHeight="1" spans="2:20">
      <c r="B964"/>
      <c r="H964"/>
      <c r="T964"/>
    </row>
    <row r="965" customHeight="1" spans="1:20">
      <c r="A965" t="s">
        <v>373</v>
      </c>
      <c r="B965"/>
      <c r="H965"/>
      <c r="T965"/>
    </row>
    <row r="966" customHeight="1" spans="2:20">
      <c r="B966"/>
      <c r="H966"/>
      <c r="T966"/>
    </row>
    <row r="967" customHeight="1" spans="2:20">
      <c r="B967"/>
      <c r="H967"/>
      <c r="T967"/>
    </row>
    <row r="968" customHeight="1" spans="2:20">
      <c r="B968"/>
      <c r="H968"/>
      <c r="T968"/>
    </row>
    <row r="969" customHeight="1" spans="2:20">
      <c r="B969"/>
      <c r="H969"/>
      <c r="T969"/>
    </row>
    <row r="970" customHeight="1" spans="2:20">
      <c r="B970"/>
      <c r="H970"/>
      <c r="T970"/>
    </row>
    <row r="971" customHeight="1" spans="2:20">
      <c r="B971"/>
      <c r="H971"/>
      <c r="T971"/>
    </row>
    <row r="972" customHeight="1" spans="2:20">
      <c r="B972"/>
      <c r="H972"/>
      <c r="T972"/>
    </row>
    <row r="973" customHeight="1" spans="2:20">
      <c r="B973"/>
      <c r="H973"/>
      <c r="T973"/>
    </row>
    <row r="974" customHeight="1" spans="2:20">
      <c r="B974"/>
      <c r="H974"/>
      <c r="T974"/>
    </row>
    <row r="975" customHeight="1" spans="2:20">
      <c r="B975"/>
      <c r="H975"/>
      <c r="T975"/>
    </row>
    <row r="976" customHeight="1" spans="2:20">
      <c r="B976"/>
      <c r="H976"/>
      <c r="T976"/>
    </row>
    <row r="977" customHeight="1" spans="2:20">
      <c r="B977"/>
      <c r="H977"/>
      <c r="T977"/>
    </row>
    <row r="978" customHeight="1" spans="2:20">
      <c r="B978"/>
      <c r="H978"/>
      <c r="T978"/>
    </row>
    <row r="979" customHeight="1" spans="2:20">
      <c r="B979"/>
      <c r="H979"/>
      <c r="T979"/>
    </row>
    <row r="980" customHeight="1" spans="2:20">
      <c r="B980"/>
      <c r="H980"/>
      <c r="T980"/>
    </row>
    <row r="981" customHeight="1" spans="2:20">
      <c r="B981"/>
      <c r="H981"/>
      <c r="T981"/>
    </row>
    <row r="982" customHeight="1" spans="2:20">
      <c r="B982"/>
      <c r="H982"/>
      <c r="T982"/>
    </row>
    <row r="983" customHeight="1" spans="2:20">
      <c r="B983"/>
      <c r="H983"/>
      <c r="T983"/>
    </row>
    <row r="984" customHeight="1" spans="2:20">
      <c r="B984"/>
      <c r="H984"/>
      <c r="T984"/>
    </row>
    <row r="985" customHeight="1" spans="2:20">
      <c r="B985"/>
      <c r="H985"/>
      <c r="T985"/>
    </row>
    <row r="986" customHeight="1" spans="2:20">
      <c r="B986"/>
      <c r="H986"/>
      <c r="T986"/>
    </row>
    <row r="987" customHeight="1" spans="2:20">
      <c r="B987"/>
      <c r="H987"/>
      <c r="T987"/>
    </row>
    <row r="988" customHeight="1" spans="2:20">
      <c r="B988"/>
      <c r="H988"/>
      <c r="T988"/>
    </row>
    <row r="989" customHeight="1" spans="2:20">
      <c r="B989"/>
      <c r="H989"/>
      <c r="T989"/>
    </row>
    <row r="990" customHeight="1" spans="2:20">
      <c r="B990"/>
      <c r="H990"/>
      <c r="T990"/>
    </row>
    <row r="991" customHeight="1" spans="2:20">
      <c r="B991"/>
      <c r="H991"/>
      <c r="T991"/>
    </row>
    <row r="992" customHeight="1" spans="2:20">
      <c r="B992"/>
      <c r="H992"/>
      <c r="T992"/>
    </row>
    <row r="993" customHeight="1" spans="2:20">
      <c r="B993"/>
      <c r="H993"/>
      <c r="T993"/>
    </row>
    <row r="994" customHeight="1" spans="2:20">
      <c r="B994"/>
      <c r="H994"/>
      <c r="T994"/>
    </row>
    <row r="995" customHeight="1" spans="2:20">
      <c r="B995"/>
      <c r="H995"/>
      <c r="T995"/>
    </row>
    <row r="996" customHeight="1" spans="2:20">
      <c r="B996"/>
      <c r="H996"/>
      <c r="T996"/>
    </row>
    <row r="997" customHeight="1" spans="2:20">
      <c r="B997"/>
      <c r="H997"/>
      <c r="T997"/>
    </row>
    <row r="998" customHeight="1" spans="2:20">
      <c r="B998"/>
      <c r="H998"/>
      <c r="T998"/>
    </row>
    <row r="999" customHeight="1" spans="2:20">
      <c r="B999"/>
      <c r="H999"/>
      <c r="T999"/>
    </row>
    <row r="1000" customHeight="1" spans="2:20">
      <c r="B1000"/>
      <c r="H1000"/>
      <c r="T1000"/>
    </row>
    <row r="1001" customHeight="1" spans="1:20">
      <c r="A1001" t="s">
        <v>373</v>
      </c>
      <c r="B1001"/>
      <c r="H1001"/>
      <c r="T1001"/>
    </row>
    <row r="1002" customHeight="1" spans="2:20">
      <c r="B1002"/>
      <c r="H1002"/>
      <c r="T1002"/>
    </row>
    <row r="1003" customHeight="1" spans="2:20">
      <c r="B1003"/>
      <c r="H1003"/>
      <c r="T1003"/>
    </row>
    <row r="1004" customHeight="1" spans="2:20">
      <c r="B1004"/>
      <c r="H1004"/>
      <c r="T1004"/>
    </row>
    <row r="1005" customHeight="1" spans="2:20">
      <c r="B1005"/>
      <c r="H1005"/>
      <c r="T1005"/>
    </row>
    <row r="1006" customHeight="1" spans="2:20">
      <c r="B1006"/>
      <c r="H1006"/>
      <c r="T1006"/>
    </row>
    <row r="1007" customHeight="1" spans="1:20">
      <c r="A1007" t="s">
        <v>373</v>
      </c>
      <c r="B1007"/>
      <c r="H1007"/>
      <c r="T1007"/>
    </row>
    <row r="1008" customHeight="1" spans="2:20">
      <c r="B1008"/>
      <c r="H1008"/>
      <c r="T1008"/>
    </row>
    <row r="1009" customHeight="1" spans="2:20">
      <c r="B1009"/>
      <c r="H1009"/>
      <c r="T1009"/>
    </row>
    <row r="1010" customHeight="1" spans="2:20">
      <c r="B1010"/>
      <c r="H1010"/>
      <c r="T1010"/>
    </row>
    <row r="1011" customHeight="1" spans="2:20">
      <c r="B1011"/>
      <c r="H1011"/>
      <c r="T1011"/>
    </row>
    <row r="1012" customHeight="1" spans="2:20">
      <c r="B1012"/>
      <c r="H1012"/>
      <c r="T1012"/>
    </row>
    <row r="1013" customHeight="1" spans="1:20">
      <c r="A1013" t="s">
        <v>373</v>
      </c>
      <c r="B1013"/>
      <c r="H1013"/>
      <c r="T1013"/>
    </row>
    <row r="1014" customHeight="1" spans="2:20">
      <c r="B1014"/>
      <c r="H1014"/>
      <c r="T1014"/>
    </row>
    <row r="1015" customHeight="1" spans="2:20">
      <c r="B1015"/>
      <c r="H1015"/>
      <c r="T1015"/>
    </row>
    <row r="1016" customHeight="1" spans="2:20">
      <c r="B1016"/>
      <c r="H1016"/>
      <c r="T1016"/>
    </row>
    <row r="1017" customHeight="1" spans="2:20">
      <c r="B1017"/>
      <c r="H1017"/>
      <c r="T1017"/>
    </row>
    <row r="1018" customHeight="1" spans="2:20">
      <c r="B1018"/>
      <c r="H1018"/>
      <c r="T1018"/>
    </row>
    <row r="1019" customHeight="1" spans="2:20">
      <c r="B1019"/>
      <c r="H1019"/>
      <c r="T1019"/>
    </row>
    <row r="1020" customHeight="1" spans="2:20">
      <c r="B1020"/>
      <c r="H1020"/>
      <c r="T1020"/>
    </row>
    <row r="1021" customHeight="1" spans="2:20">
      <c r="B1021"/>
      <c r="H1021"/>
      <c r="T1021"/>
    </row>
    <row r="1022" customHeight="1" spans="2:20">
      <c r="B1022"/>
      <c r="H1022"/>
      <c r="T1022"/>
    </row>
    <row r="1023" customHeight="1" spans="2:20">
      <c r="B1023"/>
      <c r="H1023"/>
      <c r="T1023"/>
    </row>
    <row r="1024" customHeight="1" spans="2:20">
      <c r="B1024"/>
      <c r="H1024"/>
      <c r="T1024"/>
    </row>
    <row r="1025" customHeight="1" spans="2:20">
      <c r="B1025"/>
      <c r="H1025"/>
      <c r="T1025"/>
    </row>
    <row r="1026" customHeight="1" spans="2:20">
      <c r="B1026"/>
      <c r="H1026"/>
      <c r="T1026"/>
    </row>
    <row r="1027" customHeight="1" spans="2:20">
      <c r="B1027"/>
      <c r="H1027"/>
      <c r="T1027"/>
    </row>
    <row r="1028" customHeight="1" spans="2:20">
      <c r="B1028"/>
      <c r="H1028"/>
      <c r="T1028"/>
    </row>
    <row r="1029" customHeight="1" spans="2:20">
      <c r="B1029"/>
      <c r="H1029"/>
      <c r="T1029"/>
    </row>
    <row r="1030" customHeight="1" spans="2:20">
      <c r="B1030"/>
      <c r="H1030"/>
      <c r="T1030"/>
    </row>
    <row r="1031" customHeight="1" spans="2:20">
      <c r="B1031"/>
      <c r="H1031"/>
      <c r="T1031"/>
    </row>
    <row r="1032" customHeight="1" spans="2:20">
      <c r="B1032"/>
      <c r="H1032"/>
      <c r="T1032"/>
    </row>
    <row r="1033" customHeight="1" spans="2:20">
      <c r="B1033"/>
      <c r="H1033"/>
      <c r="T1033"/>
    </row>
    <row r="1034" customHeight="1" spans="2:20">
      <c r="B1034"/>
      <c r="H1034"/>
      <c r="T1034"/>
    </row>
    <row r="1035" customHeight="1" spans="2:20">
      <c r="B1035"/>
      <c r="H1035"/>
      <c r="T1035"/>
    </row>
    <row r="1036" customHeight="1" spans="2:20">
      <c r="B1036"/>
      <c r="H1036"/>
      <c r="T1036"/>
    </row>
    <row r="1037" customHeight="1" spans="2:20">
      <c r="B1037"/>
      <c r="H1037"/>
      <c r="T1037"/>
    </row>
    <row r="1038" customHeight="1" spans="2:20">
      <c r="B1038"/>
      <c r="H1038"/>
      <c r="T1038"/>
    </row>
    <row r="1039" customHeight="1" spans="2:20">
      <c r="B1039"/>
      <c r="H1039"/>
      <c r="T1039"/>
    </row>
    <row r="1040" customHeight="1" spans="2:20">
      <c r="B1040"/>
      <c r="H1040"/>
      <c r="T1040"/>
    </row>
    <row r="1041" customHeight="1" spans="2:20">
      <c r="B1041"/>
      <c r="H1041"/>
      <c r="T1041"/>
    </row>
    <row r="1042" customHeight="1" spans="2:20">
      <c r="B1042"/>
      <c r="H1042"/>
      <c r="T1042"/>
    </row>
    <row r="1043" customHeight="1" spans="2:20">
      <c r="B1043"/>
      <c r="H1043"/>
      <c r="T1043"/>
    </row>
    <row r="1044" customHeight="1" spans="2:20">
      <c r="B1044"/>
      <c r="H1044"/>
      <c r="T1044"/>
    </row>
    <row r="1045" customHeight="1" spans="2:20">
      <c r="B1045"/>
      <c r="H1045"/>
      <c r="T1045"/>
    </row>
    <row r="1046" customHeight="1" spans="2:20">
      <c r="B1046"/>
      <c r="H1046"/>
      <c r="T1046"/>
    </row>
    <row r="1047" customHeight="1" spans="2:20">
      <c r="B1047"/>
      <c r="H1047"/>
      <c r="T1047"/>
    </row>
    <row r="1048" customHeight="1" spans="2:20">
      <c r="B1048"/>
      <c r="H1048"/>
      <c r="T1048"/>
    </row>
    <row r="1049" customHeight="1" spans="2:20">
      <c r="B1049"/>
      <c r="H1049"/>
      <c r="T1049"/>
    </row>
    <row r="1050" customHeight="1" spans="2:20">
      <c r="B1050"/>
      <c r="H1050"/>
      <c r="T1050"/>
    </row>
    <row r="1051" customHeight="1" spans="2:20">
      <c r="B1051"/>
      <c r="H1051"/>
      <c r="T1051"/>
    </row>
    <row r="1052" customHeight="1" spans="2:20">
      <c r="B1052"/>
      <c r="H1052"/>
      <c r="T1052"/>
    </row>
    <row r="1053" customHeight="1" spans="2:20">
      <c r="B1053"/>
      <c r="H1053"/>
      <c r="T1053"/>
    </row>
    <row r="1054" customHeight="1" spans="2:20">
      <c r="B1054"/>
      <c r="H1054"/>
      <c r="T1054"/>
    </row>
    <row r="1055" customHeight="1" spans="2:20">
      <c r="B1055"/>
      <c r="H1055"/>
      <c r="T1055"/>
    </row>
    <row r="1056" customHeight="1" spans="2:20">
      <c r="B1056"/>
      <c r="H1056"/>
      <c r="T1056"/>
    </row>
    <row r="1057" customHeight="1" spans="2:20">
      <c r="B1057"/>
      <c r="H1057"/>
      <c r="T1057"/>
    </row>
    <row r="1058" customHeight="1" spans="2:20">
      <c r="B1058"/>
      <c r="H1058"/>
      <c r="T1058"/>
    </row>
    <row r="1059" customHeight="1" spans="2:20">
      <c r="B1059"/>
      <c r="H1059"/>
      <c r="T1059"/>
    </row>
    <row r="1060" customHeight="1" spans="2:20">
      <c r="B1060"/>
      <c r="H1060"/>
      <c r="T1060"/>
    </row>
    <row r="1061" customHeight="1" spans="2:20">
      <c r="B1061"/>
      <c r="H1061"/>
      <c r="T1061"/>
    </row>
    <row r="1062" customHeight="1" spans="2:20">
      <c r="B1062"/>
      <c r="H1062"/>
      <c r="T1062"/>
    </row>
    <row r="1063" customHeight="1" spans="2:20">
      <c r="B1063"/>
      <c r="H1063"/>
      <c r="T1063"/>
    </row>
    <row r="1064" customHeight="1" spans="2:20">
      <c r="B1064"/>
      <c r="H1064"/>
      <c r="T1064"/>
    </row>
    <row r="1065" customHeight="1" spans="2:20">
      <c r="B1065"/>
      <c r="H1065"/>
      <c r="T1065"/>
    </row>
    <row r="1066" customHeight="1" spans="2:20">
      <c r="B1066"/>
      <c r="H1066"/>
      <c r="T1066"/>
    </row>
    <row r="1067" customHeight="1" spans="2:20">
      <c r="B1067"/>
      <c r="H1067"/>
      <c r="T1067"/>
    </row>
    <row r="1068" customHeight="1" spans="2:20">
      <c r="B1068"/>
      <c r="H1068"/>
      <c r="T1068"/>
    </row>
    <row r="1069" customHeight="1" spans="2:20">
      <c r="B1069"/>
      <c r="H1069"/>
      <c r="T1069"/>
    </row>
    <row r="1070" customHeight="1" spans="2:20">
      <c r="B1070"/>
      <c r="H1070"/>
      <c r="T1070"/>
    </row>
    <row r="1071" customHeight="1" spans="2:20">
      <c r="B1071"/>
      <c r="H1071"/>
      <c r="T1071"/>
    </row>
    <row r="1072" customHeight="1" spans="2:20">
      <c r="B1072"/>
      <c r="H1072"/>
      <c r="T1072"/>
    </row>
    <row r="1073" customHeight="1" spans="1:20">
      <c r="A1073" t="s">
        <v>373</v>
      </c>
      <c r="B1073"/>
      <c r="H1073"/>
      <c r="T1073"/>
    </row>
    <row r="1074" customHeight="1" spans="2:20">
      <c r="B1074"/>
      <c r="H1074"/>
      <c r="T1074"/>
    </row>
    <row r="1075" customHeight="1" spans="2:20">
      <c r="B1075"/>
      <c r="H1075"/>
      <c r="T1075"/>
    </row>
    <row r="1076" customHeight="1" spans="2:20">
      <c r="B1076"/>
      <c r="H1076"/>
      <c r="T1076"/>
    </row>
    <row r="1077" customHeight="1" spans="2:20">
      <c r="B1077"/>
      <c r="H1077"/>
      <c r="T1077"/>
    </row>
    <row r="1078" customHeight="1" spans="2:20">
      <c r="B1078"/>
      <c r="H1078"/>
      <c r="T1078"/>
    </row>
    <row r="1079" customHeight="1" spans="2:20">
      <c r="B1079"/>
      <c r="H1079"/>
      <c r="T1079"/>
    </row>
    <row r="1080" customHeight="1" spans="2:20">
      <c r="B1080"/>
      <c r="H1080"/>
      <c r="T1080"/>
    </row>
    <row r="1081" customHeight="1" spans="2:20">
      <c r="B1081"/>
      <c r="H1081"/>
      <c r="T1081"/>
    </row>
    <row r="1082" customHeight="1" spans="2:20">
      <c r="B1082"/>
      <c r="H1082"/>
      <c r="T1082"/>
    </row>
    <row r="1083" customHeight="1" spans="2:20">
      <c r="B1083"/>
      <c r="H1083"/>
      <c r="T1083"/>
    </row>
    <row r="1084" customHeight="1" spans="2:20">
      <c r="B1084"/>
      <c r="H1084"/>
      <c r="T1084"/>
    </row>
    <row r="1085" customHeight="1" spans="2:20">
      <c r="B1085"/>
      <c r="H1085"/>
      <c r="T1085"/>
    </row>
    <row r="1086" customHeight="1" spans="2:20">
      <c r="B1086"/>
      <c r="H1086"/>
      <c r="T1086"/>
    </row>
    <row r="1087" customHeight="1" spans="2:20">
      <c r="B1087"/>
      <c r="H1087"/>
      <c r="T1087"/>
    </row>
    <row r="1088" customHeight="1" spans="2:20">
      <c r="B1088"/>
      <c r="H1088"/>
      <c r="T1088"/>
    </row>
    <row r="1089" customHeight="1" spans="2:20">
      <c r="B1089"/>
      <c r="H1089"/>
      <c r="T1089"/>
    </row>
    <row r="1090" customHeight="1" spans="2:20">
      <c r="B1090"/>
      <c r="H1090"/>
      <c r="T1090"/>
    </row>
    <row r="1091" customHeight="1" spans="2:20">
      <c r="B1091"/>
      <c r="H1091"/>
      <c r="T1091"/>
    </row>
    <row r="1092" customHeight="1" spans="2:20">
      <c r="B1092"/>
      <c r="H1092"/>
      <c r="T1092"/>
    </row>
    <row r="1093" customHeight="1" spans="2:20">
      <c r="B1093"/>
      <c r="H1093"/>
      <c r="T1093"/>
    </row>
    <row r="1094" customHeight="1" spans="2:20">
      <c r="B1094"/>
      <c r="H1094"/>
      <c r="T1094"/>
    </row>
    <row r="1095" customHeight="1" spans="2:20">
      <c r="B1095"/>
      <c r="H1095"/>
      <c r="T1095"/>
    </row>
    <row r="1096" customHeight="1" spans="2:20">
      <c r="B1096"/>
      <c r="H1096"/>
      <c r="T1096"/>
    </row>
    <row r="1097" customHeight="1" spans="1:20">
      <c r="A1097" t="s">
        <v>373</v>
      </c>
      <c r="B1097"/>
      <c r="H1097"/>
      <c r="T1097"/>
    </row>
    <row r="1098" customHeight="1" spans="2:20">
      <c r="B1098"/>
      <c r="H1098"/>
      <c r="T1098"/>
    </row>
    <row r="1099" customHeight="1" spans="2:20">
      <c r="B1099"/>
      <c r="H1099"/>
      <c r="T1099"/>
    </row>
    <row r="1100" customHeight="1" spans="2:20">
      <c r="B1100"/>
      <c r="H1100"/>
      <c r="T1100"/>
    </row>
    <row r="1101" customHeight="1" spans="2:20">
      <c r="B1101"/>
      <c r="H1101"/>
      <c r="T1101"/>
    </row>
    <row r="1102" customHeight="1" spans="2:20">
      <c r="B1102"/>
      <c r="H1102"/>
      <c r="T1102"/>
    </row>
    <row r="1103" customHeight="1" spans="2:20">
      <c r="B1103"/>
      <c r="H1103"/>
      <c r="T1103"/>
    </row>
    <row r="1104" customHeight="1" spans="2:20">
      <c r="B1104"/>
      <c r="H1104"/>
      <c r="T1104"/>
    </row>
    <row r="1105" customHeight="1" spans="2:20">
      <c r="B1105"/>
      <c r="H1105"/>
      <c r="T1105"/>
    </row>
    <row r="1106" customHeight="1" spans="2:20">
      <c r="B1106"/>
      <c r="H1106"/>
      <c r="T1106"/>
    </row>
    <row r="1107" customHeight="1" spans="2:20">
      <c r="B1107"/>
      <c r="H1107"/>
      <c r="T1107"/>
    </row>
    <row r="1108" customHeight="1" spans="2:20">
      <c r="B1108"/>
      <c r="H1108"/>
      <c r="T1108"/>
    </row>
    <row r="1109" customHeight="1" spans="1:20">
      <c r="A1109" t="s">
        <v>373</v>
      </c>
      <c r="B1109"/>
      <c r="H1109"/>
      <c r="T1109"/>
    </row>
    <row r="1110" customHeight="1" spans="2:20">
      <c r="B1110"/>
      <c r="H1110"/>
      <c r="T1110"/>
    </row>
    <row r="1111" customHeight="1" spans="2:20">
      <c r="B1111"/>
      <c r="H1111"/>
      <c r="T1111"/>
    </row>
    <row r="1112" customHeight="1" spans="2:20">
      <c r="B1112"/>
      <c r="H1112"/>
      <c r="T1112"/>
    </row>
    <row r="1113" customHeight="1" spans="2:20">
      <c r="B1113"/>
      <c r="H1113"/>
      <c r="T1113"/>
    </row>
    <row r="1114" customHeight="1" spans="2:20">
      <c r="B1114"/>
      <c r="H1114"/>
      <c r="T1114"/>
    </row>
    <row r="1115" customHeight="1" spans="1:20">
      <c r="A1115" t="s">
        <v>373</v>
      </c>
      <c r="B1115"/>
      <c r="H1115"/>
      <c r="T1115"/>
    </row>
    <row r="1116" customHeight="1" spans="2:20">
      <c r="B1116"/>
      <c r="H1116"/>
      <c r="T1116"/>
    </row>
    <row r="1117" customHeight="1" spans="2:20">
      <c r="B1117"/>
      <c r="H1117"/>
      <c r="T1117"/>
    </row>
    <row r="1118" customHeight="1" spans="2:20">
      <c r="B1118"/>
      <c r="H1118"/>
      <c r="T1118"/>
    </row>
    <row r="1119" customHeight="1" spans="2:20">
      <c r="B1119"/>
      <c r="H1119"/>
      <c r="T1119"/>
    </row>
    <row r="1120" customHeight="1" spans="2:20">
      <c r="B1120"/>
      <c r="H1120"/>
      <c r="T1120"/>
    </row>
    <row r="1121" customHeight="1" spans="2:20">
      <c r="B1121"/>
      <c r="H1121"/>
      <c r="T1121"/>
    </row>
    <row r="1122" customHeight="1" spans="2:20">
      <c r="B1122"/>
      <c r="H1122"/>
      <c r="T1122"/>
    </row>
    <row r="1123" customHeight="1" spans="2:20">
      <c r="B1123"/>
      <c r="H1123"/>
      <c r="T1123"/>
    </row>
    <row r="1124" customHeight="1" spans="2:20">
      <c r="B1124"/>
      <c r="H1124"/>
      <c r="T1124"/>
    </row>
    <row r="1125" customHeight="1" spans="2:20">
      <c r="B1125"/>
      <c r="H1125"/>
      <c r="T1125"/>
    </row>
    <row r="1126" customHeight="1" spans="2:20">
      <c r="B1126"/>
      <c r="H1126"/>
      <c r="T1126"/>
    </row>
    <row r="1127" customHeight="1" spans="2:20">
      <c r="B1127"/>
      <c r="H1127"/>
      <c r="T1127"/>
    </row>
    <row r="1128" customHeight="1" spans="2:20">
      <c r="B1128"/>
      <c r="H1128"/>
      <c r="T1128"/>
    </row>
    <row r="1129" customHeight="1" spans="2:20">
      <c r="B1129"/>
      <c r="H1129"/>
      <c r="T1129"/>
    </row>
    <row r="1130" customHeight="1" spans="2:20">
      <c r="B1130"/>
      <c r="H1130"/>
      <c r="T1130"/>
    </row>
    <row r="1131" customHeight="1" spans="2:20">
      <c r="B1131"/>
      <c r="H1131"/>
      <c r="T1131"/>
    </row>
    <row r="1132" customHeight="1" spans="2:20">
      <c r="B1132"/>
      <c r="H1132"/>
      <c r="T1132"/>
    </row>
    <row r="1133" customHeight="1" spans="1:20">
      <c r="A1133" t="s">
        <v>373</v>
      </c>
      <c r="B1133"/>
      <c r="H1133"/>
      <c r="T1133"/>
    </row>
    <row r="1134" customHeight="1" spans="2:20">
      <c r="B1134"/>
      <c r="H1134"/>
      <c r="T1134"/>
    </row>
    <row r="1135" customHeight="1" spans="2:20">
      <c r="B1135"/>
      <c r="H1135"/>
      <c r="T1135"/>
    </row>
    <row r="1136" customHeight="1" spans="2:20">
      <c r="B1136"/>
      <c r="H1136"/>
      <c r="T1136"/>
    </row>
    <row r="1137" customHeight="1" spans="2:20">
      <c r="B1137"/>
      <c r="H1137"/>
      <c r="T1137"/>
    </row>
    <row r="1138" customHeight="1" spans="2:20">
      <c r="B1138"/>
      <c r="H1138"/>
      <c r="T1138"/>
    </row>
    <row r="1139" customHeight="1" spans="2:20">
      <c r="B1139"/>
      <c r="H1139"/>
      <c r="T1139"/>
    </row>
    <row r="1140" customHeight="1" spans="2:20">
      <c r="B1140"/>
      <c r="H1140"/>
      <c r="T1140"/>
    </row>
    <row r="1141" customHeight="1" spans="2:20">
      <c r="B1141"/>
      <c r="H1141"/>
      <c r="T1141"/>
    </row>
    <row r="1142" customHeight="1" spans="2:20">
      <c r="B1142"/>
      <c r="H1142"/>
      <c r="T1142"/>
    </row>
    <row r="1143" customHeight="1" spans="2:20">
      <c r="B1143"/>
      <c r="H1143"/>
      <c r="T1143"/>
    </row>
    <row r="1144" customHeight="1" spans="2:20">
      <c r="B1144"/>
      <c r="H1144"/>
      <c r="T1144"/>
    </row>
    <row r="1145" customHeight="1" spans="1:20">
      <c r="A1145" t="s">
        <v>373</v>
      </c>
      <c r="B1145"/>
      <c r="H1145"/>
      <c r="T1145"/>
    </row>
    <row r="1146" customHeight="1" spans="2:20">
      <c r="B1146"/>
      <c r="H1146"/>
      <c r="T1146"/>
    </row>
    <row r="1147" customHeight="1" spans="2:20">
      <c r="B1147"/>
      <c r="H1147"/>
      <c r="T1147"/>
    </row>
    <row r="1148" customHeight="1" spans="2:20">
      <c r="B1148"/>
      <c r="H1148"/>
      <c r="T1148"/>
    </row>
    <row r="1149" customHeight="1" spans="2:20">
      <c r="B1149"/>
      <c r="H1149"/>
      <c r="T1149"/>
    </row>
    <row r="1150" customHeight="1" spans="2:20">
      <c r="B1150"/>
      <c r="H1150"/>
      <c r="T1150"/>
    </row>
    <row r="1151" customHeight="1" spans="2:20">
      <c r="B1151"/>
      <c r="H1151"/>
      <c r="T1151"/>
    </row>
    <row r="1152" customHeight="1" spans="2:20">
      <c r="B1152"/>
      <c r="H1152"/>
      <c r="T1152"/>
    </row>
    <row r="1153" customHeight="1" spans="2:20">
      <c r="B1153"/>
      <c r="H1153"/>
      <c r="T1153"/>
    </row>
    <row r="1154" customHeight="1" spans="2:20">
      <c r="B1154"/>
      <c r="H1154"/>
      <c r="T1154"/>
    </row>
    <row r="1155" customHeight="1" spans="2:20">
      <c r="B1155"/>
      <c r="H1155"/>
      <c r="T1155"/>
    </row>
    <row r="1156" customHeight="1" spans="2:20">
      <c r="B1156"/>
      <c r="H1156"/>
      <c r="T1156"/>
    </row>
    <row r="1157" customHeight="1" spans="2:20">
      <c r="B1157"/>
      <c r="H1157"/>
      <c r="T1157"/>
    </row>
    <row r="1158" customHeight="1" spans="2:20">
      <c r="B1158"/>
      <c r="H1158"/>
      <c r="T1158"/>
    </row>
    <row r="1159" customHeight="1" spans="2:20">
      <c r="B1159"/>
      <c r="H1159"/>
      <c r="T1159"/>
    </row>
    <row r="1160" customHeight="1" spans="2:20">
      <c r="B1160"/>
      <c r="H1160"/>
      <c r="T1160"/>
    </row>
    <row r="1161" customHeight="1" spans="2:20">
      <c r="B1161"/>
      <c r="H1161"/>
      <c r="T1161"/>
    </row>
    <row r="1162" customHeight="1" spans="2:20">
      <c r="B1162"/>
      <c r="H1162"/>
      <c r="T1162"/>
    </row>
    <row r="1163" customHeight="1" spans="2:20">
      <c r="B1163"/>
      <c r="H1163"/>
      <c r="T1163"/>
    </row>
    <row r="1164" customHeight="1" spans="2:20">
      <c r="B1164"/>
      <c r="H1164"/>
      <c r="T1164"/>
    </row>
    <row r="1165" customHeight="1" spans="2:20">
      <c r="B1165"/>
      <c r="H1165"/>
      <c r="T1165"/>
    </row>
    <row r="1166" customHeight="1" spans="2:20">
      <c r="B1166"/>
      <c r="H1166"/>
      <c r="T1166"/>
    </row>
    <row r="1167" customHeight="1" spans="2:20">
      <c r="B1167"/>
      <c r="H1167"/>
      <c r="T1167"/>
    </row>
    <row r="1168" customHeight="1" spans="2:20">
      <c r="B1168"/>
      <c r="H1168"/>
      <c r="T1168"/>
    </row>
    <row r="1169" customHeight="1" spans="1:20">
      <c r="A1169" t="s">
        <v>373</v>
      </c>
      <c r="B1169"/>
      <c r="H1169"/>
      <c r="T1169"/>
    </row>
    <row r="1170" customHeight="1" spans="2:20">
      <c r="B1170"/>
      <c r="H1170"/>
      <c r="T1170"/>
    </row>
    <row r="1171" customHeight="1" spans="2:20">
      <c r="B1171"/>
      <c r="H1171"/>
      <c r="T1171"/>
    </row>
    <row r="1172" customHeight="1" spans="2:20">
      <c r="B1172"/>
      <c r="H1172"/>
      <c r="T1172"/>
    </row>
    <row r="1173" customHeight="1" spans="2:20">
      <c r="B1173"/>
      <c r="H1173"/>
      <c r="T1173"/>
    </row>
    <row r="1174" customHeight="1" spans="2:20">
      <c r="B1174"/>
      <c r="H1174"/>
      <c r="T1174"/>
    </row>
    <row r="1175" customHeight="1" spans="2:20">
      <c r="B1175"/>
      <c r="H1175"/>
      <c r="T1175"/>
    </row>
    <row r="1176" customHeight="1" spans="2:20">
      <c r="B1176"/>
      <c r="H1176"/>
      <c r="T1176"/>
    </row>
    <row r="1177" customHeight="1" spans="2:20">
      <c r="B1177"/>
      <c r="H1177"/>
      <c r="T1177"/>
    </row>
    <row r="1178" customHeight="1" spans="2:20">
      <c r="B1178"/>
      <c r="H1178"/>
      <c r="T1178"/>
    </row>
    <row r="1179" customHeight="1" spans="2:20">
      <c r="B1179"/>
      <c r="H1179"/>
      <c r="T1179"/>
    </row>
    <row r="1180" customHeight="1" spans="2:20">
      <c r="B1180"/>
      <c r="H1180"/>
      <c r="T1180"/>
    </row>
    <row r="1181" customHeight="1" spans="2:20">
      <c r="B1181"/>
      <c r="H1181"/>
      <c r="T1181"/>
    </row>
    <row r="1182" customHeight="1" spans="2:20">
      <c r="B1182"/>
      <c r="H1182"/>
      <c r="T1182"/>
    </row>
    <row r="1183" customHeight="1" spans="2:20">
      <c r="B1183"/>
      <c r="H1183"/>
      <c r="T1183"/>
    </row>
    <row r="1184" customHeight="1" spans="2:20">
      <c r="B1184"/>
      <c r="H1184"/>
      <c r="T1184"/>
    </row>
    <row r="1185" customHeight="1" spans="2:20">
      <c r="B1185"/>
      <c r="H1185"/>
      <c r="T1185"/>
    </row>
    <row r="1186" customHeight="1" spans="2:20">
      <c r="B1186"/>
      <c r="H1186"/>
      <c r="T1186"/>
    </row>
    <row r="1187" customHeight="1" spans="2:20">
      <c r="B1187"/>
      <c r="H1187"/>
      <c r="T1187"/>
    </row>
    <row r="1188" customHeight="1" spans="2:20">
      <c r="B1188"/>
      <c r="H1188"/>
      <c r="T1188"/>
    </row>
    <row r="1189" customHeight="1" spans="2:20">
      <c r="B1189"/>
      <c r="H1189"/>
      <c r="T1189"/>
    </row>
    <row r="1190" customHeight="1" spans="2:20">
      <c r="B1190"/>
      <c r="H1190"/>
      <c r="T1190"/>
    </row>
    <row r="1191" customHeight="1" spans="2:20">
      <c r="B1191"/>
      <c r="H1191"/>
      <c r="T1191"/>
    </row>
    <row r="1192" customHeight="1" spans="2:20">
      <c r="B1192"/>
      <c r="H1192"/>
      <c r="T1192"/>
    </row>
    <row r="1193" customHeight="1" spans="2:20">
      <c r="B1193"/>
      <c r="H1193"/>
      <c r="T1193"/>
    </row>
    <row r="1194" customHeight="1" spans="2:20">
      <c r="B1194"/>
      <c r="H1194"/>
      <c r="T1194"/>
    </row>
    <row r="1195" customHeight="1" spans="2:20">
      <c r="B1195"/>
      <c r="H1195"/>
      <c r="T1195"/>
    </row>
    <row r="1196" customHeight="1" spans="2:20">
      <c r="B1196"/>
      <c r="H1196"/>
      <c r="T1196"/>
    </row>
    <row r="1197" customHeight="1" spans="2:20">
      <c r="B1197"/>
      <c r="H1197"/>
      <c r="T1197"/>
    </row>
    <row r="1198" customHeight="1" spans="2:20">
      <c r="B1198"/>
      <c r="H1198"/>
      <c r="T1198"/>
    </row>
    <row r="1199" customHeight="1" spans="2:20">
      <c r="B1199"/>
      <c r="H1199"/>
      <c r="T1199"/>
    </row>
    <row r="1200" customHeight="1" spans="20:20">
      <c r="T1200"/>
    </row>
    <row r="1201" customHeight="1" spans="20:20">
      <c r="T1201"/>
    </row>
    <row r="1202" customHeight="1" spans="20:20">
      <c r="T1202"/>
    </row>
    <row r="1203" customHeight="1" spans="20:20">
      <c r="T1203"/>
    </row>
    <row r="1204" customHeight="1" spans="20:20">
      <c r="T1204"/>
    </row>
    <row r="1205" customHeight="1" spans="20:20">
      <c r="T1205"/>
    </row>
    <row r="1206" customHeight="1" spans="20:20">
      <c r="T1206"/>
    </row>
    <row r="1207" customHeight="1" spans="20:20">
      <c r="T1207"/>
    </row>
    <row r="1208" customHeight="1" spans="20:20">
      <c r="T1208"/>
    </row>
    <row r="1209" customHeight="1" spans="20:20">
      <c r="T1209"/>
    </row>
    <row r="1210" customHeight="1" spans="20:20">
      <c r="T1210"/>
    </row>
    <row r="1211" customHeight="1" spans="20:20">
      <c r="T1211"/>
    </row>
  </sheetData>
  <mergeCells count="454">
    <mergeCell ref="A1:O1"/>
    <mergeCell ref="A2:O2"/>
    <mergeCell ref="A3:O3"/>
    <mergeCell ref="A5:A10"/>
    <mergeCell ref="A11:A16"/>
    <mergeCell ref="A17:A22"/>
    <mergeCell ref="A23:A28"/>
    <mergeCell ref="A29:A34"/>
    <mergeCell ref="A35:A40"/>
    <mergeCell ref="A41:A46"/>
    <mergeCell ref="A47:A52"/>
    <mergeCell ref="A53:A58"/>
    <mergeCell ref="A59:A64"/>
    <mergeCell ref="A65:A70"/>
    <mergeCell ref="A71:A76"/>
    <mergeCell ref="A77:A82"/>
    <mergeCell ref="A83:A88"/>
    <mergeCell ref="A89:A94"/>
    <mergeCell ref="A95:A100"/>
    <mergeCell ref="A101:A106"/>
    <mergeCell ref="A107:A112"/>
    <mergeCell ref="A113:A118"/>
    <mergeCell ref="A119:A124"/>
    <mergeCell ref="A125:A130"/>
    <mergeCell ref="A131:A136"/>
    <mergeCell ref="A137:A142"/>
    <mergeCell ref="A143:A148"/>
    <mergeCell ref="A149:A154"/>
    <mergeCell ref="A155:A160"/>
    <mergeCell ref="A161:A166"/>
    <mergeCell ref="A167:A172"/>
    <mergeCell ref="A173:A178"/>
    <mergeCell ref="A179:A184"/>
    <mergeCell ref="A185:A190"/>
    <mergeCell ref="A191:A196"/>
    <mergeCell ref="A197:A202"/>
    <mergeCell ref="A203:A208"/>
    <mergeCell ref="A209:A214"/>
    <mergeCell ref="A215:A220"/>
    <mergeCell ref="A221:A226"/>
    <mergeCell ref="A227:A232"/>
    <mergeCell ref="A233:A238"/>
    <mergeCell ref="A239:A244"/>
    <mergeCell ref="A245:A250"/>
    <mergeCell ref="A251:A256"/>
    <mergeCell ref="A257:A262"/>
    <mergeCell ref="A263:A268"/>
    <mergeCell ref="A269:A274"/>
    <mergeCell ref="B5:B10"/>
    <mergeCell ref="B11:B16"/>
    <mergeCell ref="B17:B22"/>
    <mergeCell ref="B23:B28"/>
    <mergeCell ref="B29:B34"/>
    <mergeCell ref="B35:B40"/>
    <mergeCell ref="B41:B46"/>
    <mergeCell ref="B47:B52"/>
    <mergeCell ref="B53:B58"/>
    <mergeCell ref="B59:B64"/>
    <mergeCell ref="B65:B70"/>
    <mergeCell ref="B71:B76"/>
    <mergeCell ref="B77:B82"/>
    <mergeCell ref="B83:B88"/>
    <mergeCell ref="B89:B94"/>
    <mergeCell ref="B95:B100"/>
    <mergeCell ref="B101:B106"/>
    <mergeCell ref="B107:B112"/>
    <mergeCell ref="B113:B118"/>
    <mergeCell ref="B119:B124"/>
    <mergeCell ref="B125:B130"/>
    <mergeCell ref="B131:B136"/>
    <mergeCell ref="B137:B142"/>
    <mergeCell ref="B143:B148"/>
    <mergeCell ref="B149:B154"/>
    <mergeCell ref="B155:B160"/>
    <mergeCell ref="B161:B166"/>
    <mergeCell ref="B167:B172"/>
    <mergeCell ref="B173:B178"/>
    <mergeCell ref="B179:B184"/>
    <mergeCell ref="B185:B190"/>
    <mergeCell ref="B191:B196"/>
    <mergeCell ref="B197:B202"/>
    <mergeCell ref="B203:B208"/>
    <mergeCell ref="B209:B214"/>
    <mergeCell ref="B215:B220"/>
    <mergeCell ref="B221:B226"/>
    <mergeCell ref="B227:B232"/>
    <mergeCell ref="B233:B238"/>
    <mergeCell ref="B239:B244"/>
    <mergeCell ref="B245:B250"/>
    <mergeCell ref="B251:B256"/>
    <mergeCell ref="B257:B262"/>
    <mergeCell ref="B263:B268"/>
    <mergeCell ref="B269:B274"/>
    <mergeCell ref="J5:J10"/>
    <mergeCell ref="J11:J16"/>
    <mergeCell ref="J17:J22"/>
    <mergeCell ref="J23:J28"/>
    <mergeCell ref="J29:J34"/>
    <mergeCell ref="J35:J40"/>
    <mergeCell ref="J41:J46"/>
    <mergeCell ref="J47:J52"/>
    <mergeCell ref="J53:J58"/>
    <mergeCell ref="J59:J64"/>
    <mergeCell ref="J65:J70"/>
    <mergeCell ref="J71:J76"/>
    <mergeCell ref="J77:J82"/>
    <mergeCell ref="J83:J88"/>
    <mergeCell ref="J89:J94"/>
    <mergeCell ref="J95:J100"/>
    <mergeCell ref="J101:J106"/>
    <mergeCell ref="J107:J112"/>
    <mergeCell ref="J113:J118"/>
    <mergeCell ref="J119:J124"/>
    <mergeCell ref="J125:J130"/>
    <mergeCell ref="J131:J136"/>
    <mergeCell ref="J137:J142"/>
    <mergeCell ref="J143:J148"/>
    <mergeCell ref="J149:J154"/>
    <mergeCell ref="J155:J160"/>
    <mergeCell ref="J161:J166"/>
    <mergeCell ref="J167:J172"/>
    <mergeCell ref="J173:J178"/>
    <mergeCell ref="J179:J184"/>
    <mergeCell ref="J185:J190"/>
    <mergeCell ref="J191:J196"/>
    <mergeCell ref="J197:J202"/>
    <mergeCell ref="J203:J208"/>
    <mergeCell ref="J209:J214"/>
    <mergeCell ref="J215:J220"/>
    <mergeCell ref="J221:J226"/>
    <mergeCell ref="J227:J232"/>
    <mergeCell ref="J233:J238"/>
    <mergeCell ref="J239:J244"/>
    <mergeCell ref="J245:J250"/>
    <mergeCell ref="J251:J256"/>
    <mergeCell ref="J257:J262"/>
    <mergeCell ref="J263:J268"/>
    <mergeCell ref="J269:J274"/>
    <mergeCell ref="N9:N10"/>
    <mergeCell ref="N15:N16"/>
    <mergeCell ref="N21:N22"/>
    <mergeCell ref="N27:N28"/>
    <mergeCell ref="N33:N34"/>
    <mergeCell ref="N39:N40"/>
    <mergeCell ref="N45:N46"/>
    <mergeCell ref="N51:N52"/>
    <mergeCell ref="N57:N58"/>
    <mergeCell ref="N63:N64"/>
    <mergeCell ref="N69:N70"/>
    <mergeCell ref="N75:N76"/>
    <mergeCell ref="N81:N82"/>
    <mergeCell ref="N87:N88"/>
    <mergeCell ref="N93:N94"/>
    <mergeCell ref="N99:N100"/>
    <mergeCell ref="N105:N106"/>
    <mergeCell ref="N111:N112"/>
    <mergeCell ref="N117:N118"/>
    <mergeCell ref="N123:N124"/>
    <mergeCell ref="N129:N130"/>
    <mergeCell ref="N135:N136"/>
    <mergeCell ref="N141:N142"/>
    <mergeCell ref="N147:N148"/>
    <mergeCell ref="N153:N154"/>
    <mergeCell ref="N159:N160"/>
    <mergeCell ref="N165:N166"/>
    <mergeCell ref="N171:N172"/>
    <mergeCell ref="N177:N178"/>
    <mergeCell ref="N183:N184"/>
    <mergeCell ref="N189:N190"/>
    <mergeCell ref="N195:N196"/>
    <mergeCell ref="N201:N202"/>
    <mergeCell ref="N207:N208"/>
    <mergeCell ref="N213:N214"/>
    <mergeCell ref="N219:N220"/>
    <mergeCell ref="N225:N226"/>
    <mergeCell ref="N231:N232"/>
    <mergeCell ref="N237:N238"/>
    <mergeCell ref="N243:N244"/>
    <mergeCell ref="N249:N250"/>
    <mergeCell ref="N255:N256"/>
    <mergeCell ref="N261:N262"/>
    <mergeCell ref="N267:N268"/>
    <mergeCell ref="N273:N274"/>
    <mergeCell ref="O9:O10"/>
    <mergeCell ref="O15:O16"/>
    <mergeCell ref="O21:O22"/>
    <mergeCell ref="O27:O28"/>
    <mergeCell ref="O33:O34"/>
    <mergeCell ref="O39:O40"/>
    <mergeCell ref="O45:O46"/>
    <mergeCell ref="O51:O52"/>
    <mergeCell ref="O57:O58"/>
    <mergeCell ref="O63:O64"/>
    <mergeCell ref="O69:O70"/>
    <mergeCell ref="O75:O76"/>
    <mergeCell ref="O81:O82"/>
    <mergeCell ref="O87:O88"/>
    <mergeCell ref="O93:O94"/>
    <mergeCell ref="O99:O100"/>
    <mergeCell ref="O105:O106"/>
    <mergeCell ref="O111:O112"/>
    <mergeCell ref="O117:O118"/>
    <mergeCell ref="O123:O124"/>
    <mergeCell ref="O129:O130"/>
    <mergeCell ref="O135:O136"/>
    <mergeCell ref="O141:O142"/>
    <mergeCell ref="O147:O148"/>
    <mergeCell ref="O153:O154"/>
    <mergeCell ref="O159:O160"/>
    <mergeCell ref="O165:O166"/>
    <mergeCell ref="O171:O172"/>
    <mergeCell ref="O177:O178"/>
    <mergeCell ref="O183:O184"/>
    <mergeCell ref="O189:O190"/>
    <mergeCell ref="O195:O196"/>
    <mergeCell ref="O201:O202"/>
    <mergeCell ref="O207:O208"/>
    <mergeCell ref="O213:O214"/>
    <mergeCell ref="O219:O220"/>
    <mergeCell ref="O225:O226"/>
    <mergeCell ref="O231:O232"/>
    <mergeCell ref="O237:O238"/>
    <mergeCell ref="O243:O244"/>
    <mergeCell ref="O249:O250"/>
    <mergeCell ref="O255:O256"/>
    <mergeCell ref="O261:O262"/>
    <mergeCell ref="O267:O268"/>
    <mergeCell ref="O273:O274"/>
    <mergeCell ref="P5:P10"/>
    <mergeCell ref="P11:P16"/>
    <mergeCell ref="P17:P22"/>
    <mergeCell ref="P23:P28"/>
    <mergeCell ref="P29:P34"/>
    <mergeCell ref="P35:P40"/>
    <mergeCell ref="P41:P46"/>
    <mergeCell ref="P47:P52"/>
    <mergeCell ref="P53:P58"/>
    <mergeCell ref="P59:P64"/>
    <mergeCell ref="P65:P70"/>
    <mergeCell ref="P71:P76"/>
    <mergeCell ref="P77:P82"/>
    <mergeCell ref="P83:P88"/>
    <mergeCell ref="P89:P94"/>
    <mergeCell ref="P95:P100"/>
    <mergeCell ref="P101:P106"/>
    <mergeCell ref="P107:P112"/>
    <mergeCell ref="P113:P118"/>
    <mergeCell ref="P119:P124"/>
    <mergeCell ref="P125:P130"/>
    <mergeCell ref="P131:P136"/>
    <mergeCell ref="P137:P142"/>
    <mergeCell ref="P143:P148"/>
    <mergeCell ref="P149:P154"/>
    <mergeCell ref="P155:P160"/>
    <mergeCell ref="P161:P166"/>
    <mergeCell ref="P167:P172"/>
    <mergeCell ref="P173:P178"/>
    <mergeCell ref="P179:P184"/>
    <mergeCell ref="P185:P190"/>
    <mergeCell ref="P191:P196"/>
    <mergeCell ref="P197:P202"/>
    <mergeCell ref="P203:P208"/>
    <mergeCell ref="P209:P214"/>
    <mergeCell ref="P215:P220"/>
    <mergeCell ref="P221:P226"/>
    <mergeCell ref="P227:P232"/>
    <mergeCell ref="P233:P238"/>
    <mergeCell ref="P239:P244"/>
    <mergeCell ref="P245:P250"/>
    <mergeCell ref="P251:P256"/>
    <mergeCell ref="P257:P262"/>
    <mergeCell ref="P263:P268"/>
    <mergeCell ref="P269:P274"/>
    <mergeCell ref="Q5:Q10"/>
    <mergeCell ref="Q11:Q16"/>
    <mergeCell ref="Q17:Q22"/>
    <mergeCell ref="Q23:Q28"/>
    <mergeCell ref="Q29:Q34"/>
    <mergeCell ref="Q35:Q40"/>
    <mergeCell ref="Q41:Q46"/>
    <mergeCell ref="Q47:Q52"/>
    <mergeCell ref="Q53:Q58"/>
    <mergeCell ref="Q59:Q64"/>
    <mergeCell ref="Q65:Q70"/>
    <mergeCell ref="Q71:Q76"/>
    <mergeCell ref="Q77:Q82"/>
    <mergeCell ref="Q83:Q88"/>
    <mergeCell ref="Q89:Q94"/>
    <mergeCell ref="Q95:Q100"/>
    <mergeCell ref="Q101:Q106"/>
    <mergeCell ref="Q107:Q112"/>
    <mergeCell ref="Q113:Q118"/>
    <mergeCell ref="Q119:Q124"/>
    <mergeCell ref="Q125:Q130"/>
    <mergeCell ref="Q131:Q136"/>
    <mergeCell ref="Q137:Q142"/>
    <mergeCell ref="Q143:Q148"/>
    <mergeCell ref="Q149:Q154"/>
    <mergeCell ref="Q155:Q160"/>
    <mergeCell ref="Q161:Q166"/>
    <mergeCell ref="Q167:Q172"/>
    <mergeCell ref="Q173:Q178"/>
    <mergeCell ref="Q179:Q184"/>
    <mergeCell ref="Q185:Q190"/>
    <mergeCell ref="Q191:Q196"/>
    <mergeCell ref="Q197:Q202"/>
    <mergeCell ref="Q203:Q208"/>
    <mergeCell ref="Q209:Q214"/>
    <mergeCell ref="Q215:Q220"/>
    <mergeCell ref="Q221:Q226"/>
    <mergeCell ref="Q227:Q232"/>
    <mergeCell ref="Q233:Q238"/>
    <mergeCell ref="Q239:Q244"/>
    <mergeCell ref="Q245:Q250"/>
    <mergeCell ref="Q251:Q256"/>
    <mergeCell ref="Q257:Q262"/>
    <mergeCell ref="Q263:Q268"/>
    <mergeCell ref="Q269:Q274"/>
    <mergeCell ref="R5:R10"/>
    <mergeCell ref="R11:R16"/>
    <mergeCell ref="R17:R22"/>
    <mergeCell ref="R23:R28"/>
    <mergeCell ref="R29:R34"/>
    <mergeCell ref="R35:R40"/>
    <mergeCell ref="R41:R46"/>
    <mergeCell ref="R47:R52"/>
    <mergeCell ref="R53:R58"/>
    <mergeCell ref="R59:R64"/>
    <mergeCell ref="R65:R70"/>
    <mergeCell ref="R71:R76"/>
    <mergeCell ref="R77:R82"/>
    <mergeCell ref="R83:R88"/>
    <mergeCell ref="R89:R94"/>
    <mergeCell ref="R95:R100"/>
    <mergeCell ref="R101:R106"/>
    <mergeCell ref="R107:R112"/>
    <mergeCell ref="R113:R118"/>
    <mergeCell ref="R119:R124"/>
    <mergeCell ref="R125:R130"/>
    <mergeCell ref="R131:R136"/>
    <mergeCell ref="R137:R142"/>
    <mergeCell ref="R143:R148"/>
    <mergeCell ref="R149:R154"/>
    <mergeCell ref="R155:R160"/>
    <mergeCell ref="R161:R166"/>
    <mergeCell ref="R167:R172"/>
    <mergeCell ref="R173:R178"/>
    <mergeCell ref="R179:R184"/>
    <mergeCell ref="R185:R190"/>
    <mergeCell ref="R191:R196"/>
    <mergeCell ref="R197:R202"/>
    <mergeCell ref="R203:R208"/>
    <mergeCell ref="R209:R214"/>
    <mergeCell ref="R215:R220"/>
    <mergeCell ref="R221:R226"/>
    <mergeCell ref="R227:R232"/>
    <mergeCell ref="R233:R238"/>
    <mergeCell ref="R239:R244"/>
    <mergeCell ref="R245:R250"/>
    <mergeCell ref="R251:R256"/>
    <mergeCell ref="R257:R262"/>
    <mergeCell ref="R263:R268"/>
    <mergeCell ref="R269:R274"/>
    <mergeCell ref="S5:S10"/>
    <mergeCell ref="S11:S16"/>
    <mergeCell ref="S17:S22"/>
    <mergeCell ref="S23:S28"/>
    <mergeCell ref="S29:S34"/>
    <mergeCell ref="S35:S40"/>
    <mergeCell ref="S41:S46"/>
    <mergeCell ref="S47:S52"/>
    <mergeCell ref="S53:S58"/>
    <mergeCell ref="S59:S64"/>
    <mergeCell ref="S65:S70"/>
    <mergeCell ref="S71:S76"/>
    <mergeCell ref="S77:S82"/>
    <mergeCell ref="S83:S88"/>
    <mergeCell ref="S89:S94"/>
    <mergeCell ref="S95:S100"/>
    <mergeCell ref="S101:S106"/>
    <mergeCell ref="S107:S112"/>
    <mergeCell ref="S113:S118"/>
    <mergeCell ref="S119:S124"/>
    <mergeCell ref="S125:S130"/>
    <mergeCell ref="S131:S136"/>
    <mergeCell ref="S137:S142"/>
    <mergeCell ref="S143:S148"/>
    <mergeCell ref="S149:S154"/>
    <mergeCell ref="S155:S160"/>
    <mergeCell ref="S161:S166"/>
    <mergeCell ref="S167:S172"/>
    <mergeCell ref="S173:S178"/>
    <mergeCell ref="S179:S184"/>
    <mergeCell ref="S185:S190"/>
    <mergeCell ref="S191:S196"/>
    <mergeCell ref="S197:S202"/>
    <mergeCell ref="S203:S208"/>
    <mergeCell ref="S209:S214"/>
    <mergeCell ref="S215:S220"/>
    <mergeCell ref="S221:S226"/>
    <mergeCell ref="S227:S232"/>
    <mergeCell ref="S233:S238"/>
    <mergeCell ref="S239:S244"/>
    <mergeCell ref="S245:S250"/>
    <mergeCell ref="S251:S256"/>
    <mergeCell ref="S257:S262"/>
    <mergeCell ref="S263:S268"/>
    <mergeCell ref="S269:S274"/>
    <mergeCell ref="T5:T10"/>
    <mergeCell ref="T11:T16"/>
    <mergeCell ref="T17:T22"/>
    <mergeCell ref="T23:T28"/>
    <mergeCell ref="T29:T34"/>
    <mergeCell ref="T35:T40"/>
    <mergeCell ref="T41:T46"/>
    <mergeCell ref="T47:T52"/>
    <mergeCell ref="T53:T58"/>
    <mergeCell ref="T59:T64"/>
    <mergeCell ref="T65:T70"/>
    <mergeCell ref="T71:T76"/>
    <mergeCell ref="T77:T82"/>
    <mergeCell ref="T83:T88"/>
    <mergeCell ref="T89:T94"/>
    <mergeCell ref="T95:T100"/>
    <mergeCell ref="T101:T106"/>
    <mergeCell ref="T107:T112"/>
    <mergeCell ref="T113:T118"/>
    <mergeCell ref="T119:T124"/>
    <mergeCell ref="T125:T130"/>
    <mergeCell ref="T131:T136"/>
    <mergeCell ref="T137:T142"/>
    <mergeCell ref="T143:T148"/>
    <mergeCell ref="T149:T154"/>
    <mergeCell ref="T155:T160"/>
    <mergeCell ref="T161:T166"/>
    <mergeCell ref="T167:T172"/>
    <mergeCell ref="T173:T178"/>
    <mergeCell ref="T179:T184"/>
    <mergeCell ref="T185:T190"/>
    <mergeCell ref="T191:T196"/>
    <mergeCell ref="T197:T202"/>
    <mergeCell ref="T203:T208"/>
    <mergeCell ref="T209:T214"/>
    <mergeCell ref="T215:T220"/>
    <mergeCell ref="T221:T226"/>
    <mergeCell ref="T227:T232"/>
    <mergeCell ref="T233:T238"/>
    <mergeCell ref="T239:T244"/>
    <mergeCell ref="T245:T250"/>
    <mergeCell ref="T251:T256"/>
    <mergeCell ref="T257:T262"/>
    <mergeCell ref="T263:T268"/>
    <mergeCell ref="T269:T274"/>
    <mergeCell ref="P1:T3"/>
  </mergeCells>
  <pageMargins left="0.699305555555556" right="0.699305555555556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F21" sqref="F21"/>
    </sheetView>
  </sheetViews>
  <sheetFormatPr defaultColWidth="9" defaultRowHeight="14.4" outlineLevelCol="3"/>
  <cols>
    <col min="2" max="2" width="15.3796296296296" customWidth="1"/>
  </cols>
  <sheetData>
    <row r="1" spans="1:4">
      <c r="A1" s="96" t="s">
        <v>375</v>
      </c>
      <c r="B1" s="96"/>
      <c r="C1" s="96"/>
      <c r="D1" s="96"/>
    </row>
    <row r="2" spans="1:4">
      <c r="A2" s="97" t="s">
        <v>2</v>
      </c>
      <c r="B2" s="97" t="s">
        <v>376</v>
      </c>
      <c r="C2" s="98" t="s">
        <v>377</v>
      </c>
      <c r="D2" s="98" t="s">
        <v>33</v>
      </c>
    </row>
    <row r="3" ht="21" customHeight="1" spans="1:4">
      <c r="A3" s="99"/>
      <c r="B3" s="99"/>
      <c r="C3" s="100" t="s">
        <v>378</v>
      </c>
      <c r="D3" s="100" t="s">
        <v>378</v>
      </c>
    </row>
    <row r="4" ht="21" customHeight="1" spans="1:4">
      <c r="A4" s="98">
        <v>1</v>
      </c>
      <c r="B4" s="98" t="s">
        <v>379</v>
      </c>
      <c r="C4" s="98">
        <v>34</v>
      </c>
      <c r="D4" s="98"/>
    </row>
    <row r="5" ht="21" customHeight="1" spans="1:4">
      <c r="A5" s="98">
        <v>2</v>
      </c>
      <c r="B5" s="98" t="s">
        <v>380</v>
      </c>
      <c r="C5" s="98">
        <v>20</v>
      </c>
      <c r="D5" s="98">
        <v>9</v>
      </c>
    </row>
    <row r="6" ht="21" customHeight="1" spans="1:4">
      <c r="A6" s="98">
        <v>3</v>
      </c>
      <c r="B6" s="98" t="s">
        <v>381</v>
      </c>
      <c r="C6" s="98">
        <v>21</v>
      </c>
      <c r="D6" s="98">
        <v>6</v>
      </c>
    </row>
    <row r="7" ht="21" customHeight="1" spans="1:4">
      <c r="A7" s="98">
        <v>4</v>
      </c>
      <c r="B7" s="98" t="s">
        <v>382</v>
      </c>
      <c r="C7" s="98">
        <v>14</v>
      </c>
      <c r="D7" s="98">
        <v>18</v>
      </c>
    </row>
    <row r="8" ht="21" customHeight="1" spans="1:4">
      <c r="A8" s="98">
        <v>5</v>
      </c>
      <c r="B8" s="98" t="s">
        <v>383</v>
      </c>
      <c r="C8" s="98">
        <v>54</v>
      </c>
      <c r="D8" s="98">
        <v>23</v>
      </c>
    </row>
    <row r="9" ht="21" customHeight="1" spans="1:4">
      <c r="A9" s="98">
        <v>6</v>
      </c>
      <c r="B9" s="98" t="s">
        <v>384</v>
      </c>
      <c r="C9" s="98">
        <v>2</v>
      </c>
      <c r="D9" s="98">
        <v>17</v>
      </c>
    </row>
    <row r="10" ht="21" customHeight="1" spans="1:4">
      <c r="A10" s="98">
        <v>7</v>
      </c>
      <c r="B10" s="98" t="s">
        <v>385</v>
      </c>
      <c r="C10" s="98">
        <v>12</v>
      </c>
      <c r="D10" s="98">
        <v>17</v>
      </c>
    </row>
    <row r="11" ht="21" customHeight="1" spans="1:4">
      <c r="A11" s="98">
        <v>8</v>
      </c>
      <c r="B11" s="98" t="s">
        <v>386</v>
      </c>
      <c r="C11" s="98">
        <v>18</v>
      </c>
      <c r="D11" s="98">
        <v>14</v>
      </c>
    </row>
    <row r="12" ht="21" customHeight="1" spans="1:4">
      <c r="A12" s="98">
        <v>9</v>
      </c>
      <c r="B12" s="98" t="s">
        <v>387</v>
      </c>
      <c r="C12" s="98">
        <v>10</v>
      </c>
      <c r="D12" s="98">
        <v>9</v>
      </c>
    </row>
    <row r="13" ht="21" customHeight="1" spans="1:4">
      <c r="A13" s="98">
        <v>10</v>
      </c>
      <c r="B13" s="98" t="s">
        <v>388</v>
      </c>
      <c r="C13" s="98">
        <v>12</v>
      </c>
      <c r="D13" s="98">
        <v>14</v>
      </c>
    </row>
    <row r="14" ht="21" customHeight="1" spans="1:4">
      <c r="A14" s="98">
        <v>11</v>
      </c>
      <c r="B14" s="98" t="s">
        <v>389</v>
      </c>
      <c r="C14" s="98">
        <v>9</v>
      </c>
      <c r="D14" s="98">
        <v>3</v>
      </c>
    </row>
    <row r="15" ht="21" customHeight="1" spans="1:4">
      <c r="A15" s="98">
        <v>12</v>
      </c>
      <c r="B15" s="98" t="s">
        <v>390</v>
      </c>
      <c r="C15" s="98">
        <v>18</v>
      </c>
      <c r="D15" s="98">
        <v>13</v>
      </c>
    </row>
    <row r="16" ht="21" customHeight="1" spans="1:4">
      <c r="A16" s="98">
        <v>13</v>
      </c>
      <c r="B16" s="98" t="s">
        <v>391</v>
      </c>
      <c r="C16" s="98">
        <v>13</v>
      </c>
      <c r="D16" s="98">
        <v>3</v>
      </c>
    </row>
    <row r="17" ht="21" customHeight="1" spans="1:4">
      <c r="A17" s="98"/>
      <c r="B17" s="98"/>
      <c r="C17" s="98">
        <f>SUM(C4:C16)</f>
        <v>237</v>
      </c>
      <c r="D17" s="98">
        <f>SUM(D5:D16)</f>
        <v>146</v>
      </c>
    </row>
  </sheetData>
  <mergeCells count="3">
    <mergeCell ref="A1:D1"/>
    <mergeCell ref="A2:A3"/>
    <mergeCell ref="B2:B3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"/>
  <sheetViews>
    <sheetView topLeftCell="A2" workbookViewId="0">
      <selection activeCell="B78" sqref="B4:R78"/>
    </sheetView>
  </sheetViews>
  <sheetFormatPr defaultColWidth="9" defaultRowHeight="24.95" customHeight="1"/>
  <cols>
    <col min="1" max="1" width="9" style="53"/>
    <col min="2" max="2" width="8.62962962962963" style="54" customWidth="1"/>
    <col min="3" max="3" width="7.62962962962963" style="53" customWidth="1"/>
    <col min="4" max="4" width="4.5" style="53" customWidth="1"/>
    <col min="5" max="5" width="8.37962962962963" style="53" customWidth="1"/>
    <col min="6" max="6" width="4.5" style="53" hidden="1" customWidth="1"/>
    <col min="7" max="7" width="5.37962962962963" style="55" hidden="1" customWidth="1"/>
    <col min="8" max="8" width="5.5" style="53" hidden="1" customWidth="1"/>
    <col min="9" max="10" width="9" style="53" hidden="1" customWidth="1"/>
    <col min="11" max="11" width="6.25" style="53" hidden="1" customWidth="1"/>
    <col min="12" max="12" width="9.5" style="53" hidden="1" customWidth="1"/>
    <col min="13" max="13" width="12" style="53" hidden="1" customWidth="1"/>
    <col min="14" max="16" width="7.75" style="53" hidden="1" customWidth="1"/>
    <col min="17" max="17" width="9.37962962962963" style="53" customWidth="1"/>
    <col min="18" max="18" width="9.62962962962963" style="53"/>
    <col min="19" max="19" width="14.3796296296296" style="54" customWidth="1"/>
    <col min="20" max="20" width="6.75" style="53" customWidth="1"/>
    <col min="21" max="16384" width="9" style="53"/>
  </cols>
  <sheetData>
    <row r="1" customHeight="1" spans="1:19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customHeight="1" spans="1:19">
      <c r="A2" s="57" t="s">
        <v>392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customHeight="1" spans="1:19">
      <c r="A3" s="58" t="s">
        <v>2</v>
      </c>
      <c r="B3" s="58" t="s">
        <v>376</v>
      </c>
      <c r="C3" s="58" t="s">
        <v>393</v>
      </c>
      <c r="D3" s="58" t="s">
        <v>5</v>
      </c>
      <c r="E3" s="58" t="s">
        <v>6</v>
      </c>
      <c r="F3" s="59" t="s">
        <v>7</v>
      </c>
      <c r="G3" s="60" t="s">
        <v>8</v>
      </c>
      <c r="H3" s="61" t="s">
        <v>9</v>
      </c>
      <c r="I3" s="58" t="s">
        <v>10</v>
      </c>
      <c r="J3" s="58" t="s">
        <v>11</v>
      </c>
      <c r="K3" s="58" t="s">
        <v>12</v>
      </c>
      <c r="L3" s="58" t="s">
        <v>13</v>
      </c>
      <c r="M3" s="58" t="s">
        <v>14</v>
      </c>
      <c r="N3" s="58" t="s">
        <v>15</v>
      </c>
      <c r="O3" s="59" t="s">
        <v>394</v>
      </c>
      <c r="P3" s="59" t="s">
        <v>16</v>
      </c>
      <c r="Q3" s="88" t="s">
        <v>17</v>
      </c>
      <c r="R3" s="88" t="s">
        <v>395</v>
      </c>
      <c r="S3" s="89" t="s">
        <v>19</v>
      </c>
    </row>
    <row r="4" customHeight="1" spans="1:20">
      <c r="A4" s="62">
        <v>1</v>
      </c>
      <c r="B4" s="63" t="s">
        <v>379</v>
      </c>
      <c r="C4" s="64" t="s">
        <v>396</v>
      </c>
      <c r="D4" s="65" t="s">
        <v>22</v>
      </c>
      <c r="E4" s="66" t="s">
        <v>397</v>
      </c>
      <c r="F4" s="67" t="s">
        <v>398</v>
      </c>
      <c r="G4" s="68" t="s">
        <v>60</v>
      </c>
      <c r="H4" s="69" t="s">
        <v>399</v>
      </c>
      <c r="I4" s="65"/>
      <c r="J4" s="63" t="s">
        <v>400</v>
      </c>
      <c r="K4" s="63"/>
      <c r="L4" s="63" t="s">
        <v>401</v>
      </c>
      <c r="M4" s="65">
        <v>1400</v>
      </c>
      <c r="N4" s="63" t="s">
        <v>30</v>
      </c>
      <c r="O4" s="63"/>
      <c r="P4" s="84"/>
      <c r="Q4" s="62" t="s">
        <v>32</v>
      </c>
      <c r="R4" s="62" t="s">
        <v>33</v>
      </c>
      <c r="S4" s="63"/>
      <c r="T4" s="53" t="s">
        <v>373</v>
      </c>
    </row>
    <row r="5" customHeight="1" spans="1:20">
      <c r="A5" s="62">
        <v>2</v>
      </c>
      <c r="B5" s="63" t="s">
        <v>379</v>
      </c>
      <c r="C5" s="65" t="s">
        <v>402</v>
      </c>
      <c r="D5" s="65" t="s">
        <v>22</v>
      </c>
      <c r="E5" s="66" t="s">
        <v>403</v>
      </c>
      <c r="F5" s="67" t="s">
        <v>404</v>
      </c>
      <c r="G5" s="68" t="s">
        <v>25</v>
      </c>
      <c r="H5" s="70" t="s">
        <v>405</v>
      </c>
      <c r="I5" s="65"/>
      <c r="J5" s="63" t="s">
        <v>400</v>
      </c>
      <c r="K5" s="63"/>
      <c r="L5" s="63" t="s">
        <v>401</v>
      </c>
      <c r="M5" s="65">
        <v>1400</v>
      </c>
      <c r="N5" s="63" t="s">
        <v>30</v>
      </c>
      <c r="O5" s="63"/>
      <c r="P5" s="84" t="s">
        <v>406</v>
      </c>
      <c r="Q5" s="62">
        <v>2</v>
      </c>
      <c r="R5" s="62" t="s">
        <v>28</v>
      </c>
      <c r="S5" s="63" t="s">
        <v>407</v>
      </c>
      <c r="T5" s="53" t="s">
        <v>373</v>
      </c>
    </row>
    <row r="6" customHeight="1" spans="1:20">
      <c r="A6" s="62">
        <v>3</v>
      </c>
      <c r="B6" s="63" t="s">
        <v>379</v>
      </c>
      <c r="C6" s="65" t="s">
        <v>408</v>
      </c>
      <c r="D6" s="65" t="s">
        <v>22</v>
      </c>
      <c r="E6" s="66" t="s">
        <v>409</v>
      </c>
      <c r="F6" s="67" t="s">
        <v>410</v>
      </c>
      <c r="G6" s="68"/>
      <c r="H6" s="70" t="s">
        <v>411</v>
      </c>
      <c r="I6" s="65"/>
      <c r="J6" s="63" t="s">
        <v>400</v>
      </c>
      <c r="K6" s="63"/>
      <c r="L6" s="63" t="s">
        <v>401</v>
      </c>
      <c r="M6" s="65">
        <v>1400</v>
      </c>
      <c r="N6" s="63" t="s">
        <v>30</v>
      </c>
      <c r="O6" s="63"/>
      <c r="P6" s="84"/>
      <c r="Q6" s="62" t="s">
        <v>32</v>
      </c>
      <c r="R6" s="62" t="s">
        <v>33</v>
      </c>
      <c r="S6" s="63"/>
      <c r="T6" s="53" t="s">
        <v>373</v>
      </c>
    </row>
    <row r="7" customHeight="1" spans="1:20">
      <c r="A7" s="62">
        <v>4</v>
      </c>
      <c r="B7" s="63" t="s">
        <v>379</v>
      </c>
      <c r="C7" s="65" t="s">
        <v>412</v>
      </c>
      <c r="D7" s="65" t="s">
        <v>22</v>
      </c>
      <c r="E7" s="71" t="s">
        <v>413</v>
      </c>
      <c r="F7" s="67" t="s">
        <v>414</v>
      </c>
      <c r="G7" s="68"/>
      <c r="H7" s="70"/>
      <c r="I7" s="79"/>
      <c r="J7" s="63" t="s">
        <v>400</v>
      </c>
      <c r="K7" s="63"/>
      <c r="L7" s="63" t="s">
        <v>415</v>
      </c>
      <c r="M7" s="63">
        <v>1400</v>
      </c>
      <c r="N7" s="63" t="s">
        <v>30</v>
      </c>
      <c r="O7" s="85"/>
      <c r="P7" s="84"/>
      <c r="Q7" s="62" t="s">
        <v>32</v>
      </c>
      <c r="R7" s="62" t="s">
        <v>33</v>
      </c>
      <c r="S7" s="63"/>
      <c r="T7" s="53" t="s">
        <v>373</v>
      </c>
    </row>
    <row r="8" customHeight="1" spans="1:20">
      <c r="A8" s="62">
        <v>5</v>
      </c>
      <c r="B8" s="63" t="s">
        <v>379</v>
      </c>
      <c r="C8" s="65" t="s">
        <v>416</v>
      </c>
      <c r="D8" s="65" t="s">
        <v>22</v>
      </c>
      <c r="E8" s="71" t="s">
        <v>417</v>
      </c>
      <c r="F8" s="67" t="s">
        <v>418</v>
      </c>
      <c r="G8" s="68" t="s">
        <v>60</v>
      </c>
      <c r="H8" s="70" t="s">
        <v>419</v>
      </c>
      <c r="I8" s="64"/>
      <c r="J8" s="63" t="s">
        <v>400</v>
      </c>
      <c r="K8" s="63"/>
      <c r="L8" s="63" t="s">
        <v>401</v>
      </c>
      <c r="M8" s="63">
        <v>1400</v>
      </c>
      <c r="N8" s="63" t="s">
        <v>30</v>
      </c>
      <c r="O8" s="86"/>
      <c r="P8" s="86"/>
      <c r="Q8" s="62" t="s">
        <v>32</v>
      </c>
      <c r="R8" s="62" t="s">
        <v>33</v>
      </c>
      <c r="S8" s="63"/>
      <c r="T8" s="53" t="s">
        <v>373</v>
      </c>
    </row>
    <row r="9" customHeight="1" spans="1:20">
      <c r="A9" s="62">
        <v>6</v>
      </c>
      <c r="B9" s="63" t="s">
        <v>379</v>
      </c>
      <c r="C9" s="65" t="s">
        <v>420</v>
      </c>
      <c r="D9" s="65" t="s">
        <v>22</v>
      </c>
      <c r="E9" s="71" t="s">
        <v>421</v>
      </c>
      <c r="F9" s="67" t="s">
        <v>422</v>
      </c>
      <c r="G9" s="68" t="s">
        <v>60</v>
      </c>
      <c r="H9" s="70"/>
      <c r="I9" s="64"/>
      <c r="J9" s="63" t="s">
        <v>400</v>
      </c>
      <c r="K9" s="63"/>
      <c r="L9" s="63" t="s">
        <v>401</v>
      </c>
      <c r="M9" s="63">
        <v>1400</v>
      </c>
      <c r="N9" s="63" t="s">
        <v>30</v>
      </c>
      <c r="O9" s="63"/>
      <c r="P9" s="63"/>
      <c r="Q9" s="62" t="s">
        <v>32</v>
      </c>
      <c r="R9" s="62" t="s">
        <v>33</v>
      </c>
      <c r="S9" s="63"/>
      <c r="T9" s="53" t="s">
        <v>373</v>
      </c>
    </row>
    <row r="10" customHeight="1" spans="1:20">
      <c r="A10" s="62">
        <v>7</v>
      </c>
      <c r="B10" s="63" t="s">
        <v>379</v>
      </c>
      <c r="C10" s="65" t="s">
        <v>423</v>
      </c>
      <c r="D10" s="65" t="s">
        <v>22</v>
      </c>
      <c r="E10" s="71" t="s">
        <v>424</v>
      </c>
      <c r="F10" s="67" t="s">
        <v>425</v>
      </c>
      <c r="G10" s="68" t="s">
        <v>60</v>
      </c>
      <c r="H10" s="70" t="s">
        <v>426</v>
      </c>
      <c r="I10" s="64"/>
      <c r="J10" s="63" t="s">
        <v>400</v>
      </c>
      <c r="K10" s="63"/>
      <c r="L10" s="63" t="s">
        <v>401</v>
      </c>
      <c r="M10" s="63">
        <v>1400</v>
      </c>
      <c r="N10" s="63" t="s">
        <v>30</v>
      </c>
      <c r="O10" s="63"/>
      <c r="P10" s="63"/>
      <c r="Q10" s="62" t="s">
        <v>32</v>
      </c>
      <c r="R10" s="62" t="s">
        <v>33</v>
      </c>
      <c r="S10" s="63"/>
      <c r="T10" s="53" t="s">
        <v>373</v>
      </c>
    </row>
    <row r="11" customHeight="1" spans="1:20">
      <c r="A11" s="62">
        <v>8</v>
      </c>
      <c r="B11" s="63" t="s">
        <v>379</v>
      </c>
      <c r="C11" s="65" t="s">
        <v>427</v>
      </c>
      <c r="D11" s="65" t="s">
        <v>22</v>
      </c>
      <c r="E11" s="71" t="s">
        <v>428</v>
      </c>
      <c r="F11" s="67" t="s">
        <v>418</v>
      </c>
      <c r="G11" s="68" t="s">
        <v>60</v>
      </c>
      <c r="H11" s="72"/>
      <c r="I11" s="64"/>
      <c r="J11" s="63" t="s">
        <v>400</v>
      </c>
      <c r="K11" s="63"/>
      <c r="L11" s="63" t="s">
        <v>415</v>
      </c>
      <c r="M11" s="63">
        <v>1400</v>
      </c>
      <c r="N11" s="63" t="s">
        <v>30</v>
      </c>
      <c r="O11" s="63"/>
      <c r="P11" s="63"/>
      <c r="Q11" s="62" t="s">
        <v>32</v>
      </c>
      <c r="R11" s="62" t="s">
        <v>33</v>
      </c>
      <c r="S11" s="63"/>
      <c r="T11" s="53" t="s">
        <v>373</v>
      </c>
    </row>
    <row r="12" customHeight="1" spans="1:20">
      <c r="A12" s="62">
        <v>9</v>
      </c>
      <c r="B12" s="63" t="s">
        <v>379</v>
      </c>
      <c r="C12" s="65" t="s">
        <v>429</v>
      </c>
      <c r="D12" s="65" t="s">
        <v>22</v>
      </c>
      <c r="E12" s="71" t="s">
        <v>430</v>
      </c>
      <c r="F12" s="67" t="s">
        <v>431</v>
      </c>
      <c r="G12" s="68" t="s">
        <v>25</v>
      </c>
      <c r="H12" s="70" t="s">
        <v>432</v>
      </c>
      <c r="I12" s="64"/>
      <c r="J12" s="63" t="s">
        <v>400</v>
      </c>
      <c r="K12" s="63"/>
      <c r="L12" s="63" t="s">
        <v>401</v>
      </c>
      <c r="M12" s="63">
        <v>1400</v>
      </c>
      <c r="N12" s="63" t="s">
        <v>30</v>
      </c>
      <c r="O12" s="63"/>
      <c r="P12" s="63"/>
      <c r="Q12" s="62" t="s">
        <v>32</v>
      </c>
      <c r="R12" s="62" t="s">
        <v>33</v>
      </c>
      <c r="S12" s="63"/>
      <c r="T12" s="53" t="s">
        <v>373</v>
      </c>
    </row>
    <row r="13" customHeight="1" spans="1:20">
      <c r="A13" s="62">
        <v>10</v>
      </c>
      <c r="B13" s="63" t="s">
        <v>379</v>
      </c>
      <c r="C13" s="65" t="s">
        <v>433</v>
      </c>
      <c r="D13" s="65" t="s">
        <v>22</v>
      </c>
      <c r="E13" s="71" t="s">
        <v>434</v>
      </c>
      <c r="F13" s="67" t="s">
        <v>435</v>
      </c>
      <c r="G13" s="68" t="s">
        <v>60</v>
      </c>
      <c r="H13" s="70" t="s">
        <v>436</v>
      </c>
      <c r="I13" s="65"/>
      <c r="J13" s="63" t="s">
        <v>400</v>
      </c>
      <c r="K13" s="63"/>
      <c r="L13" s="63" t="s">
        <v>415</v>
      </c>
      <c r="M13" s="63">
        <v>1400</v>
      </c>
      <c r="N13" s="63" t="s">
        <v>30</v>
      </c>
      <c r="O13" s="85"/>
      <c r="P13" s="63"/>
      <c r="Q13" s="62" t="s">
        <v>437</v>
      </c>
      <c r="R13" s="62" t="s">
        <v>33</v>
      </c>
      <c r="S13" s="63"/>
      <c r="T13" s="53" t="s">
        <v>373</v>
      </c>
    </row>
    <row r="14" customHeight="1" spans="1:20">
      <c r="A14" s="62">
        <v>11</v>
      </c>
      <c r="B14" s="63" t="s">
        <v>379</v>
      </c>
      <c r="C14" s="65" t="s">
        <v>438</v>
      </c>
      <c r="D14" s="65" t="s">
        <v>22</v>
      </c>
      <c r="E14" s="71" t="s">
        <v>439</v>
      </c>
      <c r="F14" s="67" t="s">
        <v>440</v>
      </c>
      <c r="G14" s="68" t="s">
        <v>25</v>
      </c>
      <c r="H14" s="70" t="s">
        <v>70</v>
      </c>
      <c r="I14" s="64"/>
      <c r="J14" s="63" t="s">
        <v>400</v>
      </c>
      <c r="K14" s="63"/>
      <c r="L14" s="63" t="s">
        <v>67</v>
      </c>
      <c r="M14" s="63">
        <v>1500</v>
      </c>
      <c r="N14" s="63" t="s">
        <v>30</v>
      </c>
      <c r="O14" s="86"/>
      <c r="P14" s="63" t="s">
        <v>441</v>
      </c>
      <c r="Q14" s="62" t="s">
        <v>32</v>
      </c>
      <c r="R14" s="63" t="s">
        <v>442</v>
      </c>
      <c r="S14" s="63" t="s">
        <v>443</v>
      </c>
      <c r="T14" s="53" t="s">
        <v>373</v>
      </c>
    </row>
    <row r="15" customHeight="1" spans="1:20">
      <c r="A15" s="62">
        <v>12</v>
      </c>
      <c r="B15" s="63" t="s">
        <v>380</v>
      </c>
      <c r="C15" s="66" t="s">
        <v>444</v>
      </c>
      <c r="D15" s="73" t="s">
        <v>445</v>
      </c>
      <c r="E15" s="66" t="s">
        <v>446</v>
      </c>
      <c r="F15" s="74" t="s">
        <v>447</v>
      </c>
      <c r="G15" s="66" t="s">
        <v>60</v>
      </c>
      <c r="H15" s="75"/>
      <c r="I15" s="66"/>
      <c r="J15" s="63" t="s">
        <v>400</v>
      </c>
      <c r="K15" s="63"/>
      <c r="L15" s="63" t="s">
        <v>401</v>
      </c>
      <c r="M15" s="63">
        <v>1400</v>
      </c>
      <c r="N15" s="63" t="s">
        <v>30</v>
      </c>
      <c r="O15" s="63"/>
      <c r="P15" s="63"/>
      <c r="Q15" s="62" t="s">
        <v>32</v>
      </c>
      <c r="R15" s="62" t="s">
        <v>33</v>
      </c>
      <c r="S15" s="63"/>
      <c r="T15" s="53" t="s">
        <v>373</v>
      </c>
    </row>
    <row r="16" customHeight="1" spans="1:20">
      <c r="A16" s="62">
        <v>13</v>
      </c>
      <c r="B16" s="63" t="s">
        <v>380</v>
      </c>
      <c r="C16" s="66" t="s">
        <v>448</v>
      </c>
      <c r="D16" s="73" t="s">
        <v>22</v>
      </c>
      <c r="E16" s="66" t="s">
        <v>449</v>
      </c>
      <c r="F16" s="74" t="s">
        <v>450</v>
      </c>
      <c r="G16" s="66" t="s">
        <v>60</v>
      </c>
      <c r="H16" s="75" t="s">
        <v>27</v>
      </c>
      <c r="I16" s="66"/>
      <c r="J16" s="63" t="s">
        <v>400</v>
      </c>
      <c r="K16" s="63"/>
      <c r="L16" s="63" t="s">
        <v>451</v>
      </c>
      <c r="M16" s="63">
        <v>700</v>
      </c>
      <c r="N16" s="63" t="s">
        <v>30</v>
      </c>
      <c r="O16" s="63"/>
      <c r="P16" s="63"/>
      <c r="Q16" s="62">
        <v>1</v>
      </c>
      <c r="R16" s="62" t="s">
        <v>28</v>
      </c>
      <c r="S16" s="63"/>
      <c r="T16" s="53" t="s">
        <v>373</v>
      </c>
    </row>
    <row r="17" customHeight="1" spans="1:20">
      <c r="A17" s="62">
        <v>14</v>
      </c>
      <c r="B17" s="63" t="s">
        <v>380</v>
      </c>
      <c r="C17" s="66" t="s">
        <v>452</v>
      </c>
      <c r="D17" s="73" t="s">
        <v>22</v>
      </c>
      <c r="E17" s="66" t="s">
        <v>453</v>
      </c>
      <c r="F17" s="74" t="s">
        <v>454</v>
      </c>
      <c r="G17" s="68" t="s">
        <v>25</v>
      </c>
      <c r="H17" s="76" t="s">
        <v>455</v>
      </c>
      <c r="I17" s="66"/>
      <c r="J17" s="63" t="s">
        <v>400</v>
      </c>
      <c r="K17" s="63"/>
      <c r="L17" s="63" t="s">
        <v>401</v>
      </c>
      <c r="M17" s="63">
        <v>1400</v>
      </c>
      <c r="N17" s="63" t="s">
        <v>30</v>
      </c>
      <c r="O17" s="63"/>
      <c r="P17" s="63" t="s">
        <v>374</v>
      </c>
      <c r="Q17" s="62">
        <v>2</v>
      </c>
      <c r="R17" s="62" t="s">
        <v>28</v>
      </c>
      <c r="S17" s="63" t="s">
        <v>456</v>
      </c>
      <c r="T17" s="53" t="s">
        <v>373</v>
      </c>
    </row>
    <row r="18" customHeight="1" spans="1:20">
      <c r="A18" s="62">
        <v>15</v>
      </c>
      <c r="B18" s="63" t="s">
        <v>380</v>
      </c>
      <c r="C18" s="66" t="s">
        <v>457</v>
      </c>
      <c r="D18" s="73" t="s">
        <v>22</v>
      </c>
      <c r="E18" s="66" t="s">
        <v>458</v>
      </c>
      <c r="F18" s="74" t="s">
        <v>459</v>
      </c>
      <c r="G18" s="68" t="s">
        <v>25</v>
      </c>
      <c r="H18" s="76" t="s">
        <v>460</v>
      </c>
      <c r="I18" s="66"/>
      <c r="J18" s="63" t="s">
        <v>400</v>
      </c>
      <c r="K18" s="68"/>
      <c r="L18" s="63" t="s">
        <v>155</v>
      </c>
      <c r="M18" s="63">
        <v>2000</v>
      </c>
      <c r="N18" s="63" t="s">
        <v>30</v>
      </c>
      <c r="O18" s="63"/>
      <c r="P18" s="63"/>
      <c r="Q18" s="62" t="s">
        <v>32</v>
      </c>
      <c r="R18" s="62" t="s">
        <v>33</v>
      </c>
      <c r="S18" s="63"/>
      <c r="T18" s="53" t="s">
        <v>373</v>
      </c>
    </row>
    <row r="19" customHeight="1" spans="1:20">
      <c r="A19" s="62">
        <v>16</v>
      </c>
      <c r="B19" s="63" t="s">
        <v>380</v>
      </c>
      <c r="C19" s="66" t="s">
        <v>461</v>
      </c>
      <c r="D19" s="73" t="s">
        <v>22</v>
      </c>
      <c r="E19" s="66" t="s">
        <v>462</v>
      </c>
      <c r="F19" s="74" t="s">
        <v>450</v>
      </c>
      <c r="G19" s="68" t="s">
        <v>25</v>
      </c>
      <c r="H19" s="76" t="s">
        <v>463</v>
      </c>
      <c r="I19" s="66"/>
      <c r="J19" s="63" t="s">
        <v>400</v>
      </c>
      <c r="K19" s="68"/>
      <c r="L19" s="63" t="s">
        <v>464</v>
      </c>
      <c r="M19" s="63">
        <v>1600</v>
      </c>
      <c r="N19" s="63" t="s">
        <v>30</v>
      </c>
      <c r="O19" s="85"/>
      <c r="P19" s="63"/>
      <c r="Q19" s="62" t="s">
        <v>32</v>
      </c>
      <c r="R19" s="62" t="s">
        <v>33</v>
      </c>
      <c r="S19" s="63"/>
      <c r="T19" s="53" t="s">
        <v>373</v>
      </c>
    </row>
    <row r="20" customHeight="1" spans="1:20">
      <c r="A20" s="62">
        <v>17</v>
      </c>
      <c r="B20" s="63" t="s">
        <v>380</v>
      </c>
      <c r="C20" s="66" t="s">
        <v>465</v>
      </c>
      <c r="D20" s="73" t="s">
        <v>22</v>
      </c>
      <c r="E20" s="66" t="s">
        <v>466</v>
      </c>
      <c r="F20" s="74" t="s">
        <v>467</v>
      </c>
      <c r="G20" s="68" t="s">
        <v>25</v>
      </c>
      <c r="H20" s="76"/>
      <c r="I20" s="66"/>
      <c r="J20" s="63" t="s">
        <v>400</v>
      </c>
      <c r="K20" s="68"/>
      <c r="L20" s="63" t="s">
        <v>468</v>
      </c>
      <c r="M20" s="63">
        <v>6400</v>
      </c>
      <c r="N20" s="63" t="s">
        <v>30</v>
      </c>
      <c r="O20" s="86">
        <v>200</v>
      </c>
      <c r="P20" s="63" t="s">
        <v>469</v>
      </c>
      <c r="Q20" s="62" t="s">
        <v>32</v>
      </c>
      <c r="R20" s="62" t="s">
        <v>33</v>
      </c>
      <c r="S20" s="63"/>
      <c r="T20" s="53" t="s">
        <v>373</v>
      </c>
    </row>
    <row r="21" customHeight="1" spans="1:20">
      <c r="A21" s="62">
        <v>18</v>
      </c>
      <c r="B21" s="63" t="s">
        <v>381</v>
      </c>
      <c r="C21" s="64" t="s">
        <v>470</v>
      </c>
      <c r="D21" s="65" t="s">
        <v>22</v>
      </c>
      <c r="E21" s="66" t="s">
        <v>471</v>
      </c>
      <c r="F21" s="74" t="s">
        <v>454</v>
      </c>
      <c r="G21" s="68" t="s">
        <v>60</v>
      </c>
      <c r="H21" s="70" t="s">
        <v>411</v>
      </c>
      <c r="I21" s="65" t="s">
        <v>27</v>
      </c>
      <c r="J21" s="63" t="s">
        <v>400</v>
      </c>
      <c r="K21" s="64"/>
      <c r="L21" s="63" t="s">
        <v>472</v>
      </c>
      <c r="M21" s="63">
        <v>800</v>
      </c>
      <c r="N21" s="63" t="s">
        <v>30</v>
      </c>
      <c r="O21" s="63"/>
      <c r="P21" s="63"/>
      <c r="Q21" s="62" t="s">
        <v>32</v>
      </c>
      <c r="R21" s="62" t="s">
        <v>33</v>
      </c>
      <c r="S21" s="63"/>
      <c r="T21" s="55" t="s">
        <v>373</v>
      </c>
    </row>
    <row r="22" customHeight="1" spans="1:20">
      <c r="A22" s="62">
        <v>19</v>
      </c>
      <c r="B22" s="63" t="s">
        <v>381</v>
      </c>
      <c r="C22" s="64" t="s">
        <v>473</v>
      </c>
      <c r="D22" s="65" t="s">
        <v>22</v>
      </c>
      <c r="E22" s="66" t="s">
        <v>474</v>
      </c>
      <c r="F22" s="74" t="s">
        <v>422</v>
      </c>
      <c r="G22" s="68" t="s">
        <v>25</v>
      </c>
      <c r="H22" s="70" t="s">
        <v>371</v>
      </c>
      <c r="I22" s="65" t="s">
        <v>27</v>
      </c>
      <c r="J22" s="63" t="s">
        <v>400</v>
      </c>
      <c r="K22" s="64"/>
      <c r="L22" s="63" t="s">
        <v>475</v>
      </c>
      <c r="M22" s="63">
        <v>1600</v>
      </c>
      <c r="N22" s="63" t="s">
        <v>30</v>
      </c>
      <c r="O22" s="63"/>
      <c r="P22" s="63"/>
      <c r="Q22" s="62">
        <v>2</v>
      </c>
      <c r="R22" s="62" t="s">
        <v>28</v>
      </c>
      <c r="S22" s="63"/>
      <c r="T22" s="53" t="s">
        <v>373</v>
      </c>
    </row>
    <row r="23" customHeight="1" spans="1:20">
      <c r="A23" s="62">
        <v>20</v>
      </c>
      <c r="B23" s="63" t="s">
        <v>381</v>
      </c>
      <c r="C23" s="64" t="s">
        <v>476</v>
      </c>
      <c r="D23" s="65" t="s">
        <v>22</v>
      </c>
      <c r="E23" s="66" t="s">
        <v>477</v>
      </c>
      <c r="F23" s="74" t="s">
        <v>440</v>
      </c>
      <c r="G23" s="68" t="s">
        <v>60</v>
      </c>
      <c r="H23" s="70" t="s">
        <v>371</v>
      </c>
      <c r="I23" s="65" t="s">
        <v>27</v>
      </c>
      <c r="J23" s="63" t="s">
        <v>400</v>
      </c>
      <c r="K23" s="64"/>
      <c r="L23" s="63" t="s">
        <v>472</v>
      </c>
      <c r="M23" s="63">
        <v>800</v>
      </c>
      <c r="N23" s="63" t="s">
        <v>30</v>
      </c>
      <c r="O23" s="63"/>
      <c r="P23" s="63"/>
      <c r="Q23" s="62">
        <v>1</v>
      </c>
      <c r="R23" s="62" t="s">
        <v>28</v>
      </c>
      <c r="S23" s="63" t="s">
        <v>478</v>
      </c>
      <c r="T23" s="53" t="s">
        <v>373</v>
      </c>
    </row>
    <row r="24" customHeight="1" spans="1:20">
      <c r="A24" s="62">
        <v>21</v>
      </c>
      <c r="B24" s="63" t="s">
        <v>381</v>
      </c>
      <c r="C24" s="64" t="s">
        <v>479</v>
      </c>
      <c r="D24" s="65" t="s">
        <v>22</v>
      </c>
      <c r="E24" s="66" t="s">
        <v>480</v>
      </c>
      <c r="F24" s="74" t="s">
        <v>447</v>
      </c>
      <c r="G24" s="68" t="s">
        <v>25</v>
      </c>
      <c r="H24" s="70" t="s">
        <v>481</v>
      </c>
      <c r="I24" s="65" t="s">
        <v>27</v>
      </c>
      <c r="J24" s="63" t="s">
        <v>400</v>
      </c>
      <c r="K24" s="68"/>
      <c r="L24" s="63" t="s">
        <v>482</v>
      </c>
      <c r="M24" s="63">
        <v>1000</v>
      </c>
      <c r="N24" s="63" t="s">
        <v>30</v>
      </c>
      <c r="O24" s="63"/>
      <c r="P24" s="63"/>
      <c r="Q24" s="62" t="s">
        <v>32</v>
      </c>
      <c r="R24" s="62" t="s">
        <v>33</v>
      </c>
      <c r="S24" s="63"/>
      <c r="T24" s="53" t="s">
        <v>373</v>
      </c>
    </row>
    <row r="25" customHeight="1" spans="1:20">
      <c r="A25" s="62">
        <v>22</v>
      </c>
      <c r="B25" s="63" t="s">
        <v>381</v>
      </c>
      <c r="C25" s="64" t="s">
        <v>483</v>
      </c>
      <c r="D25" s="65" t="s">
        <v>22</v>
      </c>
      <c r="E25" s="66" t="s">
        <v>484</v>
      </c>
      <c r="F25" s="74" t="s">
        <v>410</v>
      </c>
      <c r="G25" s="68" t="s">
        <v>25</v>
      </c>
      <c r="H25" s="70" t="s">
        <v>485</v>
      </c>
      <c r="I25" s="65" t="s">
        <v>27</v>
      </c>
      <c r="J25" s="63" t="s">
        <v>400</v>
      </c>
      <c r="K25" s="68"/>
      <c r="L25" s="63" t="s">
        <v>486</v>
      </c>
      <c r="M25" s="63">
        <v>1000</v>
      </c>
      <c r="N25" s="63" t="s">
        <v>30</v>
      </c>
      <c r="O25" s="85"/>
      <c r="P25" s="63"/>
      <c r="Q25" s="62">
        <v>2</v>
      </c>
      <c r="R25" s="62" t="s">
        <v>28</v>
      </c>
      <c r="S25" s="63"/>
      <c r="T25" s="53" t="s">
        <v>373</v>
      </c>
    </row>
    <row r="26" customHeight="1" spans="1:20">
      <c r="A26" s="62">
        <v>23</v>
      </c>
      <c r="B26" s="63" t="s">
        <v>381</v>
      </c>
      <c r="C26" s="64" t="s">
        <v>487</v>
      </c>
      <c r="D26" s="65" t="s">
        <v>22</v>
      </c>
      <c r="E26" s="66" t="s">
        <v>488</v>
      </c>
      <c r="F26" s="74" t="s">
        <v>489</v>
      </c>
      <c r="G26" s="68"/>
      <c r="H26" s="70" t="s">
        <v>490</v>
      </c>
      <c r="I26" s="65" t="s">
        <v>27</v>
      </c>
      <c r="J26" s="63" t="s">
        <v>400</v>
      </c>
      <c r="K26" s="68"/>
      <c r="L26" s="63" t="s">
        <v>491</v>
      </c>
      <c r="M26" s="63" t="s">
        <v>374</v>
      </c>
      <c r="N26" s="63" t="s">
        <v>30</v>
      </c>
      <c r="O26" s="86"/>
      <c r="P26" s="63" t="s">
        <v>492</v>
      </c>
      <c r="Q26" s="62"/>
      <c r="R26" s="62"/>
      <c r="S26" s="63"/>
      <c r="T26" s="53" t="s">
        <v>373</v>
      </c>
    </row>
    <row r="27" customHeight="1" spans="1:20">
      <c r="A27" s="62">
        <v>24</v>
      </c>
      <c r="B27" s="63" t="s">
        <v>381</v>
      </c>
      <c r="C27" s="64" t="s">
        <v>493</v>
      </c>
      <c r="D27" s="65" t="s">
        <v>22</v>
      </c>
      <c r="E27" s="66" t="s">
        <v>494</v>
      </c>
      <c r="F27" s="77">
        <v>64</v>
      </c>
      <c r="G27" s="68" t="s">
        <v>25</v>
      </c>
      <c r="H27" s="78" t="s">
        <v>495</v>
      </c>
      <c r="I27" s="64" t="s">
        <v>27</v>
      </c>
      <c r="J27" s="63" t="s">
        <v>400</v>
      </c>
      <c r="K27" s="68"/>
      <c r="L27" s="63" t="s">
        <v>496</v>
      </c>
      <c r="M27" s="63">
        <v>1200</v>
      </c>
      <c r="N27" s="63" t="s">
        <v>30</v>
      </c>
      <c r="O27" s="63"/>
      <c r="P27" s="85" t="s">
        <v>497</v>
      </c>
      <c r="Q27" s="62" t="s">
        <v>32</v>
      </c>
      <c r="R27" s="62" t="s">
        <v>33</v>
      </c>
      <c r="S27" s="63" t="s">
        <v>498</v>
      </c>
      <c r="T27" s="55" t="s">
        <v>373</v>
      </c>
    </row>
    <row r="28" customHeight="1" spans="1:20">
      <c r="A28" s="62">
        <v>25</v>
      </c>
      <c r="B28" s="63" t="s">
        <v>381</v>
      </c>
      <c r="C28" s="64" t="s">
        <v>499</v>
      </c>
      <c r="D28" s="65" t="s">
        <v>22</v>
      </c>
      <c r="E28" s="66" t="s">
        <v>500</v>
      </c>
      <c r="F28" s="74" t="s">
        <v>501</v>
      </c>
      <c r="G28" s="68" t="s">
        <v>25</v>
      </c>
      <c r="H28" s="70" t="s">
        <v>502</v>
      </c>
      <c r="I28" s="65"/>
      <c r="J28" s="63" t="s">
        <v>400</v>
      </c>
      <c r="K28" s="68"/>
      <c r="L28" s="63" t="s">
        <v>503</v>
      </c>
      <c r="M28" s="63">
        <v>4000</v>
      </c>
      <c r="N28" s="63" t="s">
        <v>30</v>
      </c>
      <c r="O28" s="63"/>
      <c r="P28" s="84"/>
      <c r="Q28" s="62" t="s">
        <v>504</v>
      </c>
      <c r="R28" s="62"/>
      <c r="S28" s="63" t="s">
        <v>505</v>
      </c>
      <c r="T28" s="53" t="s">
        <v>373</v>
      </c>
    </row>
    <row r="29" customHeight="1" spans="1:20">
      <c r="A29" s="62">
        <v>26</v>
      </c>
      <c r="B29" s="63" t="s">
        <v>381</v>
      </c>
      <c r="C29" s="64" t="s">
        <v>506</v>
      </c>
      <c r="D29" s="65" t="s">
        <v>22</v>
      </c>
      <c r="E29" s="66" t="s">
        <v>507</v>
      </c>
      <c r="F29" s="74" t="s">
        <v>508</v>
      </c>
      <c r="G29" s="68" t="s">
        <v>60</v>
      </c>
      <c r="H29" s="70" t="s">
        <v>371</v>
      </c>
      <c r="I29" s="65"/>
      <c r="J29" s="63" t="s">
        <v>400</v>
      </c>
      <c r="K29" s="68"/>
      <c r="L29" s="63" t="s">
        <v>509</v>
      </c>
      <c r="M29" s="63">
        <v>2400</v>
      </c>
      <c r="N29" s="63" t="s">
        <v>30</v>
      </c>
      <c r="O29" s="63">
        <v>100</v>
      </c>
      <c r="P29" s="84"/>
      <c r="Q29" s="62" t="s">
        <v>32</v>
      </c>
      <c r="R29" s="62" t="s">
        <v>33</v>
      </c>
      <c r="S29" s="63" t="s">
        <v>510</v>
      </c>
      <c r="T29" s="53" t="s">
        <v>373</v>
      </c>
    </row>
    <row r="30" customHeight="1" spans="1:20">
      <c r="A30" s="62">
        <v>27</v>
      </c>
      <c r="B30" s="63" t="s">
        <v>381</v>
      </c>
      <c r="C30" s="64" t="s">
        <v>511</v>
      </c>
      <c r="D30" s="65" t="s">
        <v>22</v>
      </c>
      <c r="E30" s="66" t="s">
        <v>512</v>
      </c>
      <c r="F30" s="74" t="s">
        <v>513</v>
      </c>
      <c r="G30" s="68"/>
      <c r="H30" s="70"/>
      <c r="I30" s="65"/>
      <c r="J30" s="63" t="s">
        <v>400</v>
      </c>
      <c r="K30" s="68"/>
      <c r="L30" s="63" t="s">
        <v>514</v>
      </c>
      <c r="M30" s="63">
        <v>1600</v>
      </c>
      <c r="N30" s="63" t="s">
        <v>30</v>
      </c>
      <c r="O30" s="63"/>
      <c r="P30" s="84"/>
      <c r="Q30" s="62" t="s">
        <v>504</v>
      </c>
      <c r="R30" s="62"/>
      <c r="S30" s="63" t="s">
        <v>515</v>
      </c>
      <c r="T30" s="53" t="s">
        <v>373</v>
      </c>
    </row>
    <row r="31" customHeight="1" spans="1:20">
      <c r="A31" s="62">
        <v>28</v>
      </c>
      <c r="B31" s="63" t="s">
        <v>516</v>
      </c>
      <c r="C31" s="65" t="s">
        <v>517</v>
      </c>
      <c r="D31" s="65" t="s">
        <v>22</v>
      </c>
      <c r="E31" s="66" t="s">
        <v>518</v>
      </c>
      <c r="F31" s="67" t="s">
        <v>519</v>
      </c>
      <c r="G31" s="68" t="s">
        <v>520</v>
      </c>
      <c r="H31" s="70" t="s">
        <v>521</v>
      </c>
      <c r="I31" s="65"/>
      <c r="J31" s="63" t="s">
        <v>400</v>
      </c>
      <c r="K31" s="68"/>
      <c r="L31" s="63" t="s">
        <v>522</v>
      </c>
      <c r="M31" s="63">
        <v>3000</v>
      </c>
      <c r="N31" s="63" t="s">
        <v>30</v>
      </c>
      <c r="O31" s="85"/>
      <c r="P31" s="84" t="s">
        <v>523</v>
      </c>
      <c r="Q31" s="62" t="s">
        <v>504</v>
      </c>
      <c r="R31" s="62" t="s">
        <v>374</v>
      </c>
      <c r="S31" s="63" t="s">
        <v>524</v>
      </c>
      <c r="T31" s="53" t="s">
        <v>373</v>
      </c>
    </row>
    <row r="32" customHeight="1" spans="1:20">
      <c r="A32" s="62">
        <v>29</v>
      </c>
      <c r="B32" s="63" t="s">
        <v>525</v>
      </c>
      <c r="C32" s="64" t="s">
        <v>526</v>
      </c>
      <c r="D32" s="65" t="s">
        <v>22</v>
      </c>
      <c r="E32" s="66" t="s">
        <v>527</v>
      </c>
      <c r="F32" s="74" t="s">
        <v>528</v>
      </c>
      <c r="G32" s="68" t="s">
        <v>25</v>
      </c>
      <c r="H32" s="70" t="s">
        <v>371</v>
      </c>
      <c r="I32" s="65" t="s">
        <v>27</v>
      </c>
      <c r="J32" s="65"/>
      <c r="K32" s="68"/>
      <c r="L32" s="63" t="s">
        <v>529</v>
      </c>
      <c r="M32" s="63">
        <v>600</v>
      </c>
      <c r="N32" s="63" t="s">
        <v>30</v>
      </c>
      <c r="O32" s="86"/>
      <c r="P32" s="86"/>
      <c r="Q32" s="62" t="s">
        <v>32</v>
      </c>
      <c r="R32" s="62" t="s">
        <v>373</v>
      </c>
      <c r="S32" s="63"/>
      <c r="T32" s="53" t="s">
        <v>373</v>
      </c>
    </row>
    <row r="33" customHeight="1" spans="1:20">
      <c r="A33" s="62">
        <v>30</v>
      </c>
      <c r="B33" s="63" t="s">
        <v>525</v>
      </c>
      <c r="C33" s="64" t="s">
        <v>530</v>
      </c>
      <c r="D33" s="65" t="s">
        <v>22</v>
      </c>
      <c r="E33" s="66" t="s">
        <v>531</v>
      </c>
      <c r="F33" s="74" t="s">
        <v>532</v>
      </c>
      <c r="G33" s="68" t="s">
        <v>25</v>
      </c>
      <c r="H33" s="70" t="s">
        <v>371</v>
      </c>
      <c r="I33" s="65" t="s">
        <v>27</v>
      </c>
      <c r="J33" s="68"/>
      <c r="K33" s="68"/>
      <c r="L33" s="63" t="s">
        <v>401</v>
      </c>
      <c r="M33" s="63">
        <v>1400</v>
      </c>
      <c r="N33" s="63" t="s">
        <v>30</v>
      </c>
      <c r="O33" s="63"/>
      <c r="P33" s="63"/>
      <c r="Q33" s="62" t="s">
        <v>32</v>
      </c>
      <c r="R33" s="62" t="s">
        <v>33</v>
      </c>
      <c r="S33" s="63"/>
      <c r="T33" s="55" t="s">
        <v>373</v>
      </c>
    </row>
    <row r="34" customHeight="1" spans="1:20">
      <c r="A34" s="62">
        <v>31</v>
      </c>
      <c r="B34" s="63" t="s">
        <v>525</v>
      </c>
      <c r="C34" s="64" t="s">
        <v>533</v>
      </c>
      <c r="D34" s="65" t="s">
        <v>22</v>
      </c>
      <c r="E34" s="66" t="s">
        <v>534</v>
      </c>
      <c r="F34" s="74" t="s">
        <v>535</v>
      </c>
      <c r="G34" s="68" t="s">
        <v>60</v>
      </c>
      <c r="H34" s="70" t="s">
        <v>411</v>
      </c>
      <c r="I34" s="65"/>
      <c r="J34" s="68"/>
      <c r="K34" s="68"/>
      <c r="L34" s="63" t="s">
        <v>415</v>
      </c>
      <c r="M34" s="63">
        <v>1400</v>
      </c>
      <c r="N34" s="63" t="s">
        <v>30</v>
      </c>
      <c r="O34" s="63"/>
      <c r="P34" s="63"/>
      <c r="Q34" s="62" t="s">
        <v>32</v>
      </c>
      <c r="R34" s="62" t="s">
        <v>33</v>
      </c>
      <c r="S34" s="63"/>
      <c r="T34" s="53" t="s">
        <v>373</v>
      </c>
    </row>
    <row r="35" customHeight="1" spans="1:20">
      <c r="A35" s="62">
        <v>32</v>
      </c>
      <c r="B35" s="63" t="s">
        <v>525</v>
      </c>
      <c r="C35" s="64" t="s">
        <v>536</v>
      </c>
      <c r="D35" s="65" t="s">
        <v>22</v>
      </c>
      <c r="E35" s="66" t="s">
        <v>537</v>
      </c>
      <c r="F35" s="74" t="s">
        <v>538</v>
      </c>
      <c r="G35" s="68" t="s">
        <v>25</v>
      </c>
      <c r="H35" s="70" t="s">
        <v>539</v>
      </c>
      <c r="I35" s="68"/>
      <c r="J35" s="68"/>
      <c r="K35" s="68"/>
      <c r="L35" s="63" t="s">
        <v>540</v>
      </c>
      <c r="M35" s="63">
        <v>1200</v>
      </c>
      <c r="N35" s="63" t="s">
        <v>30</v>
      </c>
      <c r="O35" s="63"/>
      <c r="P35" s="63"/>
      <c r="Q35" s="62" t="s">
        <v>32</v>
      </c>
      <c r="R35" s="62" t="s">
        <v>33</v>
      </c>
      <c r="S35" s="63"/>
      <c r="T35" s="53" t="s">
        <v>373</v>
      </c>
    </row>
    <row r="36" customHeight="1" spans="1:20">
      <c r="A36" s="62">
        <v>33</v>
      </c>
      <c r="B36" s="63" t="s">
        <v>525</v>
      </c>
      <c r="C36" s="64" t="s">
        <v>541</v>
      </c>
      <c r="D36" s="65" t="s">
        <v>22</v>
      </c>
      <c r="E36" s="66" t="s">
        <v>542</v>
      </c>
      <c r="F36" s="74" t="s">
        <v>422</v>
      </c>
      <c r="G36" s="68"/>
      <c r="H36" s="70"/>
      <c r="I36" s="68"/>
      <c r="J36" s="68"/>
      <c r="K36" s="68"/>
      <c r="L36" s="63" t="s">
        <v>486</v>
      </c>
      <c r="M36" s="63">
        <v>2000</v>
      </c>
      <c r="N36" s="63" t="s">
        <v>30</v>
      </c>
      <c r="O36" s="63"/>
      <c r="P36" s="63"/>
      <c r="Q36" s="62" t="s">
        <v>32</v>
      </c>
      <c r="R36" s="62" t="s">
        <v>33</v>
      </c>
      <c r="S36" s="63"/>
      <c r="T36" s="53" t="s">
        <v>373</v>
      </c>
    </row>
    <row r="37" customHeight="1" spans="1:20">
      <c r="A37" s="62">
        <v>34</v>
      </c>
      <c r="B37" s="63" t="s">
        <v>525</v>
      </c>
      <c r="C37" s="64" t="s">
        <v>543</v>
      </c>
      <c r="D37" s="65" t="s">
        <v>22</v>
      </c>
      <c r="E37" s="66" t="s">
        <v>544</v>
      </c>
      <c r="F37" s="74" t="s">
        <v>545</v>
      </c>
      <c r="G37" s="68"/>
      <c r="H37" s="70"/>
      <c r="I37" s="68"/>
      <c r="J37" s="68"/>
      <c r="K37" s="68"/>
      <c r="L37" s="63" t="s">
        <v>482</v>
      </c>
      <c r="M37" s="63">
        <v>1000</v>
      </c>
      <c r="N37" s="63" t="s">
        <v>30</v>
      </c>
      <c r="O37" s="85"/>
      <c r="P37" s="63"/>
      <c r="Q37" s="62" t="s">
        <v>32</v>
      </c>
      <c r="R37" s="62" t="s">
        <v>33</v>
      </c>
      <c r="S37" s="63"/>
      <c r="T37" s="53" t="s">
        <v>373</v>
      </c>
    </row>
    <row r="38" customHeight="1" spans="1:20">
      <c r="A38" s="62">
        <v>35</v>
      </c>
      <c r="B38" s="63" t="s">
        <v>525</v>
      </c>
      <c r="C38" s="64" t="s">
        <v>546</v>
      </c>
      <c r="D38" s="65" t="s">
        <v>22</v>
      </c>
      <c r="E38" s="66" t="s">
        <v>547</v>
      </c>
      <c r="F38" s="74" t="s">
        <v>418</v>
      </c>
      <c r="G38" s="68" t="s">
        <v>60</v>
      </c>
      <c r="H38" s="70"/>
      <c r="I38" s="68"/>
      <c r="J38" s="68"/>
      <c r="K38" s="68"/>
      <c r="L38" s="63" t="s">
        <v>548</v>
      </c>
      <c r="M38" s="63">
        <v>550</v>
      </c>
      <c r="N38" s="63" t="s">
        <v>30</v>
      </c>
      <c r="O38" s="86"/>
      <c r="P38" s="63"/>
      <c r="Q38" s="62" t="s">
        <v>32</v>
      </c>
      <c r="R38" s="62" t="s">
        <v>33</v>
      </c>
      <c r="S38" s="63"/>
      <c r="T38" s="53" t="s">
        <v>373</v>
      </c>
    </row>
    <row r="39" customHeight="1" spans="1:20">
      <c r="A39" s="62">
        <v>36</v>
      </c>
      <c r="B39" s="63" t="s">
        <v>525</v>
      </c>
      <c r="C39" s="64" t="s">
        <v>549</v>
      </c>
      <c r="D39" s="65" t="s">
        <v>22</v>
      </c>
      <c r="E39" s="66" t="s">
        <v>550</v>
      </c>
      <c r="F39" s="74" t="s">
        <v>535</v>
      </c>
      <c r="G39" s="68" t="s">
        <v>60</v>
      </c>
      <c r="H39" s="70" t="s">
        <v>551</v>
      </c>
      <c r="I39" s="65"/>
      <c r="J39" s="68"/>
      <c r="K39" s="68"/>
      <c r="L39" s="63" t="s">
        <v>540</v>
      </c>
      <c r="M39" s="63">
        <v>600</v>
      </c>
      <c r="N39" s="63" t="s">
        <v>30</v>
      </c>
      <c r="O39" s="63"/>
      <c r="P39" s="85"/>
      <c r="Q39" s="62" t="s">
        <v>504</v>
      </c>
      <c r="R39" s="62"/>
      <c r="S39" s="63" t="s">
        <v>552</v>
      </c>
      <c r="T39" s="53" t="s">
        <v>373</v>
      </c>
    </row>
    <row r="40" customHeight="1" spans="1:20">
      <c r="A40" s="62">
        <v>37</v>
      </c>
      <c r="B40" s="63" t="s">
        <v>525</v>
      </c>
      <c r="C40" s="79" t="s">
        <v>553</v>
      </c>
      <c r="D40" s="65" t="s">
        <v>22</v>
      </c>
      <c r="E40" s="66" t="s">
        <v>554</v>
      </c>
      <c r="F40" s="74" t="s">
        <v>447</v>
      </c>
      <c r="G40" s="68" t="s">
        <v>25</v>
      </c>
      <c r="H40" s="70" t="s">
        <v>49</v>
      </c>
      <c r="I40" s="65"/>
      <c r="J40" s="68"/>
      <c r="K40" s="68"/>
      <c r="L40" s="63" t="s">
        <v>555</v>
      </c>
      <c r="M40" s="63">
        <v>1200</v>
      </c>
      <c r="N40" s="63" t="s">
        <v>30</v>
      </c>
      <c r="O40" s="63"/>
      <c r="P40" s="84"/>
      <c r="Q40" s="62" t="s">
        <v>32</v>
      </c>
      <c r="R40" s="62" t="s">
        <v>33</v>
      </c>
      <c r="S40" s="63">
        <v>6895</v>
      </c>
      <c r="T40" s="53" t="s">
        <v>373</v>
      </c>
    </row>
    <row r="41" customHeight="1" spans="1:20">
      <c r="A41" s="62">
        <v>38</v>
      </c>
      <c r="B41" s="63" t="s">
        <v>525</v>
      </c>
      <c r="C41" s="80" t="s">
        <v>556</v>
      </c>
      <c r="D41" s="65" t="s">
        <v>22</v>
      </c>
      <c r="E41" s="66" t="s">
        <v>557</v>
      </c>
      <c r="F41" s="74" t="s">
        <v>558</v>
      </c>
      <c r="G41" s="68"/>
      <c r="H41" s="70"/>
      <c r="I41" s="65"/>
      <c r="J41" s="68"/>
      <c r="K41" s="68"/>
      <c r="L41" s="63" t="s">
        <v>540</v>
      </c>
      <c r="M41" s="63">
        <v>1200</v>
      </c>
      <c r="N41" s="63" t="s">
        <v>30</v>
      </c>
      <c r="O41" s="63"/>
      <c r="P41" s="84"/>
      <c r="Q41" s="62">
        <v>1</v>
      </c>
      <c r="R41" s="62" t="s">
        <v>28</v>
      </c>
      <c r="S41" s="63"/>
      <c r="T41" s="53" t="s">
        <v>373</v>
      </c>
    </row>
    <row r="42" customHeight="1" spans="1:20">
      <c r="A42" s="62">
        <v>39</v>
      </c>
      <c r="B42" s="63" t="s">
        <v>525</v>
      </c>
      <c r="C42" s="64" t="s">
        <v>559</v>
      </c>
      <c r="D42" s="65" t="s">
        <v>35</v>
      </c>
      <c r="E42" s="66" t="s">
        <v>560</v>
      </c>
      <c r="F42" s="74" t="s">
        <v>532</v>
      </c>
      <c r="G42" s="68" t="s">
        <v>60</v>
      </c>
      <c r="H42" s="70"/>
      <c r="I42" s="65"/>
      <c r="J42" s="68"/>
      <c r="K42" s="68"/>
      <c r="L42" s="63" t="s">
        <v>561</v>
      </c>
      <c r="M42" s="63">
        <v>1200</v>
      </c>
      <c r="N42" s="63" t="s">
        <v>30</v>
      </c>
      <c r="O42" s="63"/>
      <c r="P42" s="84"/>
      <c r="Q42" s="62" t="s">
        <v>437</v>
      </c>
      <c r="R42" s="62" t="s">
        <v>33</v>
      </c>
      <c r="S42" s="63" t="s">
        <v>562</v>
      </c>
      <c r="T42" s="53" t="s">
        <v>373</v>
      </c>
    </row>
    <row r="43" customHeight="1" spans="1:20">
      <c r="A43" s="62">
        <v>40</v>
      </c>
      <c r="B43" s="63" t="s">
        <v>525</v>
      </c>
      <c r="C43" s="64" t="s">
        <v>563</v>
      </c>
      <c r="D43" s="79" t="s">
        <v>22</v>
      </c>
      <c r="E43" s="81" t="s">
        <v>564</v>
      </c>
      <c r="F43" s="74" t="s">
        <v>565</v>
      </c>
      <c r="G43" s="68" t="s">
        <v>374</v>
      </c>
      <c r="H43" s="69" t="s">
        <v>566</v>
      </c>
      <c r="I43" s="79"/>
      <c r="J43" s="68"/>
      <c r="K43" s="68"/>
      <c r="L43" s="63" t="s">
        <v>567</v>
      </c>
      <c r="M43" s="63">
        <v>2100</v>
      </c>
      <c r="N43" s="63" t="s">
        <v>30</v>
      </c>
      <c r="O43" s="85"/>
      <c r="P43" s="84"/>
      <c r="Q43" s="62" t="s">
        <v>504</v>
      </c>
      <c r="R43" s="62"/>
      <c r="S43" s="63" t="s">
        <v>568</v>
      </c>
      <c r="T43" s="53" t="s">
        <v>373</v>
      </c>
    </row>
    <row r="44" customHeight="1" spans="1:20">
      <c r="A44" s="62">
        <v>41</v>
      </c>
      <c r="B44" s="63" t="s">
        <v>525</v>
      </c>
      <c r="C44" s="64" t="s">
        <v>569</v>
      </c>
      <c r="D44" s="79" t="s">
        <v>22</v>
      </c>
      <c r="E44" s="81" t="s">
        <v>570</v>
      </c>
      <c r="F44" s="74" t="s">
        <v>422</v>
      </c>
      <c r="G44" s="68" t="s">
        <v>25</v>
      </c>
      <c r="H44" s="69" t="s">
        <v>411</v>
      </c>
      <c r="I44" s="79"/>
      <c r="J44" s="68"/>
      <c r="K44" s="68"/>
      <c r="L44" s="63" t="s">
        <v>415</v>
      </c>
      <c r="M44" s="63">
        <v>2800</v>
      </c>
      <c r="N44" s="63" t="s">
        <v>30</v>
      </c>
      <c r="O44" s="86"/>
      <c r="P44" s="86"/>
      <c r="Q44" s="62" t="s">
        <v>32</v>
      </c>
      <c r="R44" s="62" t="s">
        <v>33</v>
      </c>
      <c r="S44" s="63" t="s">
        <v>571</v>
      </c>
      <c r="T44" s="53" t="s">
        <v>373</v>
      </c>
    </row>
    <row r="45" customHeight="1" spans="1:20">
      <c r="A45" s="62">
        <v>42</v>
      </c>
      <c r="B45" s="63" t="s">
        <v>525</v>
      </c>
      <c r="C45" s="64" t="s">
        <v>572</v>
      </c>
      <c r="D45" s="79" t="s">
        <v>22</v>
      </c>
      <c r="E45" s="81" t="s">
        <v>573</v>
      </c>
      <c r="F45" s="74" t="s">
        <v>489</v>
      </c>
      <c r="G45" s="68" t="s">
        <v>25</v>
      </c>
      <c r="H45" s="69" t="s">
        <v>574</v>
      </c>
      <c r="I45" s="79"/>
      <c r="J45" s="68"/>
      <c r="K45" s="68"/>
      <c r="L45" s="63" t="s">
        <v>415</v>
      </c>
      <c r="M45" s="63">
        <v>2800</v>
      </c>
      <c r="N45" s="63" t="s">
        <v>30</v>
      </c>
      <c r="O45" s="63"/>
      <c r="P45" s="63"/>
      <c r="Q45" s="62" t="s">
        <v>32</v>
      </c>
      <c r="R45" s="62" t="s">
        <v>33</v>
      </c>
      <c r="S45" s="63"/>
      <c r="T45" s="55" t="s">
        <v>373</v>
      </c>
    </row>
    <row r="46" customHeight="1" spans="1:20">
      <c r="A46" s="62">
        <v>43</v>
      </c>
      <c r="B46" s="63" t="s">
        <v>525</v>
      </c>
      <c r="C46" s="80" t="s">
        <v>575</v>
      </c>
      <c r="D46" s="65" t="s">
        <v>22</v>
      </c>
      <c r="E46" s="66" t="s">
        <v>576</v>
      </c>
      <c r="F46" s="74" t="s">
        <v>410</v>
      </c>
      <c r="G46" s="68" t="s">
        <v>25</v>
      </c>
      <c r="H46" s="70" t="s">
        <v>577</v>
      </c>
      <c r="I46" s="68"/>
      <c r="J46" s="68"/>
      <c r="K46" s="68"/>
      <c r="L46" s="63" t="s">
        <v>496</v>
      </c>
      <c r="M46" s="63">
        <v>2400</v>
      </c>
      <c r="N46" s="63" t="s">
        <v>30</v>
      </c>
      <c r="O46" s="63"/>
      <c r="P46" s="63"/>
      <c r="Q46" s="62">
        <v>2</v>
      </c>
      <c r="R46" s="62" t="s">
        <v>28</v>
      </c>
      <c r="S46" s="63" t="s">
        <v>578</v>
      </c>
      <c r="T46" s="53" t="s">
        <v>373</v>
      </c>
    </row>
    <row r="47" customHeight="1" spans="1:20">
      <c r="A47" s="62">
        <v>44</v>
      </c>
      <c r="B47" s="63" t="s">
        <v>525</v>
      </c>
      <c r="C47" s="80" t="s">
        <v>579</v>
      </c>
      <c r="D47" s="65" t="s">
        <v>22</v>
      </c>
      <c r="E47" s="66" t="s">
        <v>580</v>
      </c>
      <c r="F47" s="74" t="s">
        <v>581</v>
      </c>
      <c r="G47" s="68" t="s">
        <v>55</v>
      </c>
      <c r="H47" s="70" t="s">
        <v>582</v>
      </c>
      <c r="I47" s="68"/>
      <c r="J47" s="68"/>
      <c r="K47" s="68"/>
      <c r="L47" s="63" t="s">
        <v>186</v>
      </c>
      <c r="M47" s="63">
        <v>1000</v>
      </c>
      <c r="N47" s="63" t="s">
        <v>30</v>
      </c>
      <c r="O47" s="63"/>
      <c r="P47" s="63"/>
      <c r="Q47" s="62">
        <v>1</v>
      </c>
      <c r="R47" s="62" t="s">
        <v>28</v>
      </c>
      <c r="S47" s="63" t="s">
        <v>583</v>
      </c>
      <c r="T47" s="53" t="s">
        <v>373</v>
      </c>
    </row>
    <row r="48" customHeight="1" spans="1:20">
      <c r="A48" s="62">
        <v>45</v>
      </c>
      <c r="B48" s="63" t="s">
        <v>584</v>
      </c>
      <c r="C48" s="64" t="s">
        <v>585</v>
      </c>
      <c r="D48" s="65" t="s">
        <v>22</v>
      </c>
      <c r="E48" s="66" t="s">
        <v>586</v>
      </c>
      <c r="F48" s="74" t="s">
        <v>24</v>
      </c>
      <c r="G48" s="68" t="s">
        <v>25</v>
      </c>
      <c r="H48" s="70" t="s">
        <v>587</v>
      </c>
      <c r="I48" s="65"/>
      <c r="J48" s="79"/>
      <c r="K48" s="68"/>
      <c r="L48" s="63" t="s">
        <v>588</v>
      </c>
      <c r="M48" s="63">
        <v>4800</v>
      </c>
      <c r="N48" s="63" t="s">
        <v>30</v>
      </c>
      <c r="O48" s="63">
        <v>200</v>
      </c>
      <c r="P48" s="63"/>
      <c r="Q48" s="62">
        <v>3</v>
      </c>
      <c r="R48" s="62" t="s">
        <v>28</v>
      </c>
      <c r="S48" s="63" t="s">
        <v>589</v>
      </c>
      <c r="T48" s="53" t="s">
        <v>373</v>
      </c>
    </row>
    <row r="49" customHeight="1" spans="1:20">
      <c r="A49" s="62">
        <v>46</v>
      </c>
      <c r="B49" s="63" t="s">
        <v>385</v>
      </c>
      <c r="C49" s="65" t="s">
        <v>590</v>
      </c>
      <c r="D49" s="65" t="s">
        <v>22</v>
      </c>
      <c r="E49" s="71" t="s">
        <v>591</v>
      </c>
      <c r="F49" s="67" t="s">
        <v>508</v>
      </c>
      <c r="G49" s="68"/>
      <c r="H49" s="70" t="s">
        <v>371</v>
      </c>
      <c r="I49" s="64" t="s">
        <v>592</v>
      </c>
      <c r="J49" s="68"/>
      <c r="K49" s="68"/>
      <c r="L49" s="63" t="s">
        <v>475</v>
      </c>
      <c r="M49" s="63">
        <v>1600</v>
      </c>
      <c r="N49" s="63" t="s">
        <v>30</v>
      </c>
      <c r="O49" s="85"/>
      <c r="P49" s="63"/>
      <c r="Q49" s="62" t="s">
        <v>32</v>
      </c>
      <c r="R49" s="62" t="s">
        <v>33</v>
      </c>
      <c r="S49" s="63"/>
      <c r="T49" s="53" t="s">
        <v>373</v>
      </c>
    </row>
    <row r="50" customHeight="1" spans="1:20">
      <c r="A50" s="62">
        <v>47</v>
      </c>
      <c r="B50" s="63" t="s">
        <v>385</v>
      </c>
      <c r="C50" s="65" t="s">
        <v>593</v>
      </c>
      <c r="D50" s="65" t="s">
        <v>22</v>
      </c>
      <c r="E50" s="66" t="s">
        <v>594</v>
      </c>
      <c r="F50" s="67" t="s">
        <v>595</v>
      </c>
      <c r="G50" s="68" t="s">
        <v>25</v>
      </c>
      <c r="H50" s="70" t="s">
        <v>179</v>
      </c>
      <c r="I50" s="65" t="s">
        <v>592</v>
      </c>
      <c r="J50" s="68"/>
      <c r="K50" s="68"/>
      <c r="L50" s="63" t="s">
        <v>464</v>
      </c>
      <c r="M50" s="63">
        <v>1600</v>
      </c>
      <c r="N50" s="63" t="s">
        <v>30</v>
      </c>
      <c r="O50" s="86"/>
      <c r="P50" s="63"/>
      <c r="Q50" s="62" t="s">
        <v>32</v>
      </c>
      <c r="R50" s="62" t="s">
        <v>33</v>
      </c>
      <c r="S50" s="63"/>
      <c r="T50" s="53" t="s">
        <v>373</v>
      </c>
    </row>
    <row r="51" customHeight="1" spans="1:20">
      <c r="A51" s="62">
        <v>48</v>
      </c>
      <c r="B51" s="63" t="s">
        <v>385</v>
      </c>
      <c r="C51" s="65" t="s">
        <v>596</v>
      </c>
      <c r="D51" s="65" t="s">
        <v>22</v>
      </c>
      <c r="E51" s="66" t="s">
        <v>597</v>
      </c>
      <c r="F51" s="67" t="s">
        <v>404</v>
      </c>
      <c r="G51" s="68" t="s">
        <v>25</v>
      </c>
      <c r="H51" s="70" t="s">
        <v>209</v>
      </c>
      <c r="I51" s="65" t="s">
        <v>592</v>
      </c>
      <c r="J51" s="68"/>
      <c r="K51" s="68"/>
      <c r="L51" s="63" t="s">
        <v>464</v>
      </c>
      <c r="M51" s="63">
        <v>1600</v>
      </c>
      <c r="N51" s="63" t="s">
        <v>30</v>
      </c>
      <c r="O51" s="63"/>
      <c r="P51" s="63"/>
      <c r="Q51" s="62" t="s">
        <v>32</v>
      </c>
      <c r="R51" s="62" t="s">
        <v>33</v>
      </c>
      <c r="S51" s="63" t="s">
        <v>598</v>
      </c>
      <c r="T51" s="53" t="s">
        <v>373</v>
      </c>
    </row>
    <row r="52" customHeight="1" spans="1:20">
      <c r="A52" s="62">
        <v>49</v>
      </c>
      <c r="B52" s="63" t="s">
        <v>385</v>
      </c>
      <c r="C52" s="64" t="s">
        <v>599</v>
      </c>
      <c r="D52" s="65" t="s">
        <v>22</v>
      </c>
      <c r="E52" s="66" t="s">
        <v>600</v>
      </c>
      <c r="F52" s="67" t="s">
        <v>601</v>
      </c>
      <c r="G52" s="68" t="s">
        <v>25</v>
      </c>
      <c r="H52" s="69" t="s">
        <v>602</v>
      </c>
      <c r="I52" s="64" t="s">
        <v>592</v>
      </c>
      <c r="J52" s="68"/>
      <c r="K52" s="68"/>
      <c r="L52" s="63" t="s">
        <v>464</v>
      </c>
      <c r="M52" s="63">
        <v>3200</v>
      </c>
      <c r="N52" s="63" t="s">
        <v>30</v>
      </c>
      <c r="O52" s="63">
        <v>200</v>
      </c>
      <c r="P52" s="63" t="s">
        <v>603</v>
      </c>
      <c r="Q52" s="62" t="s">
        <v>32</v>
      </c>
      <c r="R52" s="62" t="s">
        <v>33</v>
      </c>
      <c r="S52" s="63" t="s">
        <v>604</v>
      </c>
      <c r="T52" s="53" t="s">
        <v>373</v>
      </c>
    </row>
    <row r="53" customHeight="1" spans="1:20">
      <c r="A53" s="62">
        <v>50</v>
      </c>
      <c r="B53" s="63" t="s">
        <v>385</v>
      </c>
      <c r="C53" s="65" t="s">
        <v>605</v>
      </c>
      <c r="D53" s="65" t="s">
        <v>22</v>
      </c>
      <c r="E53" s="66" t="s">
        <v>606</v>
      </c>
      <c r="F53" s="67" t="s">
        <v>607</v>
      </c>
      <c r="G53" s="68" t="s">
        <v>25</v>
      </c>
      <c r="H53" s="70" t="s">
        <v>608</v>
      </c>
      <c r="I53" s="64" t="s">
        <v>609</v>
      </c>
      <c r="J53" s="68"/>
      <c r="K53" s="68"/>
      <c r="L53" s="63" t="s">
        <v>610</v>
      </c>
      <c r="M53" s="63">
        <v>4000</v>
      </c>
      <c r="N53" s="63" t="s">
        <v>30</v>
      </c>
      <c r="O53" s="63">
        <v>200</v>
      </c>
      <c r="P53" s="63"/>
      <c r="Q53" s="62" t="s">
        <v>32</v>
      </c>
      <c r="R53" s="62" t="s">
        <v>33</v>
      </c>
      <c r="S53" s="63" t="s">
        <v>598</v>
      </c>
      <c r="T53" s="53" t="s">
        <v>373</v>
      </c>
    </row>
    <row r="54" customHeight="1" spans="1:20">
      <c r="A54" s="62">
        <v>51</v>
      </c>
      <c r="B54" s="63" t="s">
        <v>385</v>
      </c>
      <c r="C54" s="65" t="s">
        <v>611</v>
      </c>
      <c r="D54" s="65" t="s">
        <v>22</v>
      </c>
      <c r="E54" s="66" t="s">
        <v>612</v>
      </c>
      <c r="F54" s="67" t="s">
        <v>613</v>
      </c>
      <c r="G54" s="68" t="s">
        <v>25</v>
      </c>
      <c r="H54" s="70" t="s">
        <v>49</v>
      </c>
      <c r="I54" s="64" t="s">
        <v>592</v>
      </c>
      <c r="J54" s="68"/>
      <c r="K54" s="68"/>
      <c r="L54" s="63" t="s">
        <v>614</v>
      </c>
      <c r="M54" s="63">
        <v>6400</v>
      </c>
      <c r="N54" s="63" t="s">
        <v>30</v>
      </c>
      <c r="O54" s="87">
        <v>200</v>
      </c>
      <c r="P54" s="63" t="s">
        <v>615</v>
      </c>
      <c r="Q54" s="62" t="s">
        <v>32</v>
      </c>
      <c r="R54" s="62" t="s">
        <v>33</v>
      </c>
      <c r="S54" s="63" t="s">
        <v>616</v>
      </c>
      <c r="T54" s="53" t="s">
        <v>373</v>
      </c>
    </row>
    <row r="55" customHeight="1" spans="1:20">
      <c r="A55" s="62">
        <v>52</v>
      </c>
      <c r="B55" s="63" t="s">
        <v>385</v>
      </c>
      <c r="C55" s="65" t="s">
        <v>617</v>
      </c>
      <c r="D55" s="65" t="s">
        <v>22</v>
      </c>
      <c r="E55" s="66" t="s">
        <v>618</v>
      </c>
      <c r="F55" s="67" t="s">
        <v>619</v>
      </c>
      <c r="G55" s="68" t="s">
        <v>25</v>
      </c>
      <c r="H55" s="70" t="s">
        <v>620</v>
      </c>
      <c r="I55" s="65" t="s">
        <v>592</v>
      </c>
      <c r="J55" s="68"/>
      <c r="K55" s="68"/>
      <c r="L55" s="63" t="s">
        <v>464</v>
      </c>
      <c r="M55" s="63">
        <v>1600</v>
      </c>
      <c r="N55" s="63" t="s">
        <v>30</v>
      </c>
      <c r="O55" s="85">
        <v>200</v>
      </c>
      <c r="P55" s="63"/>
      <c r="Q55" s="62" t="s">
        <v>32</v>
      </c>
      <c r="R55" s="62" t="s">
        <v>33</v>
      </c>
      <c r="S55" s="63"/>
      <c r="T55" s="53" t="s">
        <v>373</v>
      </c>
    </row>
    <row r="56" customHeight="1" spans="1:20">
      <c r="A56" s="62">
        <v>53</v>
      </c>
      <c r="B56" s="63" t="s">
        <v>386</v>
      </c>
      <c r="C56" s="64" t="s">
        <v>621</v>
      </c>
      <c r="D56" s="65" t="s">
        <v>22</v>
      </c>
      <c r="E56" s="66" t="s">
        <v>622</v>
      </c>
      <c r="F56" s="82">
        <v>59</v>
      </c>
      <c r="G56" s="68" t="s">
        <v>25</v>
      </c>
      <c r="H56" s="83" t="s">
        <v>623</v>
      </c>
      <c r="I56" s="65"/>
      <c r="J56" s="65"/>
      <c r="K56" s="68"/>
      <c r="L56" s="63" t="s">
        <v>155</v>
      </c>
      <c r="M56" s="63">
        <v>2000</v>
      </c>
      <c r="N56" s="63" t="s">
        <v>30</v>
      </c>
      <c r="O56" s="86">
        <v>200</v>
      </c>
      <c r="P56" s="63"/>
      <c r="Q56" s="62" t="s">
        <v>32</v>
      </c>
      <c r="R56" s="62" t="s">
        <v>33</v>
      </c>
      <c r="S56" s="63"/>
      <c r="T56" s="53" t="s">
        <v>373</v>
      </c>
    </row>
    <row r="57" customHeight="1" spans="1:20">
      <c r="A57" s="62">
        <v>54</v>
      </c>
      <c r="B57" s="63" t="s">
        <v>386</v>
      </c>
      <c r="C57" s="65" t="s">
        <v>624</v>
      </c>
      <c r="D57" s="65" t="s">
        <v>22</v>
      </c>
      <c r="E57" s="66" t="s">
        <v>625</v>
      </c>
      <c r="F57" s="67" t="s">
        <v>535</v>
      </c>
      <c r="G57" s="68" t="s">
        <v>25</v>
      </c>
      <c r="H57" s="70" t="s">
        <v>26</v>
      </c>
      <c r="I57" s="65"/>
      <c r="J57" s="65"/>
      <c r="K57" s="68"/>
      <c r="L57" s="63" t="s">
        <v>464</v>
      </c>
      <c r="M57" s="63">
        <v>1600</v>
      </c>
      <c r="N57" s="63" t="s">
        <v>30</v>
      </c>
      <c r="O57" s="63"/>
      <c r="P57" s="63"/>
      <c r="Q57" s="62" t="s">
        <v>32</v>
      </c>
      <c r="R57" s="62" t="s">
        <v>33</v>
      </c>
      <c r="S57" s="63"/>
      <c r="T57" s="53" t="s">
        <v>373</v>
      </c>
    </row>
    <row r="58" customHeight="1" spans="1:20">
      <c r="A58" s="62">
        <v>55</v>
      </c>
      <c r="B58" s="63" t="s">
        <v>386</v>
      </c>
      <c r="C58" s="65" t="s">
        <v>626</v>
      </c>
      <c r="D58" s="65" t="s">
        <v>22</v>
      </c>
      <c r="E58" s="66" t="s">
        <v>627</v>
      </c>
      <c r="F58" s="67" t="s">
        <v>628</v>
      </c>
      <c r="G58" s="68" t="s">
        <v>25</v>
      </c>
      <c r="H58" s="70" t="s">
        <v>120</v>
      </c>
      <c r="I58" s="64"/>
      <c r="J58" s="65">
        <v>0</v>
      </c>
      <c r="K58" s="68"/>
      <c r="L58" s="63" t="s">
        <v>522</v>
      </c>
      <c r="M58" s="63">
        <v>1000</v>
      </c>
      <c r="N58" s="63" t="s">
        <v>30</v>
      </c>
      <c r="O58" s="63">
        <v>200</v>
      </c>
      <c r="P58" s="63" t="s">
        <v>629</v>
      </c>
      <c r="Q58" s="62" t="s">
        <v>32</v>
      </c>
      <c r="R58" s="62" t="s">
        <v>33</v>
      </c>
      <c r="S58" s="63"/>
      <c r="T58" s="53" t="s">
        <v>373</v>
      </c>
    </row>
    <row r="59" customHeight="1" spans="1:20">
      <c r="A59" s="62">
        <v>56</v>
      </c>
      <c r="B59" s="63" t="s">
        <v>386</v>
      </c>
      <c r="C59" s="65" t="s">
        <v>630</v>
      </c>
      <c r="D59" s="65" t="s">
        <v>105</v>
      </c>
      <c r="E59" s="71" t="s">
        <v>631</v>
      </c>
      <c r="F59" s="67" t="s">
        <v>632</v>
      </c>
      <c r="G59" s="68" t="s">
        <v>25</v>
      </c>
      <c r="H59" s="70" t="s">
        <v>633</v>
      </c>
      <c r="I59" s="64"/>
      <c r="J59" s="68"/>
      <c r="K59" s="68"/>
      <c r="L59" s="63" t="s">
        <v>634</v>
      </c>
      <c r="M59" s="63">
        <v>6000</v>
      </c>
      <c r="N59" s="63" t="s">
        <v>30</v>
      </c>
      <c r="O59" s="63">
        <v>200</v>
      </c>
      <c r="P59" s="63"/>
      <c r="Q59" s="62" t="s">
        <v>32</v>
      </c>
      <c r="R59" s="62" t="s">
        <v>33</v>
      </c>
      <c r="S59" s="63" t="s">
        <v>635</v>
      </c>
      <c r="T59" s="53" t="s">
        <v>373</v>
      </c>
    </row>
    <row r="60" customHeight="1" spans="1:20">
      <c r="A60" s="62">
        <v>57</v>
      </c>
      <c r="B60" s="63" t="s">
        <v>636</v>
      </c>
      <c r="C60" s="65" t="s">
        <v>637</v>
      </c>
      <c r="D60" s="65" t="s">
        <v>35</v>
      </c>
      <c r="E60" s="66" t="s">
        <v>638</v>
      </c>
      <c r="F60" s="67" t="s">
        <v>628</v>
      </c>
      <c r="G60" s="68" t="s">
        <v>25</v>
      </c>
      <c r="H60" s="70" t="s">
        <v>411</v>
      </c>
      <c r="I60" s="65"/>
      <c r="J60" s="65"/>
      <c r="K60" s="68"/>
      <c r="L60" s="63" t="s">
        <v>486</v>
      </c>
      <c r="M60" s="63">
        <v>2000</v>
      </c>
      <c r="N60" s="63" t="s">
        <v>30</v>
      </c>
      <c r="O60" s="63">
        <v>100</v>
      </c>
      <c r="P60" s="63"/>
      <c r="Q60" s="62">
        <v>2</v>
      </c>
      <c r="R60" s="62" t="s">
        <v>28</v>
      </c>
      <c r="S60" s="63"/>
      <c r="T60" s="53" t="s">
        <v>373</v>
      </c>
    </row>
    <row r="61" customHeight="1" spans="1:20">
      <c r="A61" s="62">
        <v>58</v>
      </c>
      <c r="B61" s="63" t="s">
        <v>636</v>
      </c>
      <c r="C61" s="65" t="s">
        <v>639</v>
      </c>
      <c r="D61" s="65" t="s">
        <v>22</v>
      </c>
      <c r="E61" s="66" t="s">
        <v>640</v>
      </c>
      <c r="F61" s="67" t="s">
        <v>613</v>
      </c>
      <c r="G61" s="68" t="s">
        <v>25</v>
      </c>
      <c r="H61" s="70" t="s">
        <v>641</v>
      </c>
      <c r="I61" s="65" t="s">
        <v>642</v>
      </c>
      <c r="J61" s="65"/>
      <c r="K61" s="68"/>
      <c r="L61" s="63" t="s">
        <v>468</v>
      </c>
      <c r="M61" s="63">
        <v>6400</v>
      </c>
      <c r="N61" s="63" t="s">
        <v>30</v>
      </c>
      <c r="O61" s="85">
        <v>100</v>
      </c>
      <c r="P61" s="63" t="s">
        <v>643</v>
      </c>
      <c r="Q61" s="62" t="s">
        <v>32</v>
      </c>
      <c r="R61" s="62" t="s">
        <v>33</v>
      </c>
      <c r="S61" s="63" t="s">
        <v>644</v>
      </c>
      <c r="T61" s="53" t="s">
        <v>373</v>
      </c>
    </row>
    <row r="62" customHeight="1" spans="1:20">
      <c r="A62" s="62">
        <v>59</v>
      </c>
      <c r="B62" s="63" t="s">
        <v>388</v>
      </c>
      <c r="C62" s="64" t="s">
        <v>645</v>
      </c>
      <c r="D62" s="65" t="s">
        <v>22</v>
      </c>
      <c r="E62" s="66" t="s">
        <v>646</v>
      </c>
      <c r="F62" s="67" t="s">
        <v>647</v>
      </c>
      <c r="G62" s="68" t="s">
        <v>60</v>
      </c>
      <c r="H62" s="69" t="s">
        <v>371</v>
      </c>
      <c r="I62" s="65"/>
      <c r="J62" s="65"/>
      <c r="K62" s="68"/>
      <c r="L62" s="63" t="s">
        <v>472</v>
      </c>
      <c r="M62" s="63">
        <v>1600</v>
      </c>
      <c r="N62" s="63" t="s">
        <v>30</v>
      </c>
      <c r="O62" s="86"/>
      <c r="P62" s="63"/>
      <c r="Q62" s="62" t="s">
        <v>32</v>
      </c>
      <c r="R62" s="62" t="s">
        <v>33</v>
      </c>
      <c r="S62" s="63"/>
      <c r="T62" s="53" t="s">
        <v>373</v>
      </c>
    </row>
    <row r="63" customHeight="1" spans="1:20">
      <c r="A63" s="62">
        <v>60</v>
      </c>
      <c r="B63" s="63" t="s">
        <v>388</v>
      </c>
      <c r="C63" s="65" t="s">
        <v>648</v>
      </c>
      <c r="D63" s="65" t="s">
        <v>22</v>
      </c>
      <c r="E63" s="71" t="s">
        <v>649</v>
      </c>
      <c r="F63" s="67" t="s">
        <v>613</v>
      </c>
      <c r="G63" s="68" t="s">
        <v>25</v>
      </c>
      <c r="H63" s="70" t="s">
        <v>650</v>
      </c>
      <c r="I63" s="64"/>
      <c r="J63" s="64"/>
      <c r="K63" s="68"/>
      <c r="L63" s="63" t="s">
        <v>464</v>
      </c>
      <c r="M63" s="63">
        <v>3200</v>
      </c>
      <c r="N63" s="63" t="s">
        <v>30</v>
      </c>
      <c r="O63" s="63">
        <v>200</v>
      </c>
      <c r="P63" s="63"/>
      <c r="Q63" s="62" t="s">
        <v>32</v>
      </c>
      <c r="R63" s="62" t="s">
        <v>33</v>
      </c>
      <c r="S63" s="63"/>
      <c r="T63" s="55" t="s">
        <v>373</v>
      </c>
    </row>
    <row r="64" customHeight="1" spans="1:20">
      <c r="A64" s="62">
        <v>61</v>
      </c>
      <c r="B64" s="63" t="s">
        <v>388</v>
      </c>
      <c r="C64" s="65" t="s">
        <v>651</v>
      </c>
      <c r="D64" s="65" t="s">
        <v>22</v>
      </c>
      <c r="E64" s="71" t="s">
        <v>652</v>
      </c>
      <c r="F64" s="67" t="s">
        <v>601</v>
      </c>
      <c r="G64" s="68" t="s">
        <v>60</v>
      </c>
      <c r="H64" s="70"/>
      <c r="I64" s="64"/>
      <c r="J64" s="64"/>
      <c r="K64" s="68"/>
      <c r="L64" s="63" t="s">
        <v>561</v>
      </c>
      <c r="M64" s="63">
        <v>2400</v>
      </c>
      <c r="N64" s="63" t="s">
        <v>30</v>
      </c>
      <c r="O64" s="63">
        <v>100</v>
      </c>
      <c r="P64" s="63"/>
      <c r="Q64" s="62" t="s">
        <v>32</v>
      </c>
      <c r="R64" s="62" t="s">
        <v>33</v>
      </c>
      <c r="S64" s="63"/>
      <c r="T64" s="53" t="s">
        <v>373</v>
      </c>
    </row>
    <row r="65" customHeight="1" spans="1:20">
      <c r="A65" s="62">
        <v>62</v>
      </c>
      <c r="B65" s="63" t="s">
        <v>389</v>
      </c>
      <c r="C65" s="64" t="s">
        <v>653</v>
      </c>
      <c r="D65" s="65" t="s">
        <v>22</v>
      </c>
      <c r="E65" s="66" t="s">
        <v>654</v>
      </c>
      <c r="F65" s="74" t="s">
        <v>410</v>
      </c>
      <c r="G65" s="68" t="s">
        <v>25</v>
      </c>
      <c r="H65" s="70" t="s">
        <v>371</v>
      </c>
      <c r="I65" s="65"/>
      <c r="J65" s="68"/>
      <c r="K65" s="68"/>
      <c r="L65" s="63" t="s">
        <v>486</v>
      </c>
      <c r="M65" s="63">
        <v>4000</v>
      </c>
      <c r="N65" s="63" t="s">
        <v>30</v>
      </c>
      <c r="O65" s="63"/>
      <c r="P65" s="63" t="s">
        <v>655</v>
      </c>
      <c r="Q65" s="62" t="s">
        <v>32</v>
      </c>
      <c r="R65" s="62" t="s">
        <v>33</v>
      </c>
      <c r="S65" s="63" t="s">
        <v>656</v>
      </c>
      <c r="T65" s="53" t="s">
        <v>373</v>
      </c>
    </row>
    <row r="66" customHeight="1" spans="1:20">
      <c r="A66" s="62">
        <v>63</v>
      </c>
      <c r="B66" s="63" t="s">
        <v>389</v>
      </c>
      <c r="C66" s="90" t="s">
        <v>657</v>
      </c>
      <c r="D66" s="91" t="s">
        <v>22</v>
      </c>
      <c r="E66" s="92" t="s">
        <v>658</v>
      </c>
      <c r="F66" s="93" t="s">
        <v>454</v>
      </c>
      <c r="G66" s="68" t="s">
        <v>60</v>
      </c>
      <c r="H66" s="94" t="s">
        <v>659</v>
      </c>
      <c r="I66" s="91"/>
      <c r="J66" s="68"/>
      <c r="K66" s="68"/>
      <c r="L66" s="63" t="s">
        <v>660</v>
      </c>
      <c r="M66" s="63">
        <v>5000</v>
      </c>
      <c r="N66" s="63" t="s">
        <v>30</v>
      </c>
      <c r="O66" s="63">
        <v>200</v>
      </c>
      <c r="P66" s="63" t="s">
        <v>661</v>
      </c>
      <c r="Q66" s="62" t="s">
        <v>504</v>
      </c>
      <c r="R66" s="62" t="s">
        <v>374</v>
      </c>
      <c r="S66" s="63" t="s">
        <v>662</v>
      </c>
      <c r="T66" s="53" t="s">
        <v>373</v>
      </c>
    </row>
    <row r="67" customHeight="1" spans="1:20">
      <c r="A67" s="62">
        <v>64</v>
      </c>
      <c r="B67" s="63" t="s">
        <v>663</v>
      </c>
      <c r="C67" s="64" t="s">
        <v>664</v>
      </c>
      <c r="D67" s="65" t="s">
        <v>22</v>
      </c>
      <c r="E67" s="66" t="s">
        <v>665</v>
      </c>
      <c r="F67" s="74" t="s">
        <v>431</v>
      </c>
      <c r="G67" s="68" t="s">
        <v>25</v>
      </c>
      <c r="H67" s="70" t="s">
        <v>277</v>
      </c>
      <c r="I67" s="65" t="s">
        <v>27</v>
      </c>
      <c r="J67" s="65"/>
      <c r="K67" s="68"/>
      <c r="L67" s="63" t="s">
        <v>464</v>
      </c>
      <c r="M67" s="63">
        <v>3200</v>
      </c>
      <c r="N67" s="63" t="s">
        <v>30</v>
      </c>
      <c r="O67" s="85">
        <v>100</v>
      </c>
      <c r="P67" s="63"/>
      <c r="Q67" s="62" t="s">
        <v>504</v>
      </c>
      <c r="R67" s="62"/>
      <c r="S67" s="63" t="s">
        <v>666</v>
      </c>
      <c r="T67" s="53" t="s">
        <v>373</v>
      </c>
    </row>
    <row r="68" customHeight="1" spans="1:20">
      <c r="A68" s="62">
        <v>65</v>
      </c>
      <c r="B68" s="63" t="s">
        <v>663</v>
      </c>
      <c r="C68" s="64" t="s">
        <v>667</v>
      </c>
      <c r="D68" s="65" t="s">
        <v>22</v>
      </c>
      <c r="E68" s="66" t="s">
        <v>668</v>
      </c>
      <c r="F68" s="74" t="s">
        <v>613</v>
      </c>
      <c r="G68" s="68" t="s">
        <v>25</v>
      </c>
      <c r="H68" s="70" t="s">
        <v>669</v>
      </c>
      <c r="I68" s="65"/>
      <c r="J68" s="65"/>
      <c r="K68" s="68"/>
      <c r="L68" s="63" t="s">
        <v>464</v>
      </c>
      <c r="M68" s="63">
        <v>1600</v>
      </c>
      <c r="N68" s="63" t="s">
        <v>30</v>
      </c>
      <c r="O68" s="86">
        <v>200</v>
      </c>
      <c r="P68" s="63"/>
      <c r="Q68" s="62">
        <v>2</v>
      </c>
      <c r="R68" s="62" t="s">
        <v>28</v>
      </c>
      <c r="S68" s="63"/>
      <c r="T68" s="53" t="s">
        <v>373</v>
      </c>
    </row>
    <row r="69" customHeight="1" spans="1:20">
      <c r="A69" s="62">
        <v>66</v>
      </c>
      <c r="B69" s="63" t="s">
        <v>663</v>
      </c>
      <c r="C69" s="64" t="s">
        <v>670</v>
      </c>
      <c r="D69" s="65" t="s">
        <v>22</v>
      </c>
      <c r="E69" s="66" t="s">
        <v>671</v>
      </c>
      <c r="F69" s="74" t="s">
        <v>519</v>
      </c>
      <c r="G69" s="68" t="s">
        <v>25</v>
      </c>
      <c r="H69" s="70" t="s">
        <v>672</v>
      </c>
      <c r="I69" s="65" t="s">
        <v>27</v>
      </c>
      <c r="J69" s="65"/>
      <c r="K69" s="68"/>
      <c r="L69" s="63" t="s">
        <v>475</v>
      </c>
      <c r="M69" s="63">
        <v>2500</v>
      </c>
      <c r="N69" s="63" t="s">
        <v>30</v>
      </c>
      <c r="O69" s="63">
        <v>200</v>
      </c>
      <c r="P69" s="63"/>
      <c r="Q69" s="62" t="s">
        <v>32</v>
      </c>
      <c r="R69" s="62" t="s">
        <v>33</v>
      </c>
      <c r="S69" s="63"/>
      <c r="T69" s="53" t="s">
        <v>373</v>
      </c>
    </row>
    <row r="70" customHeight="1" spans="1:20">
      <c r="A70" s="62">
        <v>67</v>
      </c>
      <c r="B70" s="63" t="s">
        <v>663</v>
      </c>
      <c r="C70" s="64" t="s">
        <v>673</v>
      </c>
      <c r="D70" s="65" t="s">
        <v>22</v>
      </c>
      <c r="E70" s="66" t="s">
        <v>674</v>
      </c>
      <c r="F70" s="74" t="s">
        <v>628</v>
      </c>
      <c r="G70" s="68" t="s">
        <v>25</v>
      </c>
      <c r="H70" s="70" t="s">
        <v>49</v>
      </c>
      <c r="I70" s="65"/>
      <c r="J70" s="68"/>
      <c r="K70" s="68"/>
      <c r="L70" s="63" t="s">
        <v>561</v>
      </c>
      <c r="M70" s="63">
        <v>2400</v>
      </c>
      <c r="N70" s="63" t="s">
        <v>30</v>
      </c>
      <c r="O70" s="63">
        <v>100</v>
      </c>
      <c r="P70" s="63"/>
      <c r="Q70" s="62" t="s">
        <v>32</v>
      </c>
      <c r="R70" s="62" t="s">
        <v>33</v>
      </c>
      <c r="S70" s="63"/>
      <c r="T70" s="53" t="s">
        <v>373</v>
      </c>
    </row>
    <row r="71" customHeight="1" spans="1:20">
      <c r="A71" s="62">
        <v>68</v>
      </c>
      <c r="B71" s="63" t="s">
        <v>663</v>
      </c>
      <c r="C71" s="64" t="s">
        <v>675</v>
      </c>
      <c r="D71" s="65" t="s">
        <v>22</v>
      </c>
      <c r="E71" s="66" t="s">
        <v>676</v>
      </c>
      <c r="F71" s="74" t="s">
        <v>677</v>
      </c>
      <c r="G71" s="68" t="s">
        <v>60</v>
      </c>
      <c r="H71" s="70" t="s">
        <v>678</v>
      </c>
      <c r="I71" s="65"/>
      <c r="J71" s="68"/>
      <c r="K71" s="68"/>
      <c r="L71" s="63" t="s">
        <v>464</v>
      </c>
      <c r="M71" s="63">
        <v>2400</v>
      </c>
      <c r="N71" s="63" t="s">
        <v>30</v>
      </c>
      <c r="O71" s="63">
        <v>100</v>
      </c>
      <c r="P71" s="63"/>
      <c r="Q71" s="62" t="s">
        <v>32</v>
      </c>
      <c r="R71" s="62" t="s">
        <v>33</v>
      </c>
      <c r="S71" s="63" t="s">
        <v>679</v>
      </c>
      <c r="T71" s="53" t="s">
        <v>373</v>
      </c>
    </row>
    <row r="72" customHeight="1" spans="1:20">
      <c r="A72" s="62">
        <v>69</v>
      </c>
      <c r="B72" s="63" t="s">
        <v>680</v>
      </c>
      <c r="C72" s="64" t="s">
        <v>681</v>
      </c>
      <c r="D72" s="65" t="s">
        <v>22</v>
      </c>
      <c r="E72" s="66" t="s">
        <v>682</v>
      </c>
      <c r="F72" s="74" t="s">
        <v>450</v>
      </c>
      <c r="G72" s="68" t="s">
        <v>25</v>
      </c>
      <c r="H72" s="70" t="s">
        <v>683</v>
      </c>
      <c r="I72" s="65"/>
      <c r="J72" s="68"/>
      <c r="K72" s="68"/>
      <c r="L72" s="63" t="s">
        <v>401</v>
      </c>
      <c r="M72" s="63">
        <v>1400</v>
      </c>
      <c r="N72" s="63" t="s">
        <v>30</v>
      </c>
      <c r="O72" s="63"/>
      <c r="P72" s="63"/>
      <c r="Q72" s="62">
        <v>2</v>
      </c>
      <c r="R72" s="62" t="s">
        <v>28</v>
      </c>
      <c r="S72" s="63" t="s">
        <v>684</v>
      </c>
      <c r="T72" s="53" t="s">
        <v>373</v>
      </c>
    </row>
    <row r="73" customHeight="1" spans="1:20">
      <c r="A73" s="62">
        <v>70</v>
      </c>
      <c r="B73" s="63" t="s">
        <v>680</v>
      </c>
      <c r="C73" s="64" t="s">
        <v>685</v>
      </c>
      <c r="D73" s="65" t="s">
        <v>22</v>
      </c>
      <c r="E73" s="66" t="s">
        <v>686</v>
      </c>
      <c r="F73" s="74" t="s">
        <v>404</v>
      </c>
      <c r="G73" s="68" t="s">
        <v>25</v>
      </c>
      <c r="H73" s="70"/>
      <c r="I73" s="65" t="s">
        <v>27</v>
      </c>
      <c r="J73" s="68"/>
      <c r="K73" s="68"/>
      <c r="L73" s="63" t="s">
        <v>415</v>
      </c>
      <c r="M73" s="63">
        <v>1400</v>
      </c>
      <c r="N73" s="63" t="s">
        <v>30</v>
      </c>
      <c r="O73" s="85"/>
      <c r="P73" s="63"/>
      <c r="Q73" s="62" t="s">
        <v>32</v>
      </c>
      <c r="R73" s="62" t="s">
        <v>33</v>
      </c>
      <c r="S73" s="63"/>
      <c r="T73" s="53" t="s">
        <v>373</v>
      </c>
    </row>
    <row r="74" customHeight="1" spans="1:20">
      <c r="A74" s="62">
        <v>71</v>
      </c>
      <c r="B74" s="63" t="s">
        <v>680</v>
      </c>
      <c r="C74" s="64" t="s">
        <v>687</v>
      </c>
      <c r="D74" s="65" t="s">
        <v>22</v>
      </c>
      <c r="E74" s="66" t="s">
        <v>688</v>
      </c>
      <c r="F74" s="74" t="s">
        <v>431</v>
      </c>
      <c r="G74" s="68" t="s">
        <v>25</v>
      </c>
      <c r="H74" s="70" t="s">
        <v>689</v>
      </c>
      <c r="I74" s="65"/>
      <c r="J74" s="68"/>
      <c r="K74" s="68"/>
      <c r="L74" s="63" t="s">
        <v>415</v>
      </c>
      <c r="M74" s="63">
        <v>1400</v>
      </c>
      <c r="N74" s="63" t="s">
        <v>30</v>
      </c>
      <c r="O74" s="86"/>
      <c r="P74" s="63"/>
      <c r="Q74" s="62">
        <v>2</v>
      </c>
      <c r="R74" s="62" t="s">
        <v>28</v>
      </c>
      <c r="S74" s="63"/>
      <c r="T74" s="53" t="s">
        <v>373</v>
      </c>
    </row>
    <row r="75" customHeight="1" spans="1:20">
      <c r="A75" s="62">
        <v>72</v>
      </c>
      <c r="B75" s="63" t="s">
        <v>680</v>
      </c>
      <c r="C75" s="64" t="s">
        <v>690</v>
      </c>
      <c r="D75" s="65" t="s">
        <v>22</v>
      </c>
      <c r="E75" s="66" t="s">
        <v>691</v>
      </c>
      <c r="F75" s="74" t="s">
        <v>692</v>
      </c>
      <c r="G75" s="68" t="s">
        <v>25</v>
      </c>
      <c r="H75" s="70" t="s">
        <v>26</v>
      </c>
      <c r="I75" s="65"/>
      <c r="J75" s="68"/>
      <c r="K75" s="68"/>
      <c r="L75" s="63" t="s">
        <v>401</v>
      </c>
      <c r="M75" s="63">
        <v>2800</v>
      </c>
      <c r="N75" s="63" t="s">
        <v>30</v>
      </c>
      <c r="O75" s="63"/>
      <c r="P75" s="63"/>
      <c r="Q75" s="62" t="s">
        <v>32</v>
      </c>
      <c r="R75" s="62" t="s">
        <v>33</v>
      </c>
      <c r="S75" s="63" t="s">
        <v>693</v>
      </c>
      <c r="T75" s="55" t="s">
        <v>373</v>
      </c>
    </row>
    <row r="76" customHeight="1" spans="1:19">
      <c r="A76" s="62">
        <v>73</v>
      </c>
      <c r="B76" s="63" t="s">
        <v>680</v>
      </c>
      <c r="C76" s="64" t="s">
        <v>694</v>
      </c>
      <c r="D76" s="65" t="s">
        <v>22</v>
      </c>
      <c r="E76" s="66" t="s">
        <v>695</v>
      </c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62" t="s">
        <v>32</v>
      </c>
      <c r="R76" s="62" t="s">
        <v>33</v>
      </c>
      <c r="S76" s="95"/>
    </row>
    <row r="77" customHeight="1" spans="1:19">
      <c r="A77" s="62">
        <v>74</v>
      </c>
      <c r="B77" s="63" t="s">
        <v>680</v>
      </c>
      <c r="C77" s="64" t="s">
        <v>696</v>
      </c>
      <c r="D77" s="65" t="s">
        <v>22</v>
      </c>
      <c r="E77" s="66" t="s">
        <v>697</v>
      </c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62" t="s">
        <v>32</v>
      </c>
      <c r="R77" s="62" t="s">
        <v>33</v>
      </c>
      <c r="S77" s="95"/>
    </row>
    <row r="78" customHeight="1" spans="1:19">
      <c r="A78" s="62">
        <v>75</v>
      </c>
      <c r="B78" s="63" t="s">
        <v>680</v>
      </c>
      <c r="C78" s="64" t="s">
        <v>698</v>
      </c>
      <c r="D78" s="65" t="s">
        <v>22</v>
      </c>
      <c r="E78" s="66" t="s">
        <v>699</v>
      </c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62" t="s">
        <v>32</v>
      </c>
      <c r="R78" s="62" t="s">
        <v>33</v>
      </c>
      <c r="S78" s="95"/>
    </row>
    <row r="79" customHeight="1" spans="1:19">
      <c r="A79" s="87"/>
      <c r="B79" s="95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95"/>
    </row>
  </sheetData>
  <autoFilter ref="A3:T78">
    <sortState ref="A3:T78">
      <sortCondition ref="T4"/>
    </sortState>
    <extLst/>
  </autoFilter>
  <mergeCells count="2">
    <mergeCell ref="A1:S1"/>
    <mergeCell ref="A2:S2"/>
  </mergeCells>
  <pageMargins left="0.751388888888889" right="0.751388888888889" top="0.511805555555556" bottom="0.432638888888889" header="0.5" footer="0.156944444444444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workbookViewId="0">
      <selection activeCell="B87" sqref="B87"/>
    </sheetView>
  </sheetViews>
  <sheetFormatPr defaultColWidth="9" defaultRowHeight="24.95" customHeight="1" outlineLevelCol="7"/>
  <cols>
    <col min="1" max="1" width="9" style="30"/>
    <col min="2" max="2" width="15.1296296296296" style="31" customWidth="1"/>
    <col min="3" max="3" width="8.25" style="30" customWidth="1"/>
    <col min="4" max="4" width="20.1296296296296" style="30" customWidth="1"/>
    <col min="5" max="5" width="9" style="30"/>
    <col min="6" max="6" width="9.62962962962963" style="30"/>
    <col min="7" max="8" width="17.75" style="31" customWidth="1"/>
    <col min="9" max="16384" width="9" style="30"/>
  </cols>
  <sheetData>
    <row r="1" customHeight="1" spans="1:4">
      <c r="A1" s="32" t="s">
        <v>0</v>
      </c>
      <c r="B1" s="32"/>
      <c r="C1" s="32"/>
      <c r="D1" s="32"/>
    </row>
    <row r="2" customHeight="1" spans="1:8">
      <c r="A2" s="33" t="s">
        <v>700</v>
      </c>
      <c r="B2" s="33"/>
      <c r="C2" s="33"/>
      <c r="D2" s="33"/>
      <c r="E2" s="34"/>
      <c r="F2" s="34"/>
      <c r="G2" s="35"/>
      <c r="H2" s="35"/>
    </row>
    <row r="3" customHeight="1" spans="1:8">
      <c r="A3" s="36" t="s">
        <v>701</v>
      </c>
      <c r="B3" s="36"/>
      <c r="C3" s="36"/>
      <c r="D3" s="36"/>
      <c r="E3" s="34"/>
      <c r="F3" s="34"/>
      <c r="G3" s="35"/>
      <c r="H3" s="35"/>
    </row>
    <row r="4" customHeight="1" spans="1:8">
      <c r="A4" s="37" t="s">
        <v>2</v>
      </c>
      <c r="B4" s="37" t="s">
        <v>376</v>
      </c>
      <c r="C4" s="37" t="s">
        <v>3</v>
      </c>
      <c r="D4" s="37" t="s">
        <v>6</v>
      </c>
      <c r="E4" s="38" t="s">
        <v>17</v>
      </c>
      <c r="F4" s="38" t="s">
        <v>395</v>
      </c>
      <c r="G4" s="39" t="s">
        <v>19</v>
      </c>
      <c r="H4" s="40"/>
    </row>
    <row r="5" customHeight="1" spans="1:8">
      <c r="A5" s="41">
        <v>1</v>
      </c>
      <c r="B5" s="13" t="s">
        <v>379</v>
      </c>
      <c r="C5" s="42" t="s">
        <v>702</v>
      </c>
      <c r="D5" s="43" t="s">
        <v>703</v>
      </c>
      <c r="E5" s="41" t="s">
        <v>32</v>
      </c>
      <c r="F5" s="41" t="s">
        <v>33</v>
      </c>
      <c r="G5" s="13"/>
      <c r="H5" s="13"/>
    </row>
    <row r="6" customHeight="1" spans="1:8">
      <c r="A6" s="41">
        <v>2</v>
      </c>
      <c r="B6" s="13" t="s">
        <v>380</v>
      </c>
      <c r="C6" s="43" t="s">
        <v>704</v>
      </c>
      <c r="D6" s="43" t="s">
        <v>705</v>
      </c>
      <c r="E6" s="41" t="s">
        <v>32</v>
      </c>
      <c r="F6" s="41" t="s">
        <v>33</v>
      </c>
      <c r="G6" s="13"/>
      <c r="H6" s="13"/>
    </row>
    <row r="7" customHeight="1" spans="1:8">
      <c r="A7" s="41">
        <v>3</v>
      </c>
      <c r="B7" s="13" t="s">
        <v>380</v>
      </c>
      <c r="C7" s="43" t="s">
        <v>706</v>
      </c>
      <c r="D7" s="43" t="s">
        <v>707</v>
      </c>
      <c r="E7" s="41" t="s">
        <v>32</v>
      </c>
      <c r="F7" s="41" t="s">
        <v>33</v>
      </c>
      <c r="G7" s="13"/>
      <c r="H7" s="13"/>
    </row>
    <row r="8" customHeight="1" spans="1:8">
      <c r="A8" s="41">
        <v>4</v>
      </c>
      <c r="B8" s="13" t="s">
        <v>380</v>
      </c>
      <c r="C8" s="43" t="s">
        <v>708</v>
      </c>
      <c r="D8" s="43" t="s">
        <v>709</v>
      </c>
      <c r="E8" s="41" t="s">
        <v>32</v>
      </c>
      <c r="F8" s="41" t="s">
        <v>33</v>
      </c>
      <c r="G8" s="13"/>
      <c r="H8" s="13"/>
    </row>
    <row r="9" customHeight="1" spans="1:8">
      <c r="A9" s="41">
        <v>5</v>
      </c>
      <c r="B9" s="13" t="s">
        <v>380</v>
      </c>
      <c r="C9" s="43" t="s">
        <v>710</v>
      </c>
      <c r="D9" s="43" t="s">
        <v>711</v>
      </c>
      <c r="E9" s="41" t="s">
        <v>32</v>
      </c>
      <c r="F9" s="41" t="s">
        <v>33</v>
      </c>
      <c r="G9" s="13"/>
      <c r="H9" s="13"/>
    </row>
    <row r="10" customHeight="1" spans="1:8">
      <c r="A10" s="41">
        <v>6</v>
      </c>
      <c r="B10" s="13" t="s">
        <v>380</v>
      </c>
      <c r="C10" s="44" t="s">
        <v>712</v>
      </c>
      <c r="D10" s="44" t="s">
        <v>713</v>
      </c>
      <c r="E10" s="41" t="s">
        <v>32</v>
      </c>
      <c r="F10" s="41" t="s">
        <v>33</v>
      </c>
      <c r="G10" s="13" t="s">
        <v>562</v>
      </c>
      <c r="H10" s="13"/>
    </row>
    <row r="11" customHeight="1" spans="1:8">
      <c r="A11" s="41">
        <v>7</v>
      </c>
      <c r="B11" s="13" t="s">
        <v>380</v>
      </c>
      <c r="C11" s="43" t="s">
        <v>714</v>
      </c>
      <c r="D11" s="43" t="s">
        <v>715</v>
      </c>
      <c r="E11" s="41" t="s">
        <v>32</v>
      </c>
      <c r="F11" s="41"/>
      <c r="G11" s="13" t="s">
        <v>716</v>
      </c>
      <c r="H11" s="13"/>
    </row>
    <row r="12" customHeight="1" spans="1:8">
      <c r="A12" s="41">
        <v>8</v>
      </c>
      <c r="B12" s="13" t="s">
        <v>380</v>
      </c>
      <c r="C12" s="43" t="s">
        <v>717</v>
      </c>
      <c r="D12" s="43" t="s">
        <v>718</v>
      </c>
      <c r="E12" s="41" t="s">
        <v>32</v>
      </c>
      <c r="F12" s="41" t="s">
        <v>33</v>
      </c>
      <c r="G12" s="13"/>
      <c r="H12" s="13"/>
    </row>
    <row r="13" customHeight="1" spans="1:8">
      <c r="A13" s="41">
        <v>9</v>
      </c>
      <c r="B13" s="13" t="s">
        <v>381</v>
      </c>
      <c r="C13" s="42" t="s">
        <v>719</v>
      </c>
      <c r="D13" s="43" t="s">
        <v>720</v>
      </c>
      <c r="E13" s="41" t="s">
        <v>32</v>
      </c>
      <c r="F13" s="41" t="s">
        <v>33</v>
      </c>
      <c r="G13" s="13"/>
      <c r="H13" s="13"/>
    </row>
    <row r="14" customHeight="1" spans="1:8">
      <c r="A14" s="41">
        <v>10</v>
      </c>
      <c r="B14" s="13" t="s">
        <v>381</v>
      </c>
      <c r="C14" s="42" t="s">
        <v>721</v>
      </c>
      <c r="D14" s="43" t="s">
        <v>722</v>
      </c>
      <c r="E14" s="41" t="s">
        <v>32</v>
      </c>
      <c r="F14" s="41" t="s">
        <v>33</v>
      </c>
      <c r="G14" s="13" t="s">
        <v>723</v>
      </c>
      <c r="H14" s="13"/>
    </row>
    <row r="15" customHeight="1" spans="1:8">
      <c r="A15" s="41">
        <v>11</v>
      </c>
      <c r="B15" s="13" t="s">
        <v>381</v>
      </c>
      <c r="C15" s="42" t="s">
        <v>724</v>
      </c>
      <c r="D15" s="43" t="s">
        <v>725</v>
      </c>
      <c r="E15" s="41" t="s">
        <v>32</v>
      </c>
      <c r="F15" s="41" t="s">
        <v>33</v>
      </c>
      <c r="G15" s="13" t="s">
        <v>726</v>
      </c>
      <c r="H15" s="13"/>
    </row>
    <row r="16" customHeight="1" spans="1:8">
      <c r="A16" s="41">
        <v>12</v>
      </c>
      <c r="B16" s="13" t="s">
        <v>381</v>
      </c>
      <c r="C16" s="42" t="s">
        <v>727</v>
      </c>
      <c r="D16" s="43" t="s">
        <v>728</v>
      </c>
      <c r="E16" s="41" t="s">
        <v>32</v>
      </c>
      <c r="F16" s="41" t="s">
        <v>33</v>
      </c>
      <c r="G16" s="13"/>
      <c r="H16" s="13"/>
    </row>
    <row r="17" customHeight="1" spans="1:8">
      <c r="A17" s="41">
        <v>13</v>
      </c>
      <c r="B17" s="13" t="s">
        <v>381</v>
      </c>
      <c r="C17" s="42" t="s">
        <v>729</v>
      </c>
      <c r="D17" s="43" t="s">
        <v>730</v>
      </c>
      <c r="E17" s="41" t="s">
        <v>32</v>
      </c>
      <c r="F17" s="41" t="s">
        <v>33</v>
      </c>
      <c r="G17" s="13"/>
      <c r="H17" s="13"/>
    </row>
    <row r="18" customHeight="1" spans="1:8">
      <c r="A18" s="41">
        <v>14</v>
      </c>
      <c r="B18" s="13" t="s">
        <v>381</v>
      </c>
      <c r="C18" s="42" t="s">
        <v>731</v>
      </c>
      <c r="D18" s="43" t="s">
        <v>732</v>
      </c>
      <c r="E18" s="41" t="s">
        <v>32</v>
      </c>
      <c r="F18" s="41" t="s">
        <v>33</v>
      </c>
      <c r="G18" s="13"/>
      <c r="H18" s="13"/>
    </row>
    <row r="19" customHeight="1" spans="1:8">
      <c r="A19" s="41">
        <v>15</v>
      </c>
      <c r="B19" s="13" t="s">
        <v>381</v>
      </c>
      <c r="C19" s="42" t="s">
        <v>733</v>
      </c>
      <c r="D19" s="43" t="s">
        <v>734</v>
      </c>
      <c r="E19" s="41" t="s">
        <v>32</v>
      </c>
      <c r="F19" s="41" t="s">
        <v>33</v>
      </c>
      <c r="G19" s="13"/>
      <c r="H19" s="13"/>
    </row>
    <row r="20" customHeight="1" spans="1:8">
      <c r="A20" s="41">
        <v>16</v>
      </c>
      <c r="B20" s="13" t="s">
        <v>381</v>
      </c>
      <c r="C20" s="42" t="s">
        <v>735</v>
      </c>
      <c r="D20" s="43" t="s">
        <v>736</v>
      </c>
      <c r="E20" s="41" t="s">
        <v>32</v>
      </c>
      <c r="F20" s="41" t="s">
        <v>33</v>
      </c>
      <c r="G20" s="13"/>
      <c r="H20" s="13"/>
    </row>
    <row r="21" customHeight="1" spans="1:8">
      <c r="A21" s="41">
        <v>17</v>
      </c>
      <c r="B21" s="13" t="s">
        <v>516</v>
      </c>
      <c r="C21" s="42" t="s">
        <v>737</v>
      </c>
      <c r="D21" s="43" t="s">
        <v>738</v>
      </c>
      <c r="E21" s="41" t="s">
        <v>32</v>
      </c>
      <c r="F21" s="41" t="s">
        <v>33</v>
      </c>
      <c r="G21" s="13" t="s">
        <v>739</v>
      </c>
      <c r="H21" s="13"/>
    </row>
    <row r="22" customHeight="1" spans="1:8">
      <c r="A22" s="41">
        <v>18</v>
      </c>
      <c r="B22" s="13" t="s">
        <v>516</v>
      </c>
      <c r="C22" s="42" t="s">
        <v>740</v>
      </c>
      <c r="D22" s="43" t="s">
        <v>741</v>
      </c>
      <c r="E22" s="41" t="s">
        <v>32</v>
      </c>
      <c r="F22" s="41" t="s">
        <v>742</v>
      </c>
      <c r="G22" s="13" t="s">
        <v>743</v>
      </c>
      <c r="H22" s="13"/>
    </row>
    <row r="23" customHeight="1" spans="1:8">
      <c r="A23" s="41">
        <v>19</v>
      </c>
      <c r="B23" s="13" t="s">
        <v>516</v>
      </c>
      <c r="C23" s="42" t="s">
        <v>744</v>
      </c>
      <c r="D23" s="43" t="s">
        <v>745</v>
      </c>
      <c r="E23" s="41" t="s">
        <v>437</v>
      </c>
      <c r="F23" s="41" t="s">
        <v>33</v>
      </c>
      <c r="G23" s="13"/>
      <c r="H23" s="13"/>
    </row>
    <row r="24" customHeight="1" spans="1:8">
      <c r="A24" s="41">
        <v>20</v>
      </c>
      <c r="B24" s="13" t="s">
        <v>516</v>
      </c>
      <c r="C24" s="42" t="s">
        <v>746</v>
      </c>
      <c r="D24" s="43" t="s">
        <v>747</v>
      </c>
      <c r="E24" s="41" t="s">
        <v>437</v>
      </c>
      <c r="F24" s="41" t="s">
        <v>33</v>
      </c>
      <c r="G24" s="13"/>
      <c r="H24" s="13"/>
    </row>
    <row r="25" customHeight="1" spans="1:8">
      <c r="A25" s="41">
        <v>21</v>
      </c>
      <c r="B25" s="13" t="s">
        <v>525</v>
      </c>
      <c r="C25" s="42" t="s">
        <v>748</v>
      </c>
      <c r="D25" s="43" t="s">
        <v>749</v>
      </c>
      <c r="E25" s="41" t="s">
        <v>32</v>
      </c>
      <c r="F25" s="41" t="s">
        <v>33</v>
      </c>
      <c r="G25" s="13"/>
      <c r="H25" s="13"/>
    </row>
    <row r="26" customHeight="1" spans="1:8">
      <c r="A26" s="41">
        <v>22</v>
      </c>
      <c r="B26" s="13" t="s">
        <v>525</v>
      </c>
      <c r="C26" s="42" t="s">
        <v>750</v>
      </c>
      <c r="D26" s="43" t="s">
        <v>751</v>
      </c>
      <c r="E26" s="41" t="s">
        <v>32</v>
      </c>
      <c r="F26" s="41" t="s">
        <v>33</v>
      </c>
      <c r="G26" s="13"/>
      <c r="H26" s="13"/>
    </row>
    <row r="27" customHeight="1" spans="1:8">
      <c r="A27" s="41">
        <v>23</v>
      </c>
      <c r="B27" s="13" t="s">
        <v>525</v>
      </c>
      <c r="C27" s="42" t="s">
        <v>752</v>
      </c>
      <c r="D27" s="43" t="s">
        <v>753</v>
      </c>
      <c r="E27" s="41" t="s">
        <v>32</v>
      </c>
      <c r="F27" s="41" t="s">
        <v>33</v>
      </c>
      <c r="G27" s="13"/>
      <c r="H27" s="13"/>
    </row>
    <row r="28" customHeight="1" spans="1:8">
      <c r="A28" s="41">
        <v>24</v>
      </c>
      <c r="B28" s="13" t="s">
        <v>525</v>
      </c>
      <c r="C28" s="42" t="s">
        <v>754</v>
      </c>
      <c r="D28" s="43" t="s">
        <v>755</v>
      </c>
      <c r="E28" s="41" t="s">
        <v>32</v>
      </c>
      <c r="F28" s="41" t="s">
        <v>33</v>
      </c>
      <c r="G28" s="13" t="s">
        <v>756</v>
      </c>
      <c r="H28" s="13"/>
    </row>
    <row r="29" customHeight="1" spans="1:8">
      <c r="A29" s="41">
        <v>25</v>
      </c>
      <c r="B29" s="13" t="s">
        <v>525</v>
      </c>
      <c r="C29" s="42" t="s">
        <v>757</v>
      </c>
      <c r="D29" s="43" t="s">
        <v>758</v>
      </c>
      <c r="E29" s="41" t="s">
        <v>32</v>
      </c>
      <c r="F29" s="41" t="s">
        <v>33</v>
      </c>
      <c r="G29" s="13"/>
      <c r="H29" s="13"/>
    </row>
    <row r="30" customHeight="1" spans="1:8">
      <c r="A30" s="41">
        <v>26</v>
      </c>
      <c r="B30" s="13" t="s">
        <v>525</v>
      </c>
      <c r="C30" s="42" t="s">
        <v>759</v>
      </c>
      <c r="D30" s="43" t="s">
        <v>760</v>
      </c>
      <c r="E30" s="41" t="s">
        <v>32</v>
      </c>
      <c r="F30" s="41" t="s">
        <v>33</v>
      </c>
      <c r="G30" s="13" t="s">
        <v>761</v>
      </c>
      <c r="H30" s="13"/>
    </row>
    <row r="31" customHeight="1" spans="1:8">
      <c r="A31" s="41">
        <v>27</v>
      </c>
      <c r="B31" s="13" t="s">
        <v>525</v>
      </c>
      <c r="C31" s="42" t="s">
        <v>762</v>
      </c>
      <c r="D31" s="43" t="s">
        <v>763</v>
      </c>
      <c r="E31" s="41" t="s">
        <v>32</v>
      </c>
      <c r="F31" s="41" t="s">
        <v>33</v>
      </c>
      <c r="G31" s="13"/>
      <c r="H31" s="13"/>
    </row>
    <row r="32" customHeight="1" spans="1:8">
      <c r="A32" s="41">
        <v>28</v>
      </c>
      <c r="B32" s="13" t="s">
        <v>525</v>
      </c>
      <c r="C32" s="42" t="s">
        <v>764</v>
      </c>
      <c r="D32" s="43" t="s">
        <v>765</v>
      </c>
      <c r="E32" s="41" t="s">
        <v>32</v>
      </c>
      <c r="F32" s="41" t="s">
        <v>33</v>
      </c>
      <c r="G32" s="13"/>
      <c r="H32" s="13"/>
    </row>
    <row r="33" customHeight="1" spans="1:8">
      <c r="A33" s="41">
        <v>29</v>
      </c>
      <c r="B33" s="13" t="s">
        <v>525</v>
      </c>
      <c r="C33" s="42" t="s">
        <v>766</v>
      </c>
      <c r="D33" s="43" t="s">
        <v>767</v>
      </c>
      <c r="E33" s="41" t="s">
        <v>32</v>
      </c>
      <c r="F33" s="41" t="s">
        <v>33</v>
      </c>
      <c r="G33" s="13"/>
      <c r="H33" s="13"/>
    </row>
    <row r="34" customHeight="1" spans="1:8">
      <c r="A34" s="41">
        <v>30</v>
      </c>
      <c r="B34" s="13" t="s">
        <v>385</v>
      </c>
      <c r="C34" s="42" t="s">
        <v>768</v>
      </c>
      <c r="D34" s="45" t="s">
        <v>769</v>
      </c>
      <c r="E34" s="41" t="s">
        <v>32</v>
      </c>
      <c r="F34" s="41" t="s">
        <v>33</v>
      </c>
      <c r="G34" s="13"/>
      <c r="H34" s="13"/>
    </row>
    <row r="35" customHeight="1" spans="1:8">
      <c r="A35" s="41">
        <v>31</v>
      </c>
      <c r="B35" s="13" t="s">
        <v>385</v>
      </c>
      <c r="C35" s="42" t="s">
        <v>770</v>
      </c>
      <c r="D35" s="43" t="s">
        <v>771</v>
      </c>
      <c r="E35" s="41" t="s">
        <v>32</v>
      </c>
      <c r="F35" s="41" t="s">
        <v>33</v>
      </c>
      <c r="G35" s="13"/>
      <c r="H35" s="13"/>
    </row>
    <row r="36" customHeight="1" spans="1:8">
      <c r="A36" s="41">
        <v>32</v>
      </c>
      <c r="B36" s="13" t="s">
        <v>385</v>
      </c>
      <c r="C36" s="42" t="s">
        <v>772</v>
      </c>
      <c r="D36" s="43" t="s">
        <v>773</v>
      </c>
      <c r="E36" s="41" t="s">
        <v>32</v>
      </c>
      <c r="F36" s="41" t="s">
        <v>33</v>
      </c>
      <c r="G36" s="13" t="s">
        <v>774</v>
      </c>
      <c r="H36" s="13"/>
    </row>
    <row r="37" customHeight="1" spans="1:8">
      <c r="A37" s="41">
        <v>33</v>
      </c>
      <c r="B37" s="13" t="s">
        <v>385</v>
      </c>
      <c r="C37" s="42" t="s">
        <v>775</v>
      </c>
      <c r="D37" s="43" t="s">
        <v>776</v>
      </c>
      <c r="E37" s="41" t="s">
        <v>32</v>
      </c>
      <c r="F37" s="41" t="s">
        <v>33</v>
      </c>
      <c r="G37" s="13"/>
      <c r="H37" s="13"/>
    </row>
    <row r="38" customHeight="1" spans="1:8">
      <c r="A38" s="41">
        <v>34</v>
      </c>
      <c r="B38" s="13" t="s">
        <v>386</v>
      </c>
      <c r="C38" s="42" t="s">
        <v>777</v>
      </c>
      <c r="D38" s="43" t="s">
        <v>778</v>
      </c>
      <c r="E38" s="41" t="s">
        <v>32</v>
      </c>
      <c r="F38" s="41" t="s">
        <v>33</v>
      </c>
      <c r="G38" s="13"/>
      <c r="H38" s="13"/>
    </row>
    <row r="39" customHeight="1" spans="1:8">
      <c r="A39" s="41">
        <v>35</v>
      </c>
      <c r="B39" s="13" t="s">
        <v>386</v>
      </c>
      <c r="C39" s="42" t="s">
        <v>779</v>
      </c>
      <c r="D39" s="46" t="s">
        <v>780</v>
      </c>
      <c r="E39" s="41" t="s">
        <v>32</v>
      </c>
      <c r="F39" s="41" t="s">
        <v>33</v>
      </c>
      <c r="G39" s="13"/>
      <c r="H39" s="13"/>
    </row>
    <row r="40" customHeight="1" spans="1:8">
      <c r="A40" s="41">
        <v>36</v>
      </c>
      <c r="B40" s="13" t="s">
        <v>386</v>
      </c>
      <c r="C40" s="42" t="s">
        <v>781</v>
      </c>
      <c r="D40" s="46" t="s">
        <v>782</v>
      </c>
      <c r="E40" s="41" t="s">
        <v>32</v>
      </c>
      <c r="F40" s="41" t="s">
        <v>33</v>
      </c>
      <c r="G40" s="13"/>
      <c r="H40" s="13"/>
    </row>
    <row r="41" customHeight="1" spans="1:8">
      <c r="A41" s="41">
        <v>37</v>
      </c>
      <c r="B41" s="13" t="s">
        <v>386</v>
      </c>
      <c r="C41" s="42" t="s">
        <v>783</v>
      </c>
      <c r="D41" s="46" t="s">
        <v>784</v>
      </c>
      <c r="E41" s="41" t="s">
        <v>32</v>
      </c>
      <c r="F41" s="41" t="s">
        <v>33</v>
      </c>
      <c r="G41" s="13"/>
      <c r="H41" s="13"/>
    </row>
    <row r="42" customHeight="1" spans="1:8">
      <c r="A42" s="41">
        <v>38</v>
      </c>
      <c r="B42" s="13" t="s">
        <v>386</v>
      </c>
      <c r="C42" s="42" t="s">
        <v>785</v>
      </c>
      <c r="D42" s="46" t="s">
        <v>786</v>
      </c>
      <c r="E42" s="41" t="s">
        <v>32</v>
      </c>
      <c r="F42" s="41" t="s">
        <v>33</v>
      </c>
      <c r="G42" s="13"/>
      <c r="H42" s="13"/>
    </row>
    <row r="43" customHeight="1" spans="1:8">
      <c r="A43" s="41">
        <v>39</v>
      </c>
      <c r="B43" s="13" t="s">
        <v>386</v>
      </c>
      <c r="C43" s="42" t="s">
        <v>787</v>
      </c>
      <c r="D43" s="46" t="s">
        <v>788</v>
      </c>
      <c r="E43" s="41" t="s">
        <v>32</v>
      </c>
      <c r="F43" s="41" t="s">
        <v>33</v>
      </c>
      <c r="G43" s="13" t="s">
        <v>789</v>
      </c>
      <c r="H43" s="13"/>
    </row>
    <row r="44" customHeight="1" spans="1:8">
      <c r="A44" s="41">
        <v>40</v>
      </c>
      <c r="B44" s="13" t="s">
        <v>386</v>
      </c>
      <c r="C44" s="42" t="s">
        <v>790</v>
      </c>
      <c r="D44" s="46" t="s">
        <v>791</v>
      </c>
      <c r="E44" s="41" t="s">
        <v>32</v>
      </c>
      <c r="F44" s="41" t="s">
        <v>33</v>
      </c>
      <c r="G44" s="13"/>
      <c r="H44" s="13"/>
    </row>
    <row r="45" customHeight="1" spans="1:8">
      <c r="A45" s="41">
        <v>41</v>
      </c>
      <c r="B45" s="13" t="s">
        <v>386</v>
      </c>
      <c r="C45" s="42" t="s">
        <v>792</v>
      </c>
      <c r="D45" s="46" t="s">
        <v>793</v>
      </c>
      <c r="E45" s="41" t="s">
        <v>794</v>
      </c>
      <c r="F45" s="41"/>
      <c r="G45" s="13"/>
      <c r="H45" s="13"/>
    </row>
    <row r="46" customHeight="1" spans="1:8">
      <c r="A46" s="41">
        <v>42</v>
      </c>
      <c r="B46" s="13" t="s">
        <v>386</v>
      </c>
      <c r="C46" s="42" t="s">
        <v>795</v>
      </c>
      <c r="D46" s="46" t="s">
        <v>796</v>
      </c>
      <c r="E46" s="41" t="s">
        <v>32</v>
      </c>
      <c r="F46" s="41" t="s">
        <v>33</v>
      </c>
      <c r="G46" s="13"/>
      <c r="H46" s="13"/>
    </row>
    <row r="47" customHeight="1" spans="1:8">
      <c r="A47" s="41">
        <v>43</v>
      </c>
      <c r="B47" s="13" t="s">
        <v>386</v>
      </c>
      <c r="C47" s="42" t="s">
        <v>797</v>
      </c>
      <c r="D47" s="46" t="s">
        <v>798</v>
      </c>
      <c r="E47" s="41" t="s">
        <v>32</v>
      </c>
      <c r="F47" s="41" t="s">
        <v>33</v>
      </c>
      <c r="G47" s="13"/>
      <c r="H47" s="13"/>
    </row>
    <row r="48" customHeight="1" spans="1:8">
      <c r="A48" s="41">
        <v>44</v>
      </c>
      <c r="B48" s="13" t="s">
        <v>386</v>
      </c>
      <c r="C48" s="42" t="s">
        <v>799</v>
      </c>
      <c r="D48" s="43" t="s">
        <v>800</v>
      </c>
      <c r="E48" s="41" t="s">
        <v>32</v>
      </c>
      <c r="F48" s="41" t="s">
        <v>33</v>
      </c>
      <c r="G48" s="13"/>
      <c r="H48" s="13"/>
    </row>
    <row r="49" customHeight="1" spans="1:8">
      <c r="A49" s="41">
        <v>45</v>
      </c>
      <c r="B49" s="13" t="s">
        <v>386</v>
      </c>
      <c r="C49" s="42" t="s">
        <v>801</v>
      </c>
      <c r="D49" s="46" t="s">
        <v>802</v>
      </c>
      <c r="E49" s="41" t="s">
        <v>32</v>
      </c>
      <c r="F49" s="41" t="s">
        <v>33</v>
      </c>
      <c r="G49" s="13"/>
      <c r="H49" s="13"/>
    </row>
    <row r="50" customHeight="1" spans="1:8">
      <c r="A50" s="41">
        <v>46</v>
      </c>
      <c r="B50" s="13" t="s">
        <v>803</v>
      </c>
      <c r="C50" s="42" t="s">
        <v>804</v>
      </c>
      <c r="D50" s="43" t="s">
        <v>805</v>
      </c>
      <c r="E50" s="41" t="s">
        <v>374</v>
      </c>
      <c r="F50" s="41" t="s">
        <v>374</v>
      </c>
      <c r="G50" s="13" t="s">
        <v>806</v>
      </c>
      <c r="H50" s="13"/>
    </row>
    <row r="51" customHeight="1" spans="1:8">
      <c r="A51" s="41">
        <v>47</v>
      </c>
      <c r="B51" s="13" t="s">
        <v>387</v>
      </c>
      <c r="C51" s="42" t="s">
        <v>807</v>
      </c>
      <c r="D51" s="43" t="s">
        <v>808</v>
      </c>
      <c r="E51" s="41" t="s">
        <v>32</v>
      </c>
      <c r="F51" s="41" t="s">
        <v>33</v>
      </c>
      <c r="G51" s="13" t="s">
        <v>809</v>
      </c>
      <c r="H51" s="13"/>
    </row>
    <row r="52" customHeight="1" spans="1:8">
      <c r="A52" s="41">
        <v>48</v>
      </c>
      <c r="B52" s="13" t="s">
        <v>636</v>
      </c>
      <c r="C52" s="42" t="s">
        <v>810</v>
      </c>
      <c r="D52" s="43" t="s">
        <v>811</v>
      </c>
      <c r="E52" s="41" t="s">
        <v>32</v>
      </c>
      <c r="F52" s="41" t="s">
        <v>33</v>
      </c>
      <c r="G52" s="13"/>
      <c r="H52" s="13"/>
    </row>
    <row r="53" customHeight="1" spans="1:8">
      <c r="A53" s="41">
        <v>49</v>
      </c>
      <c r="B53" s="13" t="s">
        <v>636</v>
      </c>
      <c r="C53" s="47" t="s">
        <v>812</v>
      </c>
      <c r="D53" s="47" t="s">
        <v>813</v>
      </c>
      <c r="E53" s="41" t="s">
        <v>437</v>
      </c>
      <c r="F53" s="41" t="s">
        <v>33</v>
      </c>
      <c r="G53" s="13"/>
      <c r="H53" s="13"/>
    </row>
    <row r="54" customHeight="1" spans="1:8">
      <c r="A54" s="41">
        <v>50</v>
      </c>
      <c r="B54" s="13" t="s">
        <v>636</v>
      </c>
      <c r="C54" s="42" t="s">
        <v>814</v>
      </c>
      <c r="D54" s="43" t="s">
        <v>815</v>
      </c>
      <c r="E54" s="41" t="s">
        <v>32</v>
      </c>
      <c r="F54" s="41" t="s">
        <v>33</v>
      </c>
      <c r="G54" s="13"/>
      <c r="H54" s="13"/>
    </row>
    <row r="55" customHeight="1" spans="1:8">
      <c r="A55" s="41">
        <v>51</v>
      </c>
      <c r="B55" s="13" t="s">
        <v>636</v>
      </c>
      <c r="C55" s="42" t="s">
        <v>816</v>
      </c>
      <c r="D55" s="43" t="s">
        <v>817</v>
      </c>
      <c r="E55" s="41" t="s">
        <v>32</v>
      </c>
      <c r="F55" s="41" t="s">
        <v>33</v>
      </c>
      <c r="G55" s="13"/>
      <c r="H55" s="13"/>
    </row>
    <row r="56" customHeight="1" spans="1:8">
      <c r="A56" s="41">
        <v>52</v>
      </c>
      <c r="B56" s="13" t="s">
        <v>636</v>
      </c>
      <c r="C56" s="42" t="s">
        <v>818</v>
      </c>
      <c r="D56" s="43" t="s">
        <v>819</v>
      </c>
      <c r="E56" s="41" t="s">
        <v>32</v>
      </c>
      <c r="F56" s="41" t="s">
        <v>33</v>
      </c>
      <c r="G56" s="13"/>
      <c r="H56" s="13"/>
    </row>
    <row r="57" customHeight="1" spans="1:8">
      <c r="A57" s="41">
        <v>53</v>
      </c>
      <c r="B57" s="48" t="s">
        <v>388</v>
      </c>
      <c r="C57" s="42" t="s">
        <v>820</v>
      </c>
      <c r="D57" s="46" t="s">
        <v>821</v>
      </c>
      <c r="E57" s="49" t="s">
        <v>32</v>
      </c>
      <c r="F57" s="49" t="s">
        <v>33</v>
      </c>
      <c r="G57" s="48"/>
      <c r="H57" s="13"/>
    </row>
    <row r="58" customHeight="1" spans="1:8">
      <c r="A58" s="41">
        <v>54</v>
      </c>
      <c r="B58" s="13" t="s">
        <v>388</v>
      </c>
      <c r="C58" s="42" t="s">
        <v>822</v>
      </c>
      <c r="D58" s="46" t="s">
        <v>823</v>
      </c>
      <c r="E58" s="41" t="s">
        <v>32</v>
      </c>
      <c r="F58" s="41" t="s">
        <v>33</v>
      </c>
      <c r="G58" s="13"/>
      <c r="H58" s="13"/>
    </row>
    <row r="59" customHeight="1" spans="1:8">
      <c r="A59" s="41">
        <v>55</v>
      </c>
      <c r="B59" s="13" t="s">
        <v>388</v>
      </c>
      <c r="C59" s="42" t="s">
        <v>824</v>
      </c>
      <c r="D59" s="46" t="s">
        <v>825</v>
      </c>
      <c r="E59" s="41" t="s">
        <v>32</v>
      </c>
      <c r="F59" s="41" t="s">
        <v>33</v>
      </c>
      <c r="G59" s="13"/>
      <c r="H59" s="13"/>
    </row>
    <row r="60" customHeight="1" spans="1:8">
      <c r="A60" s="41">
        <v>56</v>
      </c>
      <c r="B60" s="13" t="s">
        <v>388</v>
      </c>
      <c r="C60" s="42" t="s">
        <v>826</v>
      </c>
      <c r="D60" s="46" t="s">
        <v>827</v>
      </c>
      <c r="E60" s="41" t="s">
        <v>32</v>
      </c>
      <c r="F60" s="41" t="s">
        <v>33</v>
      </c>
      <c r="G60" s="13"/>
      <c r="H60" s="13"/>
    </row>
    <row r="61" customHeight="1" spans="1:8">
      <c r="A61" s="41">
        <v>57</v>
      </c>
      <c r="B61" s="13" t="s">
        <v>388</v>
      </c>
      <c r="C61" s="42" t="s">
        <v>828</v>
      </c>
      <c r="D61" s="46" t="s">
        <v>829</v>
      </c>
      <c r="E61" s="41" t="s">
        <v>32</v>
      </c>
      <c r="F61" s="41" t="s">
        <v>33</v>
      </c>
      <c r="G61" s="13"/>
      <c r="H61" s="13"/>
    </row>
    <row r="62" customHeight="1" spans="1:8">
      <c r="A62" s="41">
        <v>58</v>
      </c>
      <c r="B62" s="13" t="s">
        <v>388</v>
      </c>
      <c r="C62" s="42" t="s">
        <v>830</v>
      </c>
      <c r="D62" s="46" t="s">
        <v>831</v>
      </c>
      <c r="E62" s="41" t="s">
        <v>32</v>
      </c>
      <c r="F62" s="41" t="s">
        <v>33</v>
      </c>
      <c r="G62" s="13"/>
      <c r="H62" s="13"/>
    </row>
    <row r="63" customHeight="1" spans="1:8">
      <c r="A63" s="41">
        <v>59</v>
      </c>
      <c r="B63" s="13" t="s">
        <v>389</v>
      </c>
      <c r="C63" s="50" t="s">
        <v>832</v>
      </c>
      <c r="D63" s="43" t="s">
        <v>833</v>
      </c>
      <c r="E63" s="41" t="s">
        <v>32</v>
      </c>
      <c r="F63" s="41" t="s">
        <v>33</v>
      </c>
      <c r="G63" s="13" t="s">
        <v>834</v>
      </c>
      <c r="H63" s="13"/>
    </row>
    <row r="64" customHeight="1" spans="1:8">
      <c r="A64" s="41">
        <v>60</v>
      </c>
      <c r="B64" s="13" t="s">
        <v>389</v>
      </c>
      <c r="C64" s="50" t="s">
        <v>835</v>
      </c>
      <c r="D64" s="43" t="s">
        <v>836</v>
      </c>
      <c r="E64" s="41" t="s">
        <v>32</v>
      </c>
      <c r="F64" s="41" t="s">
        <v>33</v>
      </c>
      <c r="G64" s="13" t="s">
        <v>834</v>
      </c>
      <c r="H64" s="13"/>
    </row>
    <row r="65" customHeight="1" spans="1:8">
      <c r="A65" s="41">
        <v>61</v>
      </c>
      <c r="B65" s="13" t="s">
        <v>389</v>
      </c>
      <c r="C65" s="42" t="s">
        <v>837</v>
      </c>
      <c r="D65" s="43" t="s">
        <v>838</v>
      </c>
      <c r="E65" s="41" t="s">
        <v>32</v>
      </c>
      <c r="F65" s="41" t="s">
        <v>33</v>
      </c>
      <c r="G65" s="13"/>
      <c r="H65" s="13"/>
    </row>
    <row r="66" customHeight="1" spans="1:8">
      <c r="A66" s="41">
        <v>62</v>
      </c>
      <c r="B66" s="13" t="s">
        <v>389</v>
      </c>
      <c r="C66" s="50" t="s">
        <v>839</v>
      </c>
      <c r="D66" s="43" t="s">
        <v>840</v>
      </c>
      <c r="E66" s="41" t="s">
        <v>32</v>
      </c>
      <c r="F66" s="41" t="s">
        <v>33</v>
      </c>
      <c r="G66" s="13"/>
      <c r="H66" s="13"/>
    </row>
    <row r="67" customHeight="1" spans="1:8">
      <c r="A67" s="41">
        <v>63</v>
      </c>
      <c r="B67" s="13" t="s">
        <v>389</v>
      </c>
      <c r="C67" s="50" t="s">
        <v>841</v>
      </c>
      <c r="D67" s="43" t="s">
        <v>842</v>
      </c>
      <c r="E67" s="41" t="s">
        <v>32</v>
      </c>
      <c r="F67" s="41" t="s">
        <v>33</v>
      </c>
      <c r="G67" s="13"/>
      <c r="H67" s="13"/>
    </row>
    <row r="68" customHeight="1" spans="1:8">
      <c r="A68" s="41">
        <v>64</v>
      </c>
      <c r="B68" s="13" t="s">
        <v>663</v>
      </c>
      <c r="C68" s="42" t="s">
        <v>843</v>
      </c>
      <c r="D68" s="43" t="s">
        <v>844</v>
      </c>
      <c r="E68" s="41" t="s">
        <v>32</v>
      </c>
      <c r="F68" s="41" t="s">
        <v>33</v>
      </c>
      <c r="G68" s="13"/>
      <c r="H68" s="13"/>
    </row>
    <row r="69" customHeight="1" spans="1:8">
      <c r="A69" s="41">
        <v>65</v>
      </c>
      <c r="B69" s="13" t="s">
        <v>663</v>
      </c>
      <c r="C69" s="42" t="s">
        <v>845</v>
      </c>
      <c r="D69" s="43" t="s">
        <v>846</v>
      </c>
      <c r="E69" s="49" t="s">
        <v>32</v>
      </c>
      <c r="F69" s="49" t="s">
        <v>33</v>
      </c>
      <c r="G69" s="13"/>
      <c r="H69" s="13"/>
    </row>
    <row r="70" customHeight="1" spans="1:8">
      <c r="A70" s="41">
        <v>66</v>
      </c>
      <c r="B70" s="13" t="s">
        <v>663</v>
      </c>
      <c r="C70" s="42" t="s">
        <v>847</v>
      </c>
      <c r="D70" s="43" t="s">
        <v>848</v>
      </c>
      <c r="E70" s="41" t="s">
        <v>32</v>
      </c>
      <c r="F70" s="41" t="s">
        <v>33</v>
      </c>
      <c r="G70" s="13"/>
      <c r="H70" s="13"/>
    </row>
    <row r="71" customHeight="1" spans="1:8">
      <c r="A71" s="41">
        <v>67</v>
      </c>
      <c r="B71" s="13" t="s">
        <v>663</v>
      </c>
      <c r="C71" s="42" t="s">
        <v>849</v>
      </c>
      <c r="D71" s="43" t="s">
        <v>850</v>
      </c>
      <c r="E71" s="49" t="s">
        <v>32</v>
      </c>
      <c r="F71" s="49" t="s">
        <v>33</v>
      </c>
      <c r="G71" s="13"/>
      <c r="H71" s="13"/>
    </row>
    <row r="72" customHeight="1" spans="1:8">
      <c r="A72" s="41">
        <v>68</v>
      </c>
      <c r="B72" s="13" t="s">
        <v>663</v>
      </c>
      <c r="C72" s="42" t="s">
        <v>851</v>
      </c>
      <c r="D72" s="43" t="s">
        <v>852</v>
      </c>
      <c r="E72" s="41" t="s">
        <v>504</v>
      </c>
      <c r="F72" s="41" t="s">
        <v>742</v>
      </c>
      <c r="G72" s="13" t="s">
        <v>853</v>
      </c>
      <c r="H72" s="13"/>
    </row>
    <row r="73" customHeight="1" spans="1:8">
      <c r="A73" s="41">
        <v>69</v>
      </c>
      <c r="B73" s="13" t="s">
        <v>663</v>
      </c>
      <c r="C73" s="42" t="s">
        <v>854</v>
      </c>
      <c r="D73" s="43" t="s">
        <v>855</v>
      </c>
      <c r="E73" s="41" t="s">
        <v>32</v>
      </c>
      <c r="F73" s="41" t="s">
        <v>33</v>
      </c>
      <c r="G73" s="13"/>
      <c r="H73" s="13"/>
    </row>
    <row r="74" customHeight="1" spans="1:8">
      <c r="A74" s="41">
        <v>70</v>
      </c>
      <c r="B74" s="13" t="s">
        <v>663</v>
      </c>
      <c r="C74" s="51" t="s">
        <v>856</v>
      </c>
      <c r="D74" s="44" t="s">
        <v>857</v>
      </c>
      <c r="E74" s="41" t="s">
        <v>32</v>
      </c>
      <c r="F74" s="41" t="s">
        <v>33</v>
      </c>
      <c r="G74" s="13"/>
      <c r="H74" s="13"/>
    </row>
    <row r="75" customHeight="1" spans="1:8">
      <c r="A75" s="41">
        <v>71</v>
      </c>
      <c r="B75" s="13" t="s">
        <v>663</v>
      </c>
      <c r="C75" s="42" t="s">
        <v>858</v>
      </c>
      <c r="D75" s="43" t="s">
        <v>859</v>
      </c>
      <c r="E75" s="49" t="s">
        <v>32</v>
      </c>
      <c r="F75" s="49" t="s">
        <v>33</v>
      </c>
      <c r="G75" s="13" t="s">
        <v>860</v>
      </c>
      <c r="H75" s="13"/>
    </row>
    <row r="76" customHeight="1" spans="1:8">
      <c r="A76" s="41">
        <v>72</v>
      </c>
      <c r="B76" s="48" t="s">
        <v>663</v>
      </c>
      <c r="C76" s="42" t="s">
        <v>861</v>
      </c>
      <c r="D76" s="43" t="s">
        <v>862</v>
      </c>
      <c r="E76" s="49" t="s">
        <v>32</v>
      </c>
      <c r="F76" s="49" t="s">
        <v>33</v>
      </c>
      <c r="G76" s="48"/>
      <c r="H76" s="13"/>
    </row>
    <row r="77" customHeight="1" spans="1:8">
      <c r="A77" s="41">
        <v>73</v>
      </c>
      <c r="B77" s="13" t="s">
        <v>680</v>
      </c>
      <c r="C77" s="42" t="s">
        <v>863</v>
      </c>
      <c r="D77" s="43" t="s">
        <v>864</v>
      </c>
      <c r="E77" s="41" t="s">
        <v>32</v>
      </c>
      <c r="F77" s="41" t="s">
        <v>33</v>
      </c>
      <c r="G77" s="13"/>
      <c r="H77" s="13"/>
    </row>
    <row r="78" customHeight="1" spans="1:8">
      <c r="A78" s="41">
        <v>74</v>
      </c>
      <c r="B78" s="13" t="s">
        <v>680</v>
      </c>
      <c r="C78" s="42" t="s">
        <v>865</v>
      </c>
      <c r="D78" s="43" t="s">
        <v>866</v>
      </c>
      <c r="E78" s="41" t="s">
        <v>32</v>
      </c>
      <c r="F78" s="41" t="s">
        <v>33</v>
      </c>
      <c r="G78" s="13"/>
      <c r="H78" s="13"/>
    </row>
    <row r="79" customHeight="1" spans="1:8">
      <c r="A79" s="41">
        <v>75</v>
      </c>
      <c r="B79" s="13" t="s">
        <v>680</v>
      </c>
      <c r="C79" s="42" t="s">
        <v>867</v>
      </c>
      <c r="D79" s="43" t="s">
        <v>868</v>
      </c>
      <c r="E79" s="41" t="s">
        <v>32</v>
      </c>
      <c r="F79" s="41" t="s">
        <v>33</v>
      </c>
      <c r="G79" s="13"/>
      <c r="H79" s="13"/>
    </row>
    <row r="80" customHeight="1" spans="1:8">
      <c r="A80" s="41">
        <v>76</v>
      </c>
      <c r="B80" s="13" t="s">
        <v>680</v>
      </c>
      <c r="C80" s="42" t="s">
        <v>869</v>
      </c>
      <c r="D80" s="43" t="s">
        <v>870</v>
      </c>
      <c r="E80" s="41" t="s">
        <v>32</v>
      </c>
      <c r="F80" s="41" t="s">
        <v>33</v>
      </c>
      <c r="G80" s="13"/>
      <c r="H80" s="52"/>
    </row>
  </sheetData>
  <autoFilter ref="A4:G80">
    <sortState ref="A4:G80">
      <sortCondition ref="B4"/>
    </sortState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270"/>
  <sheetViews>
    <sheetView workbookViewId="0">
      <selection activeCell="E55" sqref="E54:E55"/>
    </sheetView>
  </sheetViews>
  <sheetFormatPr defaultColWidth="9" defaultRowHeight="14.4" outlineLevelCol="7"/>
  <cols>
    <col min="1" max="2" width="9" style="1"/>
  </cols>
  <sheetData>
    <row r="1" ht="24" spans="1:8">
      <c r="A1" s="2" t="s">
        <v>168</v>
      </c>
      <c r="B1" s="3">
        <v>3</v>
      </c>
      <c r="D1" s="4" t="s">
        <v>871</v>
      </c>
      <c r="E1" s="5">
        <v>3</v>
      </c>
      <c r="G1" t="str">
        <f>IF(A:A=D:D,"一样","不一样")</f>
        <v>不一样</v>
      </c>
      <c r="H1" t="str">
        <f>IF(B:B=E:E,"一样","不一样")</f>
        <v>一样</v>
      </c>
    </row>
    <row r="2" ht="24" spans="1:8">
      <c r="A2" s="6" t="s">
        <v>146</v>
      </c>
      <c r="B2" s="7">
        <v>1</v>
      </c>
      <c r="D2" s="4"/>
      <c r="E2" s="5"/>
      <c r="G2" t="str">
        <f t="shared" ref="G2:G45" si="0">IF(A:A=D:D,"一样","不一样")</f>
        <v>不一样</v>
      </c>
      <c r="H2" t="str">
        <f t="shared" ref="H2:H45" si="1">IF(B:B=E:E,"一样","不一样")</f>
        <v>不一样</v>
      </c>
    </row>
    <row r="3" ht="28.8" hidden="1" spans="1:8">
      <c r="A3" s="6" t="s">
        <v>58</v>
      </c>
      <c r="B3" s="7">
        <v>1</v>
      </c>
      <c r="D3" s="8" t="s">
        <v>58</v>
      </c>
      <c r="E3" s="9">
        <v>1</v>
      </c>
      <c r="G3" t="str">
        <f t="shared" si="0"/>
        <v>一样</v>
      </c>
      <c r="H3" t="str">
        <f t="shared" si="1"/>
        <v>一样</v>
      </c>
    </row>
    <row r="4" ht="28.8" hidden="1" spans="1:8">
      <c r="A4" s="6" t="s">
        <v>254</v>
      </c>
      <c r="B4" s="7">
        <v>2</v>
      </c>
      <c r="D4" s="8" t="s">
        <v>254</v>
      </c>
      <c r="E4" s="9">
        <v>3</v>
      </c>
      <c r="G4" t="str">
        <f t="shared" si="0"/>
        <v>一样</v>
      </c>
      <c r="H4" t="str">
        <f t="shared" si="1"/>
        <v>不一样</v>
      </c>
    </row>
    <row r="5" ht="28.8" hidden="1" spans="1:8">
      <c r="A5" s="6" t="s">
        <v>138</v>
      </c>
      <c r="B5" s="7">
        <v>3</v>
      </c>
      <c r="D5" s="10" t="s">
        <v>138</v>
      </c>
      <c r="E5" s="9">
        <v>3</v>
      </c>
      <c r="G5" t="str">
        <f t="shared" si="0"/>
        <v>一样</v>
      </c>
      <c r="H5" t="str">
        <f t="shared" si="1"/>
        <v>一样</v>
      </c>
    </row>
    <row r="6" ht="28.8" hidden="1" spans="1:8">
      <c r="A6" s="11" t="s">
        <v>321</v>
      </c>
      <c r="B6" s="12">
        <v>3</v>
      </c>
      <c r="D6" s="8" t="s">
        <v>321</v>
      </c>
      <c r="E6" s="9">
        <v>3</v>
      </c>
      <c r="G6" t="str">
        <f t="shared" si="0"/>
        <v>一样</v>
      </c>
      <c r="H6" t="str">
        <f t="shared" si="1"/>
        <v>一样</v>
      </c>
    </row>
    <row r="7" hidden="1" spans="1:8">
      <c r="A7" s="2" t="s">
        <v>71</v>
      </c>
      <c r="B7" s="13">
        <v>3</v>
      </c>
      <c r="D7" s="14" t="s">
        <v>71</v>
      </c>
      <c r="E7" s="15">
        <v>3</v>
      </c>
      <c r="G7" t="str">
        <f t="shared" si="0"/>
        <v>一样</v>
      </c>
      <c r="H7" t="str">
        <f t="shared" si="1"/>
        <v>一样</v>
      </c>
    </row>
    <row r="8" hidden="1" spans="1:8">
      <c r="A8" s="6" t="s">
        <v>287</v>
      </c>
      <c r="B8" s="13">
        <v>1</v>
      </c>
      <c r="D8" s="8" t="s">
        <v>287</v>
      </c>
      <c r="E8" s="9">
        <v>1</v>
      </c>
      <c r="G8" t="str">
        <f t="shared" si="0"/>
        <v>一样</v>
      </c>
      <c r="H8" t="str">
        <f t="shared" si="1"/>
        <v>一样</v>
      </c>
    </row>
    <row r="9" hidden="1" spans="1:8">
      <c r="A9" s="6" t="s">
        <v>316</v>
      </c>
      <c r="B9" s="13">
        <v>2</v>
      </c>
      <c r="D9" s="8" t="s">
        <v>316</v>
      </c>
      <c r="E9" s="9">
        <v>2</v>
      </c>
      <c r="G9" t="str">
        <f t="shared" si="0"/>
        <v>一样</v>
      </c>
      <c r="H9" t="str">
        <f t="shared" si="1"/>
        <v>一样</v>
      </c>
    </row>
    <row r="10" hidden="1" spans="1:8">
      <c r="A10" s="6" t="s">
        <v>187</v>
      </c>
      <c r="B10" s="13">
        <v>1</v>
      </c>
      <c r="D10" s="8" t="s">
        <v>187</v>
      </c>
      <c r="E10" s="9">
        <v>1</v>
      </c>
      <c r="G10" t="str">
        <f t="shared" si="0"/>
        <v>一样</v>
      </c>
      <c r="H10" t="str">
        <f t="shared" si="1"/>
        <v>一样</v>
      </c>
    </row>
    <row r="11" hidden="1" spans="1:8">
      <c r="A11" s="6" t="s">
        <v>96</v>
      </c>
      <c r="B11" s="13">
        <v>2</v>
      </c>
      <c r="D11" s="8" t="s">
        <v>96</v>
      </c>
      <c r="E11" s="9">
        <v>2</v>
      </c>
      <c r="G11" t="str">
        <f t="shared" si="0"/>
        <v>一样</v>
      </c>
      <c r="H11" t="str">
        <f t="shared" si="1"/>
        <v>一样</v>
      </c>
    </row>
    <row r="12" spans="1:8">
      <c r="A12" s="11" t="s">
        <v>21</v>
      </c>
      <c r="B12" s="13">
        <v>2</v>
      </c>
      <c r="D12" s="16" t="s">
        <v>872</v>
      </c>
      <c r="E12" s="17">
        <v>1</v>
      </c>
      <c r="G12" t="str">
        <f t="shared" si="0"/>
        <v>不一样</v>
      </c>
      <c r="H12" t="str">
        <f t="shared" si="1"/>
        <v>不一样</v>
      </c>
    </row>
    <row r="13" hidden="1" spans="1:8">
      <c r="A13" s="2" t="s">
        <v>107</v>
      </c>
      <c r="B13" s="3">
        <v>2</v>
      </c>
      <c r="D13" s="18" t="s">
        <v>107</v>
      </c>
      <c r="E13" s="5">
        <v>2</v>
      </c>
      <c r="G13" t="str">
        <f t="shared" si="0"/>
        <v>一样</v>
      </c>
      <c r="H13" t="str">
        <f t="shared" si="1"/>
        <v>一样</v>
      </c>
    </row>
    <row r="14" hidden="1" spans="1:8">
      <c r="A14" s="6" t="s">
        <v>339</v>
      </c>
      <c r="B14" s="7">
        <v>3</v>
      </c>
      <c r="D14" s="8" t="s">
        <v>339</v>
      </c>
      <c r="E14" s="9">
        <v>3</v>
      </c>
      <c r="G14" t="str">
        <f t="shared" si="0"/>
        <v>一样</v>
      </c>
      <c r="H14" t="str">
        <f t="shared" si="1"/>
        <v>一样</v>
      </c>
    </row>
    <row r="15" hidden="1" spans="1:8">
      <c r="A15" s="6" t="s">
        <v>369</v>
      </c>
      <c r="B15" s="7">
        <v>1</v>
      </c>
      <c r="D15" s="19" t="s">
        <v>369</v>
      </c>
      <c r="E15" s="9">
        <v>1</v>
      </c>
      <c r="G15" t="str">
        <f t="shared" si="0"/>
        <v>一样</v>
      </c>
      <c r="H15" t="str">
        <f t="shared" si="1"/>
        <v>一样</v>
      </c>
    </row>
    <row r="16" hidden="1" spans="1:8">
      <c r="A16" s="6" t="s">
        <v>311</v>
      </c>
      <c r="B16" s="7">
        <v>1</v>
      </c>
      <c r="D16" s="19" t="s">
        <v>311</v>
      </c>
      <c r="E16" s="9">
        <v>1</v>
      </c>
      <c r="G16" t="str">
        <f t="shared" si="0"/>
        <v>一样</v>
      </c>
      <c r="H16" t="str">
        <f t="shared" si="1"/>
        <v>一样</v>
      </c>
    </row>
    <row r="17" hidden="1" spans="1:8">
      <c r="A17" s="6" t="s">
        <v>275</v>
      </c>
      <c r="B17" s="7">
        <v>1</v>
      </c>
      <c r="D17" s="4" t="s">
        <v>275</v>
      </c>
      <c r="E17" s="5">
        <v>1</v>
      </c>
      <c r="G17" t="str">
        <f t="shared" si="0"/>
        <v>一样</v>
      </c>
      <c r="H17" t="str">
        <f t="shared" si="1"/>
        <v>一样</v>
      </c>
    </row>
    <row r="18" spans="1:8">
      <c r="A18" s="11" t="s">
        <v>161</v>
      </c>
      <c r="B18" s="12">
        <v>2</v>
      </c>
      <c r="D18" s="4" t="s">
        <v>873</v>
      </c>
      <c r="E18" s="5">
        <v>2</v>
      </c>
      <c r="G18" t="str">
        <f t="shared" si="0"/>
        <v>不一样</v>
      </c>
      <c r="H18" t="str">
        <f t="shared" si="1"/>
        <v>一样</v>
      </c>
    </row>
    <row r="19" ht="28.8" hidden="1" spans="1:8">
      <c r="A19" s="2" t="s">
        <v>218</v>
      </c>
      <c r="B19" s="13">
        <v>2</v>
      </c>
      <c r="D19" s="8" t="s">
        <v>218</v>
      </c>
      <c r="E19" s="9">
        <v>2</v>
      </c>
      <c r="G19" t="str">
        <f t="shared" si="0"/>
        <v>一样</v>
      </c>
      <c r="H19" t="str">
        <f t="shared" si="1"/>
        <v>一样</v>
      </c>
    </row>
    <row r="20" hidden="1" spans="1:8">
      <c r="A20" s="6" t="s">
        <v>359</v>
      </c>
      <c r="B20" s="13">
        <v>2</v>
      </c>
      <c r="D20" s="19" t="s">
        <v>359</v>
      </c>
      <c r="E20" s="9">
        <v>2</v>
      </c>
      <c r="G20" t="str">
        <f t="shared" si="0"/>
        <v>一样</v>
      </c>
      <c r="H20" t="str">
        <f t="shared" si="1"/>
        <v>一样</v>
      </c>
    </row>
    <row r="21" ht="24" hidden="1" spans="1:8">
      <c r="A21" s="6" t="s">
        <v>328</v>
      </c>
      <c r="B21" s="13">
        <v>3</v>
      </c>
      <c r="D21" s="20" t="s">
        <v>328</v>
      </c>
      <c r="E21" s="21">
        <v>3</v>
      </c>
      <c r="G21" t="str">
        <f t="shared" si="0"/>
        <v>一样</v>
      </c>
      <c r="H21" t="str">
        <f t="shared" si="1"/>
        <v>一样</v>
      </c>
    </row>
    <row r="22" hidden="1" spans="1:8">
      <c r="A22" s="6" t="s">
        <v>278</v>
      </c>
      <c r="B22" s="13">
        <v>1</v>
      </c>
      <c r="D22" s="22" t="s">
        <v>278</v>
      </c>
      <c r="E22" s="9">
        <v>1</v>
      </c>
      <c r="G22" t="str">
        <f t="shared" si="0"/>
        <v>一样</v>
      </c>
      <c r="H22" t="str">
        <f t="shared" si="1"/>
        <v>一样</v>
      </c>
    </row>
    <row r="23" hidden="1" spans="1:8">
      <c r="A23" s="6" t="s">
        <v>116</v>
      </c>
      <c r="B23" s="13">
        <v>2</v>
      </c>
      <c r="D23" s="14" t="s">
        <v>116</v>
      </c>
      <c r="E23" s="15">
        <v>2</v>
      </c>
      <c r="G23" t="str">
        <f t="shared" si="0"/>
        <v>一样</v>
      </c>
      <c r="H23" t="str">
        <f t="shared" si="1"/>
        <v>一样</v>
      </c>
    </row>
    <row r="24" hidden="1" spans="1:8">
      <c r="A24" s="11" t="s">
        <v>299</v>
      </c>
      <c r="B24" s="13">
        <v>3</v>
      </c>
      <c r="D24" s="20" t="s">
        <v>299</v>
      </c>
      <c r="E24" s="21">
        <v>3</v>
      </c>
      <c r="G24" t="str">
        <f t="shared" si="0"/>
        <v>一样</v>
      </c>
      <c r="H24" t="str">
        <f t="shared" si="1"/>
        <v>一样</v>
      </c>
    </row>
    <row r="25" ht="24" hidden="1" spans="1:8">
      <c r="A25" s="2" t="s">
        <v>281</v>
      </c>
      <c r="B25" s="13">
        <v>2</v>
      </c>
      <c r="D25" s="19" t="s">
        <v>281</v>
      </c>
      <c r="E25" s="9">
        <v>2</v>
      </c>
      <c r="G25" t="str">
        <f t="shared" si="0"/>
        <v>一样</v>
      </c>
      <c r="H25" t="str">
        <f t="shared" si="1"/>
        <v>一样</v>
      </c>
    </row>
    <row r="26" hidden="1" spans="1:8">
      <c r="A26" s="6" t="s">
        <v>177</v>
      </c>
      <c r="B26" s="13">
        <v>2</v>
      </c>
      <c r="D26" s="23" t="s">
        <v>177</v>
      </c>
      <c r="E26" s="15">
        <v>2</v>
      </c>
      <c r="G26" t="str">
        <f t="shared" si="0"/>
        <v>一样</v>
      </c>
      <c r="H26" t="str">
        <f t="shared" si="1"/>
        <v>一样</v>
      </c>
    </row>
    <row r="27" hidden="1" spans="1:8">
      <c r="A27" s="6" t="s">
        <v>261</v>
      </c>
      <c r="B27" s="13">
        <v>1</v>
      </c>
      <c r="D27" s="24" t="s">
        <v>261</v>
      </c>
      <c r="E27" s="5">
        <v>1</v>
      </c>
      <c r="G27" t="str">
        <f t="shared" si="0"/>
        <v>一样</v>
      </c>
      <c r="H27" t="str">
        <f t="shared" si="1"/>
        <v>一样</v>
      </c>
    </row>
    <row r="28" ht="28.8" hidden="1" spans="1:8">
      <c r="A28" s="6" t="s">
        <v>334</v>
      </c>
      <c r="B28" s="13">
        <v>2</v>
      </c>
      <c r="D28" s="8" t="s">
        <v>334</v>
      </c>
      <c r="E28" s="9">
        <v>2</v>
      </c>
      <c r="G28" t="str">
        <f t="shared" si="0"/>
        <v>一样</v>
      </c>
      <c r="H28" t="str">
        <f t="shared" si="1"/>
        <v>一样</v>
      </c>
    </row>
    <row r="29" ht="24" hidden="1" spans="1:8">
      <c r="A29" s="6" t="s">
        <v>151</v>
      </c>
      <c r="B29" s="13">
        <v>2</v>
      </c>
      <c r="D29" s="20" t="s">
        <v>151</v>
      </c>
      <c r="E29" s="21">
        <v>2</v>
      </c>
      <c r="G29" t="str">
        <f t="shared" si="0"/>
        <v>一样</v>
      </c>
      <c r="H29" t="str">
        <f t="shared" si="1"/>
        <v>一样</v>
      </c>
    </row>
    <row r="30" hidden="1" spans="1:8">
      <c r="A30" s="11" t="s">
        <v>352</v>
      </c>
      <c r="B30" s="13">
        <v>1</v>
      </c>
      <c r="D30" s="20" t="s">
        <v>352</v>
      </c>
      <c r="E30" s="21">
        <v>1</v>
      </c>
      <c r="G30" t="str">
        <f t="shared" si="0"/>
        <v>一样</v>
      </c>
      <c r="H30" t="str">
        <f t="shared" si="1"/>
        <v>一样</v>
      </c>
    </row>
    <row r="31" hidden="1" spans="1:8">
      <c r="A31" s="2" t="s">
        <v>246</v>
      </c>
      <c r="B31" s="13">
        <v>1</v>
      </c>
      <c r="D31" s="19" t="s">
        <v>246</v>
      </c>
      <c r="E31" s="9">
        <v>1</v>
      </c>
      <c r="G31" t="str">
        <f t="shared" si="0"/>
        <v>一样</v>
      </c>
      <c r="H31" t="str">
        <f t="shared" si="1"/>
        <v>一样</v>
      </c>
    </row>
    <row r="32" hidden="1" spans="1:8">
      <c r="A32" s="6" t="s">
        <v>236</v>
      </c>
      <c r="B32" s="13">
        <v>3</v>
      </c>
      <c r="D32" s="8" t="s">
        <v>236</v>
      </c>
      <c r="E32" s="9">
        <v>3</v>
      </c>
      <c r="G32" t="str">
        <f t="shared" si="0"/>
        <v>一样</v>
      </c>
      <c r="H32" t="str">
        <f t="shared" si="1"/>
        <v>一样</v>
      </c>
    </row>
    <row r="33" hidden="1" spans="1:8">
      <c r="A33" s="6" t="s">
        <v>124</v>
      </c>
      <c r="B33" s="13">
        <v>2</v>
      </c>
      <c r="D33" s="8" t="s">
        <v>124</v>
      </c>
      <c r="E33" s="9">
        <v>2</v>
      </c>
      <c r="G33" t="str">
        <f t="shared" si="0"/>
        <v>一样</v>
      </c>
      <c r="H33" t="str">
        <f t="shared" si="1"/>
        <v>一样</v>
      </c>
    </row>
    <row r="34" hidden="1" spans="1:8">
      <c r="A34" s="6" t="s">
        <v>183</v>
      </c>
      <c r="B34" s="13">
        <v>1</v>
      </c>
      <c r="D34" s="8" t="s">
        <v>183</v>
      </c>
      <c r="E34" s="9">
        <v>1</v>
      </c>
      <c r="G34" t="str">
        <f t="shared" si="0"/>
        <v>一样</v>
      </c>
      <c r="H34" t="str">
        <f t="shared" si="1"/>
        <v>一样</v>
      </c>
    </row>
    <row r="35" hidden="1" spans="1:8">
      <c r="A35" s="6" t="s">
        <v>133</v>
      </c>
      <c r="B35" s="13">
        <v>1</v>
      </c>
      <c r="D35" s="8" t="s">
        <v>133</v>
      </c>
      <c r="E35" s="9">
        <v>1</v>
      </c>
      <c r="G35" t="str">
        <f t="shared" si="0"/>
        <v>一样</v>
      </c>
      <c r="H35" t="str">
        <f t="shared" si="1"/>
        <v>一样</v>
      </c>
    </row>
    <row r="36" hidden="1" spans="1:8">
      <c r="A36" s="11" t="s">
        <v>202</v>
      </c>
      <c r="B36" s="13">
        <v>2</v>
      </c>
      <c r="D36" s="8" t="s">
        <v>202</v>
      </c>
      <c r="E36" s="9">
        <v>2</v>
      </c>
      <c r="G36" t="str">
        <f t="shared" si="0"/>
        <v>一样</v>
      </c>
      <c r="H36" t="str">
        <f t="shared" si="1"/>
        <v>一样</v>
      </c>
    </row>
    <row r="37" hidden="1" spans="1:8">
      <c r="A37" s="2" t="s">
        <v>356</v>
      </c>
      <c r="B37" s="13">
        <v>1</v>
      </c>
      <c r="D37" s="8" t="s">
        <v>356</v>
      </c>
      <c r="E37" s="9">
        <v>1</v>
      </c>
      <c r="G37" t="str">
        <f t="shared" si="0"/>
        <v>一样</v>
      </c>
      <c r="H37" t="str">
        <f t="shared" si="1"/>
        <v>一样</v>
      </c>
    </row>
    <row r="38" ht="24" spans="1:8">
      <c r="A38" s="6" t="s">
        <v>64</v>
      </c>
      <c r="B38" s="13">
        <v>2</v>
      </c>
      <c r="D38" s="25" t="s">
        <v>874</v>
      </c>
      <c r="E38" s="21">
        <v>2</v>
      </c>
      <c r="G38" t="str">
        <f t="shared" si="0"/>
        <v>不一样</v>
      </c>
      <c r="H38" t="str">
        <f t="shared" si="1"/>
        <v>一样</v>
      </c>
    </row>
    <row r="39" ht="24" hidden="1" spans="1:8">
      <c r="A39" s="6" t="s">
        <v>91</v>
      </c>
      <c r="B39" s="13">
        <v>1</v>
      </c>
      <c r="D39" s="24" t="s">
        <v>91</v>
      </c>
      <c r="E39" s="9">
        <v>1</v>
      </c>
      <c r="G39" t="str">
        <f t="shared" si="0"/>
        <v>一样</v>
      </c>
      <c r="H39" t="str">
        <f t="shared" si="1"/>
        <v>一样</v>
      </c>
    </row>
    <row r="40" ht="24" spans="1:8">
      <c r="A40" s="6" t="s">
        <v>210</v>
      </c>
      <c r="B40" s="13">
        <v>1</v>
      </c>
      <c r="D40" s="24"/>
      <c r="E40" s="9"/>
      <c r="G40" t="str">
        <f t="shared" si="0"/>
        <v>不一样</v>
      </c>
      <c r="H40" t="str">
        <f t="shared" si="1"/>
        <v>不一样</v>
      </c>
    </row>
    <row r="41" ht="28.8" hidden="1" spans="1:8">
      <c r="A41" s="6" t="s">
        <v>197</v>
      </c>
      <c r="B41" s="13">
        <v>2</v>
      </c>
      <c r="D41" s="26" t="s">
        <v>197</v>
      </c>
      <c r="E41" s="27">
        <v>2</v>
      </c>
      <c r="G41" t="str">
        <f t="shared" si="0"/>
        <v>一样</v>
      </c>
      <c r="H41" t="str">
        <f t="shared" si="1"/>
        <v>一样</v>
      </c>
    </row>
    <row r="42" hidden="1" spans="1:8">
      <c r="A42" s="11" t="s">
        <v>265</v>
      </c>
      <c r="B42" s="13">
        <v>3</v>
      </c>
      <c r="D42" s="8" t="s">
        <v>265</v>
      </c>
      <c r="E42" s="9">
        <v>3</v>
      </c>
      <c r="G42" t="str">
        <f t="shared" si="0"/>
        <v>一样</v>
      </c>
      <c r="H42" t="str">
        <f t="shared" si="1"/>
        <v>一样</v>
      </c>
    </row>
    <row r="43" hidden="1" spans="1:8">
      <c r="A43" s="2" t="s">
        <v>190</v>
      </c>
      <c r="B43" s="13">
        <v>2</v>
      </c>
      <c r="D43" s="26" t="s">
        <v>190</v>
      </c>
      <c r="E43" s="27">
        <v>2</v>
      </c>
      <c r="G43" t="str">
        <f t="shared" si="0"/>
        <v>一样</v>
      </c>
      <c r="H43" t="str">
        <f t="shared" si="1"/>
        <v>一样</v>
      </c>
    </row>
    <row r="44" hidden="1" spans="1:8">
      <c r="A44" s="6" t="s">
        <v>225</v>
      </c>
      <c r="B44" s="13">
        <v>4</v>
      </c>
      <c r="D44" s="8" t="s">
        <v>225</v>
      </c>
      <c r="E44" s="9">
        <v>4</v>
      </c>
      <c r="G44" t="str">
        <f t="shared" si="0"/>
        <v>一样</v>
      </c>
      <c r="H44" t="str">
        <f t="shared" si="1"/>
        <v>一样</v>
      </c>
    </row>
    <row r="45" spans="1:8">
      <c r="A45" s="6" t="s">
        <v>81</v>
      </c>
      <c r="B45" s="13">
        <v>2</v>
      </c>
      <c r="D45" s="8" t="s">
        <v>875</v>
      </c>
      <c r="E45" s="9">
        <v>2</v>
      </c>
      <c r="G45" t="str">
        <f t="shared" si="0"/>
        <v>不一样</v>
      </c>
      <c r="H45" t="str">
        <f t="shared" si="1"/>
        <v>一样</v>
      </c>
    </row>
    <row r="46" spans="1:2">
      <c r="A46" s="6"/>
      <c r="B46" s="13"/>
    </row>
    <row r="47" spans="1:2">
      <c r="A47" s="6"/>
      <c r="B47" s="13"/>
    </row>
    <row r="48" spans="1:2">
      <c r="A48" s="11"/>
      <c r="B48" s="13"/>
    </row>
    <row r="49" spans="1:2">
      <c r="A49" s="2"/>
      <c r="B49" s="13"/>
    </row>
    <row r="50" spans="1:2">
      <c r="A50" s="6"/>
      <c r="B50" s="13"/>
    </row>
    <row r="51" spans="1:2">
      <c r="A51" s="6"/>
      <c r="B51" s="13"/>
    </row>
    <row r="52" spans="1:2">
      <c r="A52" s="6"/>
      <c r="B52" s="13"/>
    </row>
    <row r="53" spans="1:2">
      <c r="A53" s="6"/>
      <c r="B53" s="13"/>
    </row>
    <row r="54" spans="1:2">
      <c r="A54" s="11"/>
      <c r="B54" s="13"/>
    </row>
    <row r="55" spans="1:2">
      <c r="A55" s="2"/>
      <c r="B55" s="13"/>
    </row>
    <row r="56" spans="1:2">
      <c r="A56" s="6"/>
      <c r="B56" s="13"/>
    </row>
    <row r="57" spans="1:2">
      <c r="A57" s="6"/>
      <c r="B57" s="13"/>
    </row>
    <row r="58" spans="1:2">
      <c r="A58" s="6"/>
      <c r="B58" s="13"/>
    </row>
    <row r="59" spans="1:2">
      <c r="A59" s="6"/>
      <c r="B59" s="13"/>
    </row>
    <row r="60" spans="1:2">
      <c r="A60" s="11"/>
      <c r="B60" s="13"/>
    </row>
    <row r="61" spans="1:2">
      <c r="A61" s="2"/>
      <c r="B61" s="13"/>
    </row>
    <row r="62" spans="1:2">
      <c r="A62" s="6"/>
      <c r="B62" s="13"/>
    </row>
    <row r="63" spans="1:2">
      <c r="A63" s="6"/>
      <c r="B63" s="13"/>
    </row>
    <row r="64" spans="1:2">
      <c r="A64" s="6"/>
      <c r="B64" s="13"/>
    </row>
    <row r="65" spans="1:2">
      <c r="A65" s="6"/>
      <c r="B65" s="13"/>
    </row>
    <row r="66" spans="1:2">
      <c r="A66" s="11"/>
      <c r="B66" s="13"/>
    </row>
    <row r="67" spans="1:2">
      <c r="A67" s="2"/>
      <c r="B67" s="13"/>
    </row>
    <row r="68" spans="1:2">
      <c r="A68" s="6"/>
      <c r="B68" s="13"/>
    </row>
    <row r="69" ht="24" spans="1:2">
      <c r="A69" s="6"/>
      <c r="B69" s="13"/>
    </row>
    <row r="70" spans="1:2">
      <c r="A70" s="6"/>
      <c r="B70" s="13"/>
    </row>
    <row r="71" spans="1:2">
      <c r="A71" s="6"/>
      <c r="B71" s="13"/>
    </row>
    <row r="72" spans="1:2">
      <c r="A72" s="11"/>
      <c r="B72" s="13"/>
    </row>
    <row r="73" spans="1:2">
      <c r="A73" s="2"/>
      <c r="B73" s="13"/>
    </row>
    <row r="74" spans="1:2">
      <c r="A74" s="6"/>
      <c r="B74" s="13"/>
    </row>
    <row r="75" spans="1:2">
      <c r="A75" s="6"/>
      <c r="B75" s="13"/>
    </row>
    <row r="76" spans="1:2">
      <c r="A76" s="6"/>
      <c r="B76" s="13"/>
    </row>
    <row r="77" spans="1:2">
      <c r="A77" s="6"/>
      <c r="B77" s="13"/>
    </row>
    <row r="78" spans="1:2">
      <c r="A78" s="11"/>
      <c r="B78" s="13"/>
    </row>
    <row r="79" spans="1:2">
      <c r="A79" s="2"/>
      <c r="B79" s="13"/>
    </row>
    <row r="80" spans="1:2">
      <c r="A80" s="6"/>
      <c r="B80" s="13"/>
    </row>
    <row r="81" spans="1:2">
      <c r="A81" s="6"/>
      <c r="B81" s="13"/>
    </row>
    <row r="82" spans="1:2">
      <c r="A82" s="6"/>
      <c r="B82" s="13"/>
    </row>
    <row r="83" spans="1:2">
      <c r="A83" s="6"/>
      <c r="B83" s="13"/>
    </row>
    <row r="84" spans="1:2">
      <c r="A84" s="11"/>
      <c r="B84" s="13"/>
    </row>
    <row r="85" spans="1:2">
      <c r="A85" s="2"/>
      <c r="B85" s="13"/>
    </row>
    <row r="86" spans="1:2">
      <c r="A86" s="6"/>
      <c r="B86" s="13"/>
    </row>
    <row r="87" spans="1:2">
      <c r="A87" s="6"/>
      <c r="B87" s="13"/>
    </row>
    <row r="88" spans="1:2">
      <c r="A88" s="6"/>
      <c r="B88" s="13"/>
    </row>
    <row r="89" spans="1:2">
      <c r="A89" s="6"/>
      <c r="B89" s="13"/>
    </row>
    <row r="90" spans="1:2">
      <c r="A90" s="11"/>
      <c r="B90" s="13"/>
    </row>
    <row r="91" spans="1:2">
      <c r="A91" s="2"/>
      <c r="B91" s="13"/>
    </row>
    <row r="92" spans="1:2">
      <c r="A92" s="6"/>
      <c r="B92" s="13"/>
    </row>
    <row r="93" ht="24" spans="1:2">
      <c r="A93" s="6"/>
      <c r="B93" s="13"/>
    </row>
    <row r="94" spans="1:2">
      <c r="A94" s="6"/>
      <c r="B94" s="13"/>
    </row>
    <row r="95" spans="1:2">
      <c r="A95" s="6"/>
      <c r="B95" s="13"/>
    </row>
    <row r="96" spans="1:2">
      <c r="A96" s="11"/>
      <c r="B96" s="13"/>
    </row>
    <row r="97" spans="1:2">
      <c r="A97" s="2"/>
      <c r="B97" s="13"/>
    </row>
    <row r="98" spans="1:2">
      <c r="A98" s="6"/>
      <c r="B98" s="13"/>
    </row>
    <row r="99" spans="1:2">
      <c r="A99" s="6"/>
      <c r="B99" s="13"/>
    </row>
    <row r="100" spans="1:2">
      <c r="A100" s="6"/>
      <c r="B100" s="13"/>
    </row>
    <row r="101" spans="1:2">
      <c r="A101" s="6"/>
      <c r="B101" s="13"/>
    </row>
    <row r="102" spans="1:2">
      <c r="A102" s="11"/>
      <c r="B102" s="13"/>
    </row>
    <row r="103" spans="1:2">
      <c r="A103" s="2"/>
      <c r="B103" s="13"/>
    </row>
    <row r="104" spans="1:2">
      <c r="A104" s="6"/>
      <c r="B104" s="13"/>
    </row>
    <row r="105" spans="1:2">
      <c r="A105" s="6"/>
      <c r="B105" s="13"/>
    </row>
    <row r="106" spans="1:2">
      <c r="A106" s="6"/>
      <c r="B106" s="13"/>
    </row>
    <row r="107" spans="1:2">
      <c r="A107" s="6"/>
      <c r="B107" s="13"/>
    </row>
    <row r="108" spans="1:2">
      <c r="A108" s="11"/>
      <c r="B108" s="13"/>
    </row>
    <row r="109" spans="1:2">
      <c r="A109" s="2"/>
      <c r="B109" s="13"/>
    </row>
    <row r="110" spans="1:2">
      <c r="A110" s="6"/>
      <c r="B110" s="13"/>
    </row>
    <row r="111" spans="1:2">
      <c r="A111" s="6"/>
      <c r="B111" s="13"/>
    </row>
    <row r="112" spans="1:2">
      <c r="A112" s="6"/>
      <c r="B112" s="13"/>
    </row>
    <row r="113" spans="1:2">
      <c r="A113" s="6"/>
      <c r="B113" s="13"/>
    </row>
    <row r="114" spans="1:2">
      <c r="A114" s="11"/>
      <c r="B114" s="13"/>
    </row>
    <row r="115" spans="1:2">
      <c r="A115" s="2"/>
      <c r="B115" s="13"/>
    </row>
    <row r="116" spans="1:2">
      <c r="A116" s="6"/>
      <c r="B116" s="13"/>
    </row>
    <row r="117" spans="1:2">
      <c r="A117" s="6"/>
      <c r="B117" s="13"/>
    </row>
    <row r="118" spans="1:2">
      <c r="A118" s="6"/>
      <c r="B118" s="13"/>
    </row>
    <row r="119" spans="1:2">
      <c r="A119" s="6"/>
      <c r="B119" s="13"/>
    </row>
    <row r="120" spans="1:2">
      <c r="A120" s="11"/>
      <c r="B120" s="13"/>
    </row>
    <row r="121" spans="1:2">
      <c r="A121" s="2"/>
      <c r="B121" s="13"/>
    </row>
    <row r="122" spans="1:2">
      <c r="A122" s="6"/>
      <c r="B122" s="13"/>
    </row>
    <row r="123" spans="1:2">
      <c r="A123" s="6"/>
      <c r="B123" s="13"/>
    </row>
    <row r="124" spans="1:2">
      <c r="A124" s="6"/>
      <c r="B124" s="13"/>
    </row>
    <row r="125" spans="1:2">
      <c r="A125" s="6"/>
      <c r="B125" s="13"/>
    </row>
    <row r="126" spans="1:2">
      <c r="A126" s="11"/>
      <c r="B126" s="13"/>
    </row>
    <row r="127" spans="1:2">
      <c r="A127" s="2"/>
      <c r="B127" s="13"/>
    </row>
    <row r="128" spans="1:2">
      <c r="A128" s="6"/>
      <c r="B128" s="13"/>
    </row>
    <row r="129" spans="1:2">
      <c r="A129" s="6"/>
      <c r="B129" s="13"/>
    </row>
    <row r="130" spans="1:2">
      <c r="A130" s="6"/>
      <c r="B130" s="13"/>
    </row>
    <row r="131" spans="1:2">
      <c r="A131" s="6"/>
      <c r="B131" s="13"/>
    </row>
    <row r="132" spans="1:2">
      <c r="A132" s="6"/>
      <c r="B132" s="13"/>
    </row>
    <row r="133" spans="1:2">
      <c r="A133" s="2"/>
      <c r="B133" s="13"/>
    </row>
    <row r="134" ht="24" spans="1:2">
      <c r="A134" s="6"/>
      <c r="B134" s="13"/>
    </row>
    <row r="135" spans="1:2">
      <c r="A135" s="6"/>
      <c r="B135" s="13"/>
    </row>
    <row r="136" spans="1:2">
      <c r="A136" s="6"/>
      <c r="B136" s="13"/>
    </row>
    <row r="137" spans="1:2">
      <c r="A137" s="6"/>
      <c r="B137" s="13"/>
    </row>
    <row r="138" spans="1:2">
      <c r="A138" s="11"/>
      <c r="B138" s="13"/>
    </row>
    <row r="139" spans="1:2">
      <c r="A139" s="2"/>
      <c r="B139" s="13"/>
    </row>
    <row r="140" spans="1:2">
      <c r="A140" s="6"/>
      <c r="B140" s="13"/>
    </row>
    <row r="141" spans="1:2">
      <c r="A141" s="6"/>
      <c r="B141" s="13"/>
    </row>
    <row r="142" spans="1:2">
      <c r="A142" s="6"/>
      <c r="B142" s="13"/>
    </row>
    <row r="143" spans="1:2">
      <c r="A143" s="6"/>
      <c r="B143" s="13"/>
    </row>
    <row r="144" spans="1:2">
      <c r="A144" s="11"/>
      <c r="B144" s="13"/>
    </row>
    <row r="145" spans="1:2">
      <c r="A145" s="2"/>
      <c r="B145" s="13"/>
    </row>
    <row r="146" spans="1:2">
      <c r="A146" s="6"/>
      <c r="B146" s="13"/>
    </row>
    <row r="147" spans="1:2">
      <c r="A147" s="6"/>
      <c r="B147" s="13"/>
    </row>
    <row r="148" spans="1:2">
      <c r="A148" s="6"/>
      <c r="B148" s="13"/>
    </row>
    <row r="149" spans="1:2">
      <c r="A149" s="6"/>
      <c r="B149" s="13"/>
    </row>
    <row r="150" spans="1:2">
      <c r="A150" s="11"/>
      <c r="B150" s="13"/>
    </row>
    <row r="151" spans="1:2">
      <c r="A151" s="2"/>
      <c r="B151" s="13"/>
    </row>
    <row r="152" spans="1:2">
      <c r="A152" s="6"/>
      <c r="B152" s="13"/>
    </row>
    <row r="153" spans="1:2">
      <c r="A153" s="6"/>
      <c r="B153" s="13"/>
    </row>
    <row r="154" ht="24" spans="1:2">
      <c r="A154" s="6"/>
      <c r="B154" s="13"/>
    </row>
    <row r="155" spans="1:2">
      <c r="A155" s="6"/>
      <c r="B155" s="13"/>
    </row>
    <row r="156" spans="1:2">
      <c r="A156" s="11"/>
      <c r="B156" s="13"/>
    </row>
    <row r="157" spans="1:2">
      <c r="A157" s="2"/>
      <c r="B157" s="13"/>
    </row>
    <row r="158" spans="1:2">
      <c r="A158" s="6"/>
      <c r="B158" s="13"/>
    </row>
    <row r="159" spans="1:2">
      <c r="A159" s="6"/>
      <c r="B159" s="13"/>
    </row>
    <row r="160" spans="1:2">
      <c r="A160" s="6"/>
      <c r="B160" s="13"/>
    </row>
    <row r="161" spans="1:2">
      <c r="A161" s="6"/>
      <c r="B161" s="13"/>
    </row>
    <row r="162" spans="1:2">
      <c r="A162" s="11"/>
      <c r="B162" s="13"/>
    </row>
    <row r="163" spans="1:2">
      <c r="A163" s="2"/>
      <c r="B163" s="13"/>
    </row>
    <row r="164" spans="1:2">
      <c r="A164" s="6"/>
      <c r="B164" s="13"/>
    </row>
    <row r="165" spans="1:2">
      <c r="A165" s="6"/>
      <c r="B165" s="13"/>
    </row>
    <row r="166" spans="1:2">
      <c r="A166" s="6"/>
      <c r="B166" s="13"/>
    </row>
    <row r="167" spans="1:2">
      <c r="A167" s="6"/>
      <c r="B167" s="13"/>
    </row>
    <row r="168" spans="1:2">
      <c r="A168" s="11"/>
      <c r="B168" s="13"/>
    </row>
    <row r="169" spans="1:2">
      <c r="A169" s="2"/>
      <c r="B169" s="13"/>
    </row>
    <row r="170" spans="1:2">
      <c r="A170" s="6"/>
      <c r="B170" s="13"/>
    </row>
    <row r="171" spans="1:2">
      <c r="A171" s="6"/>
      <c r="B171" s="13"/>
    </row>
    <row r="172" spans="1:2">
      <c r="A172" s="6"/>
      <c r="B172" s="13"/>
    </row>
    <row r="173" spans="1:2">
      <c r="A173" s="6"/>
      <c r="B173" s="13"/>
    </row>
    <row r="174" spans="1:2">
      <c r="A174" s="11"/>
      <c r="B174" s="13"/>
    </row>
    <row r="175" spans="1:2">
      <c r="A175" s="2"/>
      <c r="B175" s="13"/>
    </row>
    <row r="176" spans="1:2">
      <c r="A176" s="6"/>
      <c r="B176" s="13"/>
    </row>
    <row r="177" spans="1:2">
      <c r="A177" s="6"/>
      <c r="B177" s="13"/>
    </row>
    <row r="178" ht="36" spans="1:2">
      <c r="A178" s="6"/>
      <c r="B178" s="13"/>
    </row>
    <row r="179" spans="1:2">
      <c r="A179" s="6"/>
      <c r="B179" s="13"/>
    </row>
    <row r="180" spans="1:2">
      <c r="A180" s="11"/>
      <c r="B180" s="13"/>
    </row>
    <row r="181" spans="1:2">
      <c r="A181" s="2"/>
      <c r="B181" s="13"/>
    </row>
    <row r="182" spans="1:2">
      <c r="A182" s="6"/>
      <c r="B182" s="13"/>
    </row>
    <row r="183" spans="1:2">
      <c r="A183" s="6"/>
      <c r="B183" s="13"/>
    </row>
    <row r="184" spans="1:2">
      <c r="A184" s="6"/>
      <c r="B184" s="13"/>
    </row>
    <row r="185" spans="1:2">
      <c r="A185" s="6"/>
      <c r="B185" s="13"/>
    </row>
    <row r="186" spans="1:2">
      <c r="A186" s="11"/>
      <c r="B186" s="13"/>
    </row>
    <row r="187" spans="1:2">
      <c r="A187" s="2"/>
      <c r="B187" s="13"/>
    </row>
    <row r="188" spans="1:2">
      <c r="A188" s="6"/>
      <c r="B188" s="13"/>
    </row>
    <row r="189" spans="1:2">
      <c r="A189" s="6"/>
      <c r="B189" s="13"/>
    </row>
    <row r="190" spans="1:2">
      <c r="A190" s="6"/>
      <c r="B190" s="13"/>
    </row>
    <row r="191" spans="1:2">
      <c r="A191" s="6"/>
      <c r="B191" s="13"/>
    </row>
    <row r="192" spans="1:2">
      <c r="A192" s="11"/>
      <c r="B192" s="13"/>
    </row>
    <row r="193" spans="1:2">
      <c r="A193" s="2"/>
      <c r="B193" s="13"/>
    </row>
    <row r="194" spans="1:2">
      <c r="A194" s="6"/>
      <c r="B194" s="13"/>
    </row>
    <row r="195" spans="1:2">
      <c r="A195" s="6"/>
      <c r="B195" s="13"/>
    </row>
    <row r="196" spans="1:2">
      <c r="A196" s="6"/>
      <c r="B196" s="13"/>
    </row>
    <row r="197" spans="1:2">
      <c r="A197" s="6"/>
      <c r="B197" s="13"/>
    </row>
    <row r="198" spans="1:2">
      <c r="A198" s="11"/>
      <c r="B198" s="13"/>
    </row>
    <row r="199" spans="1:2">
      <c r="A199" s="2"/>
      <c r="B199" s="13"/>
    </row>
    <row r="200" spans="1:2">
      <c r="A200" s="6"/>
      <c r="B200" s="13"/>
    </row>
    <row r="201" spans="1:2">
      <c r="A201" s="6"/>
      <c r="B201" s="13"/>
    </row>
    <row r="202" spans="1:2">
      <c r="A202" s="6"/>
      <c r="B202" s="13"/>
    </row>
    <row r="203" ht="24" spans="1:2">
      <c r="A203" s="6"/>
      <c r="B203" s="13"/>
    </row>
    <row r="204" spans="1:2">
      <c r="A204" s="11"/>
      <c r="B204" s="13"/>
    </row>
    <row r="205" spans="1:2">
      <c r="A205" s="2"/>
      <c r="B205" s="13"/>
    </row>
    <row r="206" spans="1:2">
      <c r="A206" s="6"/>
      <c r="B206" s="13"/>
    </row>
    <row r="207" spans="1:2">
      <c r="A207" s="6"/>
      <c r="B207" s="13"/>
    </row>
    <row r="208" spans="1:2">
      <c r="A208" s="6"/>
      <c r="B208" s="13"/>
    </row>
    <row r="209" spans="1:2">
      <c r="A209" s="6"/>
      <c r="B209" s="13"/>
    </row>
    <row r="210" spans="1:2">
      <c r="A210" s="11"/>
      <c r="B210" s="13"/>
    </row>
    <row r="211" spans="1:2">
      <c r="A211" s="2"/>
      <c r="B211" s="13"/>
    </row>
    <row r="212" spans="1:2">
      <c r="A212" s="6"/>
      <c r="B212" s="13"/>
    </row>
    <row r="213" spans="1:2">
      <c r="A213" s="6"/>
      <c r="B213" s="13"/>
    </row>
    <row r="214" spans="1:2">
      <c r="A214" s="6"/>
      <c r="B214" s="13"/>
    </row>
    <row r="215" spans="1:2">
      <c r="A215" s="6"/>
      <c r="B215" s="13"/>
    </row>
    <row r="216" spans="1:2">
      <c r="A216" s="11"/>
      <c r="B216" s="13"/>
    </row>
    <row r="217" spans="1:2">
      <c r="A217" s="2"/>
      <c r="B217" s="13"/>
    </row>
    <row r="218" spans="1:2">
      <c r="A218" s="6"/>
      <c r="B218" s="13"/>
    </row>
    <row r="219" spans="1:2">
      <c r="A219" s="6"/>
      <c r="B219" s="13"/>
    </row>
    <row r="220" spans="1:2">
      <c r="A220" s="6"/>
      <c r="B220" s="13"/>
    </row>
    <row r="221" spans="1:2">
      <c r="A221" s="6"/>
      <c r="B221" s="13"/>
    </row>
    <row r="222" spans="1:2">
      <c r="A222" s="11"/>
      <c r="B222" s="13"/>
    </row>
    <row r="223" spans="1:2">
      <c r="A223" s="2"/>
      <c r="B223" s="13"/>
    </row>
    <row r="224" spans="1:2">
      <c r="A224" s="6"/>
      <c r="B224" s="13"/>
    </row>
    <row r="225" spans="1:2">
      <c r="A225" s="6"/>
      <c r="B225" s="13"/>
    </row>
    <row r="226" spans="1:2">
      <c r="A226" s="6"/>
      <c r="B226" s="13"/>
    </row>
    <row r="227" spans="1:2">
      <c r="A227" s="6"/>
      <c r="B227" s="13"/>
    </row>
    <row r="228" spans="1:2">
      <c r="A228" s="11"/>
      <c r="B228" s="13"/>
    </row>
    <row r="229" spans="1:2">
      <c r="A229" s="2"/>
      <c r="B229" s="13"/>
    </row>
    <row r="230" spans="1:2">
      <c r="A230" s="6"/>
      <c r="B230" s="13"/>
    </row>
    <row r="231" spans="1:2">
      <c r="A231" s="6"/>
      <c r="B231" s="13"/>
    </row>
    <row r="232" spans="1:2">
      <c r="A232" s="6"/>
      <c r="B232" s="13"/>
    </row>
    <row r="233" spans="1:2">
      <c r="A233" s="6"/>
      <c r="B233" s="13"/>
    </row>
    <row r="234" spans="1:2">
      <c r="A234" s="11"/>
      <c r="B234" s="13"/>
    </row>
    <row r="235" spans="1:2">
      <c r="A235" s="2"/>
      <c r="B235" s="13"/>
    </row>
    <row r="236" spans="1:2">
      <c r="A236" s="6"/>
      <c r="B236" s="13"/>
    </row>
    <row r="237" spans="1:2">
      <c r="A237" s="6"/>
      <c r="B237" s="13"/>
    </row>
    <row r="238" spans="1:2">
      <c r="A238" s="6"/>
      <c r="B238" s="13"/>
    </row>
    <row r="239" spans="1:2">
      <c r="A239" s="6"/>
      <c r="B239" s="13"/>
    </row>
    <row r="240" spans="1:2">
      <c r="A240" s="11"/>
      <c r="B240" s="13"/>
    </row>
    <row r="241" spans="1:2">
      <c r="A241" s="2"/>
      <c r="B241" s="13"/>
    </row>
    <row r="242" spans="1:2">
      <c r="A242" s="6"/>
      <c r="B242" s="13"/>
    </row>
    <row r="243" spans="1:2">
      <c r="A243" s="6"/>
      <c r="B243" s="13"/>
    </row>
    <row r="244" spans="1:2">
      <c r="A244" s="6"/>
      <c r="B244" s="13"/>
    </row>
    <row r="245" spans="1:2">
      <c r="A245" s="6"/>
      <c r="B245" s="13"/>
    </row>
    <row r="246" spans="1:2">
      <c r="A246" s="11"/>
      <c r="B246" s="13"/>
    </row>
    <row r="247" spans="1:2">
      <c r="A247" s="2"/>
      <c r="B247" s="13"/>
    </row>
    <row r="248" spans="1:2">
      <c r="A248" s="6"/>
      <c r="B248" s="13"/>
    </row>
    <row r="249" spans="1:2">
      <c r="A249" s="6"/>
      <c r="B249" s="13"/>
    </row>
    <row r="250" spans="1:2">
      <c r="A250" s="6"/>
      <c r="B250" s="13"/>
    </row>
    <row r="251" spans="1:2">
      <c r="A251" s="6"/>
      <c r="B251" s="13"/>
    </row>
    <row r="252" spans="1:2">
      <c r="A252" s="11"/>
      <c r="B252" s="13"/>
    </row>
    <row r="253" spans="1:2">
      <c r="A253" s="2"/>
      <c r="B253" s="13"/>
    </row>
    <row r="254" spans="1:2">
      <c r="A254" s="6"/>
      <c r="B254" s="13"/>
    </row>
    <row r="255" spans="1:2">
      <c r="A255" s="6"/>
      <c r="B255" s="13"/>
    </row>
    <row r="256" spans="1:2">
      <c r="A256" s="6"/>
      <c r="B256" s="13"/>
    </row>
    <row r="257" spans="1:2">
      <c r="A257" s="6"/>
      <c r="B257" s="13"/>
    </row>
    <row r="258" spans="1:2">
      <c r="A258" s="11"/>
      <c r="B258" s="13"/>
    </row>
    <row r="259" spans="1:2">
      <c r="A259" s="2"/>
      <c r="B259" s="13"/>
    </row>
    <row r="260" spans="1:2">
      <c r="A260" s="6"/>
      <c r="B260" s="13"/>
    </row>
    <row r="261" spans="1:2">
      <c r="A261" s="6"/>
      <c r="B261" s="13"/>
    </row>
    <row r="262" spans="1:2">
      <c r="A262" s="6"/>
      <c r="B262" s="13"/>
    </row>
    <row r="263" spans="1:2">
      <c r="A263" s="6"/>
      <c r="B263" s="13"/>
    </row>
    <row r="264" spans="1:2">
      <c r="A264" s="11"/>
      <c r="B264" s="13"/>
    </row>
    <row r="265" spans="1:2">
      <c r="A265" s="2"/>
      <c r="B265" s="13"/>
    </row>
    <row r="266" spans="1:2">
      <c r="A266" s="28"/>
      <c r="B266" s="13"/>
    </row>
    <row r="267" spans="1:2">
      <c r="A267" s="28"/>
      <c r="B267" s="13"/>
    </row>
    <row r="268" spans="1:2">
      <c r="A268" s="28"/>
      <c r="B268" s="13"/>
    </row>
    <row r="269" spans="1:2">
      <c r="A269" s="28"/>
      <c r="B269" s="13"/>
    </row>
    <row r="270" spans="1:2">
      <c r="A270" s="29"/>
      <c r="B270" s="13"/>
    </row>
  </sheetData>
  <autoFilter ref="A1:H45">
    <filterColumn colId="6">
      <customFilters>
        <customFilter operator="equal" val="不一样"/>
      </customFilters>
    </filterColumn>
    <extLst/>
  </autoFilter>
  <sortState ref="D1:E270">
    <sortCondition ref="D1:D270"/>
  </sortState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统计表</vt:lpstr>
      <vt:lpstr>30%抽查人员名单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蒙古魂</cp:lastModifiedBy>
  <dcterms:created xsi:type="dcterms:W3CDTF">2016-09-28T07:46:00Z</dcterms:created>
  <dcterms:modified xsi:type="dcterms:W3CDTF">2020-02-04T09:02:26Z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