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520" activeTab="2"/>
  </bookViews>
  <sheets>
    <sheet name="Sheet1" sheetId="1" r:id="rId1"/>
    <sheet name="Sheet2" sheetId="4" r:id="rId2"/>
    <sheet name="Sheet3" sheetId="3" r:id="rId3"/>
    <sheet name="Sheet4" sheetId="5" r:id="rId4"/>
  </sheets>
  <externalReferences>
    <externalReference r:id="rId6"/>
  </externalReferences>
  <definedNames>
    <definedName name="_xlnm._FilterDatabase" localSheetId="2" hidden="1">Sheet3!$A$1:$C$172</definedName>
    <definedName name="_xlnm._FilterDatabase" localSheetId="0" hidden="1">Sheet1!$C$2:$C$135</definedName>
    <definedName name="_xlnm._FilterDatabase" localSheetId="3" hidden="1">Sheet4!$A$3:$E$512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<sst xmlns="http://schemas.openxmlformats.org/spreadsheetml/2006/main" count="2068" uniqueCount="613">
  <si>
    <t>户编号</t>
  </si>
  <si>
    <t>户主姓名</t>
  </si>
  <si>
    <t>张相友</t>
  </si>
  <si>
    <t>四一村</t>
  </si>
  <si>
    <t>152326196211182038</t>
  </si>
  <si>
    <t>王丰祥</t>
  </si>
  <si>
    <t>152326196602162018</t>
  </si>
  <si>
    <t>韩景友</t>
  </si>
  <si>
    <t>清水村</t>
  </si>
  <si>
    <t>152326197003102034</t>
  </si>
  <si>
    <t>李国君</t>
  </si>
  <si>
    <t>互利村</t>
  </si>
  <si>
    <t>15232619741116201X</t>
  </si>
  <si>
    <t>李井龙</t>
  </si>
  <si>
    <t>152326196704202017</t>
  </si>
  <si>
    <t>李清栋</t>
  </si>
  <si>
    <t>15232619641227203X</t>
  </si>
  <si>
    <t>15934945176</t>
  </si>
  <si>
    <t>刘占文</t>
  </si>
  <si>
    <t>15232619620621201X</t>
  </si>
  <si>
    <t>张中良</t>
  </si>
  <si>
    <t>敖包后村</t>
  </si>
  <si>
    <t>152326197204121717</t>
  </si>
  <si>
    <t>15848507975</t>
  </si>
  <si>
    <t>朱桂萍</t>
  </si>
  <si>
    <t>15232619711216172X</t>
  </si>
  <si>
    <t>张庆玉</t>
  </si>
  <si>
    <t>15232619740830171X</t>
  </si>
  <si>
    <t>贾庆杰</t>
  </si>
  <si>
    <t>152326198109131719</t>
  </si>
  <si>
    <t>14784759285</t>
  </si>
  <si>
    <t>国喜利</t>
  </si>
  <si>
    <t>152326197612201759</t>
  </si>
  <si>
    <t>赵国强</t>
  </si>
  <si>
    <t>棍都沟</t>
  </si>
  <si>
    <t>152326197603231710</t>
  </si>
  <si>
    <t>王利国</t>
  </si>
  <si>
    <t>152326196802211718</t>
  </si>
  <si>
    <t>李玉明</t>
  </si>
  <si>
    <t>套力波村</t>
  </si>
  <si>
    <t>15232619790908205X</t>
  </si>
  <si>
    <t>15849575450</t>
  </si>
  <si>
    <t>王术有</t>
  </si>
  <si>
    <t>152326197510232036</t>
  </si>
  <si>
    <t>杨景要</t>
  </si>
  <si>
    <t>大沟村</t>
  </si>
  <si>
    <t>210921196807088611</t>
  </si>
  <si>
    <t>赵海青</t>
  </si>
  <si>
    <t>三一村</t>
  </si>
  <si>
    <t>152326196508072016</t>
  </si>
  <si>
    <t>肖凤艳</t>
  </si>
  <si>
    <t>152326197202032024</t>
  </si>
  <si>
    <t>壮子军</t>
  </si>
  <si>
    <t>平房</t>
  </si>
  <si>
    <t>152326197103022015</t>
  </si>
  <si>
    <t>韩井富</t>
  </si>
  <si>
    <t>152326197009072016</t>
  </si>
  <si>
    <t>13841860745</t>
  </si>
  <si>
    <t>王明悦</t>
  </si>
  <si>
    <t>乔家杖子</t>
  </si>
  <si>
    <t>152326196312135310</t>
  </si>
  <si>
    <t>薛爱华</t>
  </si>
  <si>
    <t>西洼村</t>
  </si>
  <si>
    <t>152326197911055325</t>
  </si>
  <si>
    <t>18247513938</t>
  </si>
  <si>
    <t>姜殿阁</t>
  </si>
  <si>
    <t>向阳所村</t>
  </si>
  <si>
    <t>152326196211251179</t>
  </si>
  <si>
    <t>15849565139</t>
  </si>
  <si>
    <t>王丙发</t>
  </si>
  <si>
    <t>152326197709051718</t>
  </si>
  <si>
    <t>孙淑芳</t>
  </si>
  <si>
    <t>152325198101250522</t>
  </si>
  <si>
    <t>孙庆霞</t>
  </si>
  <si>
    <t>152326198606095325</t>
  </si>
  <si>
    <t>于庆民</t>
  </si>
  <si>
    <t>二道杖子</t>
  </si>
  <si>
    <t>152326197301212012</t>
  </si>
  <si>
    <t>任昭金</t>
  </si>
  <si>
    <t>152326197108262034</t>
  </si>
  <si>
    <t>马德成</t>
  </si>
  <si>
    <t>152326196707062013</t>
  </si>
  <si>
    <t>刘明友</t>
  </si>
  <si>
    <t>小城子</t>
  </si>
  <si>
    <t>152326197509162018</t>
  </si>
  <si>
    <t>18247567539</t>
  </si>
  <si>
    <t>于景峰</t>
  </si>
  <si>
    <t>青龙山</t>
  </si>
  <si>
    <t>152326197101221715</t>
  </si>
  <si>
    <t>04754473221</t>
  </si>
  <si>
    <t>孙成</t>
  </si>
  <si>
    <t>152326197109281712</t>
  </si>
  <si>
    <t>15134714823</t>
  </si>
  <si>
    <t>王树利</t>
  </si>
  <si>
    <t>152326197012101711</t>
  </si>
  <si>
    <t>4473950</t>
  </si>
  <si>
    <t>张振江</t>
  </si>
  <si>
    <t>150525195901201716</t>
  </si>
  <si>
    <t>13474753423</t>
  </si>
  <si>
    <t>于东风</t>
  </si>
  <si>
    <t>15232619700505171X</t>
  </si>
  <si>
    <t>刘志丽</t>
  </si>
  <si>
    <t>152326199002161744</t>
  </si>
  <si>
    <t>于秀华</t>
  </si>
  <si>
    <t>152326197010011747</t>
  </si>
  <si>
    <t>15540053567</t>
  </si>
  <si>
    <t>李凤军</t>
  </si>
  <si>
    <t>沙子梁</t>
  </si>
  <si>
    <t>152326197304261717</t>
  </si>
  <si>
    <t>13500638072</t>
  </si>
  <si>
    <t>蒲悦增</t>
  </si>
  <si>
    <t>152326196207021717</t>
  </si>
  <si>
    <t>15848590812</t>
  </si>
  <si>
    <t>任树全</t>
  </si>
  <si>
    <t>草帽山村</t>
  </si>
  <si>
    <t>152326197011221711</t>
  </si>
  <si>
    <t>13847576863</t>
  </si>
  <si>
    <t>任树元</t>
  </si>
  <si>
    <t>152326196811271712</t>
  </si>
  <si>
    <t>刘俊义</t>
  </si>
  <si>
    <t>前店</t>
  </si>
  <si>
    <t>152326196506145330</t>
  </si>
  <si>
    <t>王海军</t>
  </si>
  <si>
    <t>莫家湾子村</t>
  </si>
  <si>
    <t>152326197105301739</t>
  </si>
  <si>
    <t>高福荣</t>
  </si>
  <si>
    <t>古庙子</t>
  </si>
  <si>
    <t>152326196502181721</t>
  </si>
  <si>
    <t>15134784799</t>
  </si>
  <si>
    <t>郑江</t>
  </si>
  <si>
    <t>下地</t>
  </si>
  <si>
    <t>152326196403071711</t>
  </si>
  <si>
    <t>李桂彬</t>
  </si>
  <si>
    <t>152326196810081757</t>
  </si>
  <si>
    <t>张永燕</t>
  </si>
  <si>
    <t>152326197712032024</t>
  </si>
  <si>
    <t>李长海</t>
  </si>
  <si>
    <t>152326198010012015</t>
  </si>
  <si>
    <t>王建忠</t>
  </si>
  <si>
    <t>152326196308022030</t>
  </si>
  <si>
    <t>王瑞文</t>
  </si>
  <si>
    <t>152326197411292017</t>
  </si>
  <si>
    <t>刘美玲</t>
  </si>
  <si>
    <t>210921197406067822</t>
  </si>
  <si>
    <t>张晋成</t>
  </si>
  <si>
    <t>152326197801261718</t>
  </si>
  <si>
    <t>李俊艳</t>
  </si>
  <si>
    <t>152326198108111724</t>
  </si>
  <si>
    <t>窦翠英</t>
  </si>
  <si>
    <t>152326197202211727</t>
  </si>
  <si>
    <t>高凤有</t>
  </si>
  <si>
    <t>152326196508021710</t>
  </si>
  <si>
    <t>陈宝才</t>
  </si>
  <si>
    <t>152326196710111736</t>
  </si>
  <si>
    <t>于永丰</t>
  </si>
  <si>
    <t>152326196901291733</t>
  </si>
  <si>
    <t>张晋龙</t>
  </si>
  <si>
    <t>15232619760903171X</t>
  </si>
  <si>
    <t>张晋玉</t>
  </si>
  <si>
    <t>152326196809242015</t>
  </si>
  <si>
    <t>李国民</t>
  </si>
  <si>
    <t>15232619651217201X</t>
  </si>
  <si>
    <t>李亚侠</t>
  </si>
  <si>
    <t>152326196807022027</t>
  </si>
  <si>
    <t>郎井丰</t>
  </si>
  <si>
    <t>152326197906062010</t>
  </si>
  <si>
    <t>壮小龙</t>
  </si>
  <si>
    <t>152326199501242012</t>
  </si>
  <si>
    <t>姜树</t>
  </si>
  <si>
    <t>152326196608202017</t>
  </si>
  <si>
    <t>纪德福</t>
  </si>
  <si>
    <t>152326199405295333</t>
  </si>
  <si>
    <t>张喜春</t>
  </si>
  <si>
    <t>152326196412015359</t>
  </si>
  <si>
    <t>张喜生</t>
  </si>
  <si>
    <t>152326197106075331</t>
  </si>
  <si>
    <t>152326197403065316</t>
  </si>
  <si>
    <t>丛日凤</t>
  </si>
  <si>
    <t>152326196004115318</t>
  </si>
  <si>
    <t>薛爱军</t>
  </si>
  <si>
    <t>152326197102185357</t>
  </si>
  <si>
    <t>张献礼</t>
  </si>
  <si>
    <t>寒山村</t>
  </si>
  <si>
    <t>152326196603012038</t>
  </si>
  <si>
    <t>嵇增财</t>
  </si>
  <si>
    <t>152326198703182017</t>
  </si>
  <si>
    <t>徐佐涛</t>
  </si>
  <si>
    <t>152326197207252018</t>
  </si>
  <si>
    <t>杨喜丰</t>
  </si>
  <si>
    <t>152326197102152037</t>
  </si>
  <si>
    <t>于海金</t>
  </si>
  <si>
    <t>152326196609161712</t>
  </si>
  <si>
    <t>杨素中</t>
  </si>
  <si>
    <t>152325197309090527</t>
  </si>
  <si>
    <t>宋玉芝</t>
  </si>
  <si>
    <t>152326197510305346</t>
  </si>
  <si>
    <t>张久峰</t>
  </si>
  <si>
    <t>150525198010051711</t>
  </si>
  <si>
    <t>邓瑞国</t>
  </si>
  <si>
    <t>152326197111151714</t>
  </si>
  <si>
    <t>张凤格</t>
  </si>
  <si>
    <t>15232619760719171X</t>
  </si>
  <si>
    <t>马永彬</t>
  </si>
  <si>
    <t>斯布格图</t>
  </si>
  <si>
    <t>15232619771215171X</t>
  </si>
  <si>
    <t>杜成良</t>
  </si>
  <si>
    <t>152326197103021717</t>
  </si>
  <si>
    <t>13789757017</t>
  </si>
  <si>
    <t>丛小小</t>
  </si>
  <si>
    <t>152326198307061715</t>
  </si>
  <si>
    <t>张凤民</t>
  </si>
  <si>
    <t>15232619620329171X</t>
  </si>
  <si>
    <t>姜涛</t>
  </si>
  <si>
    <t>152326199407061717</t>
  </si>
  <si>
    <t>13848858213</t>
  </si>
  <si>
    <t>齐淑荣</t>
  </si>
  <si>
    <t>152326197310111723</t>
  </si>
  <si>
    <t>韩金龙</t>
  </si>
  <si>
    <t>152326198306051718</t>
  </si>
  <si>
    <t>张建华</t>
  </si>
  <si>
    <t>152326196407132016</t>
  </si>
  <si>
    <t>苑凤君</t>
  </si>
  <si>
    <t>152326197004182013</t>
  </si>
  <si>
    <t>于凤海</t>
  </si>
  <si>
    <t>152326197509032037</t>
  </si>
  <si>
    <t>孙万波</t>
  </si>
  <si>
    <t>152326197505212014</t>
  </si>
  <si>
    <t>李成起</t>
  </si>
  <si>
    <t>哈沙图</t>
  </si>
  <si>
    <t>152326198002242013</t>
  </si>
  <si>
    <t>魏学彬</t>
  </si>
  <si>
    <t>卧龙泉子</t>
  </si>
  <si>
    <t>152326197103102015</t>
  </si>
  <si>
    <t>张廷香</t>
  </si>
  <si>
    <t>152326197109052020</t>
  </si>
  <si>
    <t>宝玉荣</t>
  </si>
  <si>
    <t>15232619701214202X</t>
  </si>
  <si>
    <t>王久贵</t>
  </si>
  <si>
    <t>152326196602061719</t>
  </si>
  <si>
    <t>吕兴太</t>
  </si>
  <si>
    <t>152326196402241715</t>
  </si>
  <si>
    <t>刘永春</t>
  </si>
  <si>
    <t>152326197305201716</t>
  </si>
  <si>
    <t>于景发</t>
  </si>
  <si>
    <t>15232619650819171X</t>
  </si>
  <si>
    <t>张胜利</t>
  </si>
  <si>
    <t>152326196902191734</t>
  </si>
  <si>
    <t>高庆林</t>
  </si>
  <si>
    <t>得力营子</t>
  </si>
  <si>
    <t>152326196301151710</t>
  </si>
  <si>
    <t>13034752029</t>
  </si>
  <si>
    <t>路贵宝</t>
  </si>
  <si>
    <t>152326198402031717</t>
  </si>
  <si>
    <t>杜亚林</t>
  </si>
  <si>
    <t>152326198301051735</t>
  </si>
  <si>
    <t>王瑞宝</t>
  </si>
  <si>
    <t>152326197301061736</t>
  </si>
  <si>
    <t>杨庆生</t>
  </si>
  <si>
    <t>152326197101071710</t>
  </si>
  <si>
    <t>蒋加清</t>
  </si>
  <si>
    <t>鹦哥山</t>
  </si>
  <si>
    <t>152326196301061715</t>
  </si>
  <si>
    <t>崔瑞祥</t>
  </si>
  <si>
    <t>152326196105111711</t>
  </si>
  <si>
    <t>王洪龙</t>
  </si>
  <si>
    <t>152326198710091711</t>
  </si>
  <si>
    <t>计增发</t>
  </si>
  <si>
    <t>152326196301031719</t>
  </si>
  <si>
    <t>赵振城</t>
  </si>
  <si>
    <t>152326196710131753</t>
  </si>
  <si>
    <t>刘明生</t>
  </si>
  <si>
    <t>152326196905071711</t>
  </si>
  <si>
    <t>刘凤霞</t>
  </si>
  <si>
    <t>152326196703121725</t>
  </si>
  <si>
    <t>15560508180</t>
  </si>
  <si>
    <t>张红美</t>
  </si>
  <si>
    <t>152326199809151723</t>
  </si>
  <si>
    <t>张宪海</t>
  </si>
  <si>
    <t>15232619690407171X</t>
  </si>
  <si>
    <t>卜凡明</t>
  </si>
  <si>
    <t>152326198403275318</t>
  </si>
  <si>
    <t>李占俊</t>
  </si>
  <si>
    <t>152326196708205311</t>
  </si>
  <si>
    <t>尹俊岭</t>
  </si>
  <si>
    <t>15232619650826531X</t>
  </si>
  <si>
    <t>杨成林</t>
  </si>
  <si>
    <t>152326199006065311</t>
  </si>
  <si>
    <t>15148715871</t>
  </si>
  <si>
    <t>莫瑞元</t>
  </si>
  <si>
    <t>152326196111111718</t>
  </si>
  <si>
    <t>陈国庆</t>
  </si>
  <si>
    <t>15232619850925171X</t>
  </si>
  <si>
    <t>肖丰</t>
  </si>
  <si>
    <t>152326198106201734</t>
  </si>
  <si>
    <t>张志</t>
  </si>
  <si>
    <t>152326196301301715</t>
  </si>
  <si>
    <t>赵凤军</t>
  </si>
  <si>
    <t>152326196909131734</t>
  </si>
  <si>
    <t>武秀芬</t>
  </si>
  <si>
    <t>150525197608201724</t>
  </si>
  <si>
    <t>周凤兰</t>
  </si>
  <si>
    <t>152326197210211727</t>
  </si>
  <si>
    <t>刘洪万</t>
  </si>
  <si>
    <t>152326196111211719</t>
  </si>
  <si>
    <t>何凤玲</t>
  </si>
  <si>
    <t>152326196806071724</t>
  </si>
  <si>
    <t>高素琴</t>
  </si>
  <si>
    <t>孙海龙</t>
  </si>
  <si>
    <t>步步登高</t>
  </si>
  <si>
    <t>152326197409221738</t>
  </si>
  <si>
    <t>周树学</t>
  </si>
  <si>
    <t>152326197101261717</t>
  </si>
  <si>
    <t>魏国龙</t>
  </si>
  <si>
    <t>152326196612241713</t>
  </si>
  <si>
    <t>周国华</t>
  </si>
  <si>
    <t>152326196810181715</t>
  </si>
  <si>
    <t>李国庆</t>
  </si>
  <si>
    <t>152326196711241719</t>
  </si>
  <si>
    <t>王国峰</t>
  </si>
  <si>
    <t>152326199004282013</t>
  </si>
  <si>
    <t>庞龙</t>
  </si>
  <si>
    <t>152326196712022059</t>
  </si>
  <si>
    <t>张永乐</t>
  </si>
  <si>
    <t>152326199010302017</t>
  </si>
  <si>
    <t>韩中</t>
  </si>
  <si>
    <t>15232619640227201X</t>
  </si>
  <si>
    <t>李桂洪</t>
  </si>
  <si>
    <t>15232619620120204X</t>
  </si>
  <si>
    <t>张士彬</t>
  </si>
  <si>
    <t>152326196805292015</t>
  </si>
  <si>
    <t>张景兰</t>
  </si>
  <si>
    <t>张士和</t>
  </si>
  <si>
    <t>于翠英</t>
  </si>
  <si>
    <t>152326197006101766</t>
  </si>
  <si>
    <t>杨所林</t>
  </si>
  <si>
    <t>152326197109042017</t>
  </si>
  <si>
    <t>张晋兰</t>
  </si>
  <si>
    <t>小城子村</t>
  </si>
  <si>
    <t>152326196908081720</t>
  </si>
  <si>
    <t>杨希友</t>
  </si>
  <si>
    <t>下地村</t>
  </si>
  <si>
    <t>152326197112291735</t>
  </si>
  <si>
    <t>任祥才</t>
  </si>
  <si>
    <t>二道村</t>
  </si>
  <si>
    <t>152326195902192011</t>
  </si>
  <si>
    <t>郑素枝</t>
  </si>
  <si>
    <t>前店村</t>
  </si>
  <si>
    <t>152326197206125340</t>
  </si>
  <si>
    <t>张玉凤</t>
  </si>
  <si>
    <t>152326197608011741</t>
  </si>
  <si>
    <t>关宝军</t>
  </si>
  <si>
    <t>152326198009082032</t>
  </si>
  <si>
    <t>王秀兰</t>
  </si>
  <si>
    <t>152326196206072045</t>
  </si>
  <si>
    <t>刘希明</t>
  </si>
  <si>
    <t>卧龙村</t>
  </si>
  <si>
    <t>15232619711010203X</t>
  </si>
  <si>
    <t>王凤启</t>
  </si>
  <si>
    <t>哈沙图村</t>
  </si>
  <si>
    <t>152326195604082017</t>
  </si>
  <si>
    <t>李悦花</t>
  </si>
  <si>
    <t>得力营子村</t>
  </si>
  <si>
    <t>152326196911251727</t>
  </si>
  <si>
    <t>姜勇</t>
  </si>
  <si>
    <t>平房村</t>
  </si>
  <si>
    <t>152326198103112015</t>
  </si>
  <si>
    <t>陈守文</t>
  </si>
  <si>
    <t>152326196304275313</t>
  </si>
  <si>
    <t>高艳花</t>
  </si>
  <si>
    <t>152326197203222022</t>
  </si>
  <si>
    <t>李亚杰</t>
  </si>
  <si>
    <t>套利波村</t>
  </si>
  <si>
    <t>152326197403052021</t>
  </si>
  <si>
    <t>卜祥兵</t>
  </si>
  <si>
    <t>青龙山村</t>
  </si>
  <si>
    <t>15232619870205171X</t>
  </si>
  <si>
    <t>于占良</t>
  </si>
  <si>
    <t>152326197608011717</t>
  </si>
  <si>
    <t>马永军</t>
  </si>
  <si>
    <t>斯布格图村</t>
  </si>
  <si>
    <t>152326195806231711</t>
  </si>
  <si>
    <t>纪翠芝</t>
  </si>
  <si>
    <t>鹦哥山村</t>
  </si>
  <si>
    <t>152326197603295343</t>
  </si>
  <si>
    <t>孟庆枝</t>
  </si>
  <si>
    <t>乔家杖子村</t>
  </si>
  <si>
    <t>152326196105075327</t>
  </si>
  <si>
    <t>张国军</t>
  </si>
  <si>
    <t>152326196910292017</t>
  </si>
  <si>
    <t>莫桂云</t>
  </si>
  <si>
    <t>15232619700605172X</t>
  </si>
  <si>
    <t>刘桂兰</t>
  </si>
  <si>
    <t>棍都沟村</t>
  </si>
  <si>
    <t>152326197406221724</t>
  </si>
  <si>
    <t>继海芳</t>
  </si>
  <si>
    <t>步步登高村</t>
  </si>
  <si>
    <t>152326198201021723</t>
  </si>
  <si>
    <t>李如申</t>
  </si>
  <si>
    <t>沙子良村</t>
  </si>
  <si>
    <t>152326196403061732</t>
  </si>
  <si>
    <t>刘明海</t>
  </si>
  <si>
    <t>古庙子村</t>
  </si>
  <si>
    <t>152326196808051719</t>
  </si>
  <si>
    <t>行政村</t>
  </si>
  <si>
    <t>姓名</t>
  </si>
  <si>
    <t>求和项:金额</t>
  </si>
  <si>
    <t>100000439147466</t>
  </si>
  <si>
    <t>100000439611383</t>
  </si>
  <si>
    <t>贾玉玲</t>
  </si>
  <si>
    <t>100000439773144</t>
  </si>
  <si>
    <t>100000439887629</t>
  </si>
  <si>
    <t>100000440011102</t>
  </si>
  <si>
    <t>李秀珍</t>
  </si>
  <si>
    <t>100000440580578</t>
  </si>
  <si>
    <t>宋启昌</t>
  </si>
  <si>
    <t>100000493597529</t>
  </si>
  <si>
    <t>贾玉芳</t>
  </si>
  <si>
    <t>3000749147</t>
  </si>
  <si>
    <t>于世江</t>
  </si>
  <si>
    <t>4301100723868800</t>
  </si>
  <si>
    <t>高玉霞</t>
  </si>
  <si>
    <t>100000439505213</t>
  </si>
  <si>
    <t>4301100649566171</t>
  </si>
  <si>
    <t>4301100649581377</t>
  </si>
  <si>
    <t>4301100649622150</t>
  </si>
  <si>
    <t>4301100649671085</t>
  </si>
  <si>
    <t>刘明六</t>
  </si>
  <si>
    <t>4301100760748524</t>
  </si>
  <si>
    <t>100000441916515</t>
  </si>
  <si>
    <t>4301100648717957</t>
  </si>
  <si>
    <t>4301100723905426</t>
  </si>
  <si>
    <t>4301100723910493</t>
  </si>
  <si>
    <t>门洪强</t>
  </si>
  <si>
    <t>100000437822142</t>
  </si>
  <si>
    <t>100000439374656</t>
  </si>
  <si>
    <t>100000439413687</t>
  </si>
  <si>
    <t>4301100723822970</t>
  </si>
  <si>
    <t>张秀芬</t>
  </si>
  <si>
    <t>100000438950792</t>
  </si>
  <si>
    <t>路显军</t>
  </si>
  <si>
    <t>100000439024988</t>
  </si>
  <si>
    <t>100000439173343</t>
  </si>
  <si>
    <t>4301100648543589</t>
  </si>
  <si>
    <t>4301100648636149</t>
  </si>
  <si>
    <t>高庆柱</t>
  </si>
  <si>
    <t>4301100723916108</t>
  </si>
  <si>
    <t>二道杖子村</t>
  </si>
  <si>
    <t>100000439886144</t>
  </si>
  <si>
    <t>4301100723865211</t>
  </si>
  <si>
    <t>4301100723867659</t>
  </si>
  <si>
    <t>4301100723876841</t>
  </si>
  <si>
    <t>4301100723883211</t>
  </si>
  <si>
    <t>4301100723892173</t>
  </si>
  <si>
    <t>张凤栋</t>
  </si>
  <si>
    <t>4301100723897348</t>
  </si>
  <si>
    <t>4301100760753906</t>
  </si>
  <si>
    <t>于庆华</t>
  </si>
  <si>
    <t>100000439102492</t>
  </si>
  <si>
    <t>3000743800</t>
  </si>
  <si>
    <t>杨凤山</t>
  </si>
  <si>
    <t>3000746614</t>
  </si>
  <si>
    <t>3000747555</t>
  </si>
  <si>
    <t>3000757599</t>
  </si>
  <si>
    <t>4301100760758804</t>
  </si>
  <si>
    <t>100000438865016</t>
  </si>
  <si>
    <t>100000439060396</t>
  </si>
  <si>
    <t>100000439266420</t>
  </si>
  <si>
    <t>于兴海</t>
  </si>
  <si>
    <t>4301100649438599</t>
  </si>
  <si>
    <t>4301100723768187</t>
  </si>
  <si>
    <t>4301100760759740</t>
  </si>
  <si>
    <t>100000440004828</t>
  </si>
  <si>
    <t>4301100723670131</t>
  </si>
  <si>
    <t>寒山皋村</t>
  </si>
  <si>
    <t>100000438497594</t>
  </si>
  <si>
    <t>吴悦英</t>
  </si>
  <si>
    <t>100000438775867</t>
  </si>
  <si>
    <t>徐玖臣</t>
  </si>
  <si>
    <t>100000438783216</t>
  </si>
  <si>
    <t>李桂英</t>
  </si>
  <si>
    <t>100000439335732</t>
  </si>
  <si>
    <t>郭翠英</t>
  </si>
  <si>
    <t>4301100723911174</t>
  </si>
  <si>
    <t>100000439438525</t>
  </si>
  <si>
    <t>100000439478518</t>
  </si>
  <si>
    <t>高艳华</t>
  </si>
  <si>
    <t>100000439501051</t>
  </si>
  <si>
    <t>100000439665721</t>
  </si>
  <si>
    <t>4301100723822318</t>
  </si>
  <si>
    <t>4301100723859085</t>
  </si>
  <si>
    <t>4301100723864146</t>
  </si>
  <si>
    <t>100000440592139</t>
  </si>
  <si>
    <t>莫瑞德</t>
  </si>
  <si>
    <t>100000440614330</t>
  </si>
  <si>
    <t>姜彩英</t>
  </si>
  <si>
    <t>4301100723768094</t>
  </si>
  <si>
    <t>4301100723796565</t>
  </si>
  <si>
    <t>3000749184</t>
  </si>
  <si>
    <t>姜引海</t>
  </si>
  <si>
    <t>3000751279</t>
  </si>
  <si>
    <t>3000752755</t>
  </si>
  <si>
    <t>3000756517</t>
  </si>
  <si>
    <t>郎宪德</t>
  </si>
  <si>
    <t>3000784397</t>
  </si>
  <si>
    <t>100000443040926</t>
  </si>
  <si>
    <t>100000443091069</t>
  </si>
  <si>
    <t>100000443160940</t>
  </si>
  <si>
    <t>100000443309274</t>
  </si>
  <si>
    <t>4301100723816592</t>
  </si>
  <si>
    <t>4301100723831770</t>
  </si>
  <si>
    <t>100000439020872</t>
  </si>
  <si>
    <t>100000439450929</t>
  </si>
  <si>
    <t>纪海轩</t>
  </si>
  <si>
    <t>100000439685059</t>
  </si>
  <si>
    <t>100000438073885</t>
  </si>
  <si>
    <t>100000438187017</t>
  </si>
  <si>
    <t>100000438194941</t>
  </si>
  <si>
    <t>100000438214999</t>
  </si>
  <si>
    <t>100000470307151</t>
  </si>
  <si>
    <t>3000743233</t>
  </si>
  <si>
    <t>3000744996</t>
  </si>
  <si>
    <t>3000752468</t>
  </si>
  <si>
    <t>卜范才</t>
  </si>
  <si>
    <t>3000755750</t>
  </si>
  <si>
    <t>3000780729</t>
  </si>
  <si>
    <t>3000783690</t>
  </si>
  <si>
    <t>4301100723883432</t>
  </si>
  <si>
    <t>4301100723885007</t>
  </si>
  <si>
    <t>清水塘村</t>
  </si>
  <si>
    <t>100000438966438</t>
  </si>
  <si>
    <t>100000439072372</t>
  </si>
  <si>
    <t>100000439180165</t>
  </si>
  <si>
    <t>李井文</t>
  </si>
  <si>
    <t>100000443271291</t>
  </si>
  <si>
    <t>100000443276468</t>
  </si>
  <si>
    <t>100000443282834</t>
  </si>
  <si>
    <t>4301100774522359</t>
  </si>
  <si>
    <t>孙凤民</t>
  </si>
  <si>
    <t>沙子梁村</t>
  </si>
  <si>
    <t>100000439095572</t>
  </si>
  <si>
    <t>3000745118</t>
  </si>
  <si>
    <t>3000745556</t>
  </si>
  <si>
    <t>3000750781</t>
  </si>
  <si>
    <t>3000757218</t>
  </si>
  <si>
    <t>100000439400172</t>
  </si>
  <si>
    <t>100000439549874</t>
  </si>
  <si>
    <t>100000439631578</t>
  </si>
  <si>
    <t>马云志</t>
  </si>
  <si>
    <t>100000439659959</t>
  </si>
  <si>
    <t>杜玉珍</t>
  </si>
  <si>
    <t>100000439709361</t>
  </si>
  <si>
    <t>丛丕江</t>
  </si>
  <si>
    <t>3000751044</t>
  </si>
  <si>
    <t>3000757562</t>
  </si>
  <si>
    <t>姜振国</t>
  </si>
  <si>
    <t>4301100760758396</t>
  </si>
  <si>
    <t>纪德华</t>
  </si>
  <si>
    <t>100000438908210</t>
  </si>
  <si>
    <t>韩友</t>
  </si>
  <si>
    <t>100000439507990</t>
  </si>
  <si>
    <t>100000439635151</t>
  </si>
  <si>
    <t>张井兰</t>
  </si>
  <si>
    <t>100000440117740</t>
  </si>
  <si>
    <t>100000440121971</t>
  </si>
  <si>
    <t>杜文军</t>
  </si>
  <si>
    <t>100000440183611</t>
  </si>
  <si>
    <t>100000440531114</t>
  </si>
  <si>
    <t>100000443823685</t>
  </si>
  <si>
    <t>4301100760750069</t>
  </si>
  <si>
    <t>100000442391347</t>
  </si>
  <si>
    <t>4301100723640453</t>
  </si>
  <si>
    <t>卧龙泉子村</t>
  </si>
  <si>
    <t>4301100723913756</t>
  </si>
  <si>
    <t>4301100760759235</t>
  </si>
  <si>
    <t>100000438305820</t>
  </si>
  <si>
    <t>100000442988618</t>
  </si>
  <si>
    <t>4301100723890299</t>
  </si>
  <si>
    <t>4301100723900115</t>
  </si>
  <si>
    <t>4301100760757052</t>
  </si>
  <si>
    <t>100000438639034</t>
  </si>
  <si>
    <t>程志双</t>
  </si>
  <si>
    <t>100000438814375</t>
  </si>
  <si>
    <t>100000438888748</t>
  </si>
  <si>
    <t>100000439014540</t>
  </si>
  <si>
    <t>4301100723804205</t>
  </si>
  <si>
    <t>4301100723815365</t>
  </si>
  <si>
    <t>王秀月</t>
  </si>
  <si>
    <t>4301100723880872</t>
  </si>
  <si>
    <t>刘景春</t>
  </si>
  <si>
    <t>100000438055114</t>
  </si>
  <si>
    <t>100000438817213</t>
  </si>
  <si>
    <t>100000439011596</t>
  </si>
  <si>
    <t>刘文龙</t>
  </si>
  <si>
    <t>100000439064545</t>
  </si>
  <si>
    <t>100000439471161</t>
  </si>
  <si>
    <t>4301100723788480</t>
  </si>
  <si>
    <t>王珍</t>
  </si>
  <si>
    <t>4301100723793652</t>
  </si>
  <si>
    <t>4301100723904570</t>
  </si>
  <si>
    <t>100000438440897</t>
  </si>
  <si>
    <t>100000439458207</t>
  </si>
  <si>
    <t>100000416510988</t>
  </si>
  <si>
    <t>100000417042954</t>
  </si>
  <si>
    <t>王志海</t>
  </si>
  <si>
    <t>100000417478631</t>
  </si>
  <si>
    <t>4301100723904598</t>
  </si>
  <si>
    <t>4301100760759625</t>
  </si>
  <si>
    <t>总计</t>
  </si>
  <si>
    <t>2019年青龙山镇公益性岗位名单</t>
  </si>
  <si>
    <t>身份证号</t>
  </si>
  <si>
    <t>152326196801171726</t>
  </si>
  <si>
    <t>152326195705272047</t>
  </si>
  <si>
    <t>152326195808102016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</si>
</sst>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Courier New"/>
      <charset val="0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Courier New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7" fillId="30" borderId="4" applyNumberFormat="0" applyAlignment="0" applyProtection="0">
      <alignment vertical="center"/>
    </xf>
    <xf numFmtId="0" fontId="28" fillId="35" borderId="10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49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4" borderId="2" xfId="0" applyFont="1" applyFill="1" applyBorder="1" applyAlignment="1" quotePrefix="1">
      <alignment horizontal="center" vertical="center"/>
    </xf>
    <xf numFmtId="0" fontId="6" fillId="3" borderId="2" xfId="0" applyFont="1" applyFill="1" applyBorder="1" applyAlignment="1" quotePrefix="1">
      <alignment horizontal="center" vertical="center"/>
    </xf>
    <xf numFmtId="0" fontId="8" fillId="4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k52zip_{16B90811-4847-4262-824C-6AFC713250D8}\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6"/>
      <sheetName val="Sheet2"/>
      <sheetName val="Sheet4"/>
    </sheetNames>
    <sheetDataSet>
      <sheetData sheetId="0">
        <row r="4">
          <cell r="J4" t="str">
            <v>150525195901201716</v>
          </cell>
          <cell r="K4" t="str">
            <v>3000743233</v>
          </cell>
        </row>
        <row r="5">
          <cell r="J5" t="str">
            <v>152326195709011725</v>
          </cell>
          <cell r="K5" t="str">
            <v>3000743233</v>
          </cell>
        </row>
        <row r="6">
          <cell r="J6" t="str">
            <v>15232619510824171X</v>
          </cell>
          <cell r="K6" t="str">
            <v>3000743941</v>
          </cell>
        </row>
        <row r="7">
          <cell r="J7" t="str">
            <v>152326195309161724</v>
          </cell>
          <cell r="K7" t="str">
            <v>3000743941</v>
          </cell>
        </row>
        <row r="8">
          <cell r="J8" t="str">
            <v>152326196402241715</v>
          </cell>
          <cell r="K8" t="str">
            <v>3000744996</v>
          </cell>
        </row>
        <row r="9">
          <cell r="J9" t="str">
            <v>152326196107291728</v>
          </cell>
          <cell r="K9" t="str">
            <v>3000744996</v>
          </cell>
        </row>
        <row r="10">
          <cell r="J10" t="str">
            <v>152326199401071711</v>
          </cell>
          <cell r="K10" t="str">
            <v>3000744996</v>
          </cell>
        </row>
        <row r="11">
          <cell r="J11" t="str">
            <v>152326195606061738</v>
          </cell>
          <cell r="K11" t="str">
            <v>3000745190</v>
          </cell>
        </row>
        <row r="12">
          <cell r="J12" t="str">
            <v>15232619580519172X</v>
          </cell>
          <cell r="K12" t="str">
            <v>3000745190</v>
          </cell>
        </row>
        <row r="13">
          <cell r="J13" t="str">
            <v>152326195506221714</v>
          </cell>
          <cell r="K13" t="str">
            <v>3000747542</v>
          </cell>
        </row>
        <row r="14">
          <cell r="J14" t="str">
            <v>152326196101101727</v>
          </cell>
          <cell r="K14" t="str">
            <v>3000747542</v>
          </cell>
        </row>
        <row r="15">
          <cell r="J15" t="str">
            <v>152326195109061710</v>
          </cell>
          <cell r="K15" t="str">
            <v>3000749571</v>
          </cell>
        </row>
        <row r="16">
          <cell r="J16" t="str">
            <v>15232619540513171X</v>
          </cell>
          <cell r="K16" t="str">
            <v>3000749814</v>
          </cell>
        </row>
        <row r="17">
          <cell r="J17" t="str">
            <v>152326195708211725</v>
          </cell>
          <cell r="K17" t="str">
            <v>3000749814</v>
          </cell>
        </row>
        <row r="18">
          <cell r="J18" t="str">
            <v>152326198005041735</v>
          </cell>
          <cell r="K18" t="str">
            <v>3000749814</v>
          </cell>
        </row>
        <row r="19">
          <cell r="J19" t="str">
            <v>152326197703081713</v>
          </cell>
          <cell r="K19" t="str">
            <v>3000750275</v>
          </cell>
        </row>
        <row r="20">
          <cell r="J20" t="str">
            <v>152326200806181711</v>
          </cell>
          <cell r="K20" t="str">
            <v>3000750275</v>
          </cell>
        </row>
        <row r="21">
          <cell r="J21" t="str">
            <v>152326200005301728</v>
          </cell>
          <cell r="K21" t="str">
            <v>3000750275</v>
          </cell>
        </row>
        <row r="22">
          <cell r="J22" t="str">
            <v>152326195701201719</v>
          </cell>
          <cell r="K22" t="str">
            <v>3000752468</v>
          </cell>
        </row>
        <row r="23">
          <cell r="J23" t="str">
            <v>152326195807131720</v>
          </cell>
          <cell r="K23" t="str">
            <v>3000752468</v>
          </cell>
        </row>
        <row r="24">
          <cell r="J24" t="str">
            <v>15232619870205171X</v>
          </cell>
          <cell r="K24" t="str">
            <v>3000752468</v>
          </cell>
        </row>
        <row r="25">
          <cell r="J25" t="str">
            <v>152326196902191734</v>
          </cell>
          <cell r="K25" t="str">
            <v>3000755750</v>
          </cell>
        </row>
        <row r="26">
          <cell r="J26" t="str">
            <v>152326196611141745</v>
          </cell>
          <cell r="K26" t="str">
            <v>3000755750</v>
          </cell>
        </row>
        <row r="27">
          <cell r="J27" t="str">
            <v>152326199205201718</v>
          </cell>
          <cell r="K27" t="str">
            <v>3000755750</v>
          </cell>
        </row>
        <row r="28">
          <cell r="J28" t="str">
            <v>152326195012261716</v>
          </cell>
          <cell r="K28" t="str">
            <v>3000756085</v>
          </cell>
        </row>
        <row r="29">
          <cell r="J29" t="str">
            <v>152326195203091721</v>
          </cell>
          <cell r="K29" t="str">
            <v>3000756085</v>
          </cell>
        </row>
        <row r="30">
          <cell r="J30" t="str">
            <v>152326198407121711</v>
          </cell>
          <cell r="K30" t="str">
            <v>3000756085</v>
          </cell>
        </row>
        <row r="31">
          <cell r="J31" t="str">
            <v>152326197101221715</v>
          </cell>
          <cell r="K31" t="str">
            <v>3000780729</v>
          </cell>
        </row>
        <row r="32">
          <cell r="J32" t="str">
            <v>152326197305201716</v>
          </cell>
          <cell r="K32" t="str">
            <v>3000783690</v>
          </cell>
        </row>
        <row r="33">
          <cell r="J33" t="str">
            <v>152326197412091727</v>
          </cell>
          <cell r="K33" t="str">
            <v>3000783690</v>
          </cell>
        </row>
        <row r="34">
          <cell r="J34" t="str">
            <v>15232619971006171X</v>
          </cell>
          <cell r="K34" t="str">
            <v>3000783690</v>
          </cell>
        </row>
        <row r="35">
          <cell r="J35" t="str">
            <v>152326194907211723</v>
          </cell>
          <cell r="K35" t="str">
            <v>100000438048740</v>
          </cell>
        </row>
        <row r="36">
          <cell r="J36" t="str">
            <v>152326197801281719</v>
          </cell>
          <cell r="K36" t="str">
            <v>100000438048740</v>
          </cell>
        </row>
        <row r="37">
          <cell r="J37" t="str">
            <v>15232619740101171X</v>
          </cell>
          <cell r="K37" t="str">
            <v>100000438048740</v>
          </cell>
        </row>
        <row r="38">
          <cell r="J38" t="str">
            <v>152326197109281712</v>
          </cell>
          <cell r="K38" t="str">
            <v>100000438073885</v>
          </cell>
        </row>
        <row r="39">
          <cell r="J39" t="str">
            <v>152326196403261726</v>
          </cell>
          <cell r="K39" t="str">
            <v>100000438100444</v>
          </cell>
        </row>
        <row r="40">
          <cell r="J40" t="str">
            <v>152326195303251710</v>
          </cell>
          <cell r="K40" t="str">
            <v>100000438105204</v>
          </cell>
        </row>
        <row r="41">
          <cell r="J41" t="str">
            <v>15232619520129172X</v>
          </cell>
          <cell r="K41" t="str">
            <v>100000438105204</v>
          </cell>
        </row>
        <row r="42">
          <cell r="J42" t="str">
            <v>152326195601241713</v>
          </cell>
          <cell r="K42" t="str">
            <v>100000438108870</v>
          </cell>
        </row>
        <row r="43">
          <cell r="J43" t="str">
            <v>152326195302031740</v>
          </cell>
          <cell r="K43" t="str">
            <v>100000438108870</v>
          </cell>
        </row>
        <row r="44">
          <cell r="J44" t="str">
            <v>152326198008061715</v>
          </cell>
          <cell r="K44" t="str">
            <v>100000438108870</v>
          </cell>
        </row>
        <row r="45">
          <cell r="J45" t="str">
            <v>152326196209301720</v>
          </cell>
          <cell r="K45" t="str">
            <v>100000438154604</v>
          </cell>
        </row>
        <row r="46">
          <cell r="J46" t="str">
            <v>152326199002161744</v>
          </cell>
          <cell r="K46" t="str">
            <v>100000438187017</v>
          </cell>
        </row>
        <row r="47">
          <cell r="J47" t="str">
            <v>150525201201211719</v>
          </cell>
          <cell r="K47" t="str">
            <v>100000438187017</v>
          </cell>
        </row>
        <row r="48">
          <cell r="J48" t="str">
            <v>152326197012101711</v>
          </cell>
          <cell r="K48" t="str">
            <v>100000438194941</v>
          </cell>
        </row>
        <row r="49">
          <cell r="J49" t="str">
            <v>152326195911181728</v>
          </cell>
          <cell r="K49" t="str">
            <v>100000438196327</v>
          </cell>
        </row>
        <row r="50">
          <cell r="J50" t="str">
            <v>152326193508041726</v>
          </cell>
          <cell r="K50" t="str">
            <v>100000438201633</v>
          </cell>
        </row>
        <row r="51">
          <cell r="J51" t="str">
            <v>152326196602061719</v>
          </cell>
          <cell r="K51" t="str">
            <v>100000438214999</v>
          </cell>
        </row>
        <row r="52">
          <cell r="J52" t="str">
            <v>152326196310251721</v>
          </cell>
          <cell r="K52" t="str">
            <v>100000438214999</v>
          </cell>
        </row>
        <row r="53">
          <cell r="J53" t="str">
            <v>152326200306161714</v>
          </cell>
          <cell r="K53" t="str">
            <v>100000438214999</v>
          </cell>
        </row>
        <row r="54">
          <cell r="J54" t="str">
            <v>152326197010011747</v>
          </cell>
          <cell r="K54" t="str">
            <v>100000470307151</v>
          </cell>
        </row>
        <row r="55">
          <cell r="J55" t="str">
            <v>152326195204025320</v>
          </cell>
          <cell r="K55" t="str">
            <v>4301100723881249</v>
          </cell>
        </row>
        <row r="56">
          <cell r="J56" t="str">
            <v>15232619700505171X</v>
          </cell>
          <cell r="K56" t="str">
            <v>4301100723883432</v>
          </cell>
        </row>
        <row r="57">
          <cell r="J57" t="str">
            <v>152326196609251726</v>
          </cell>
          <cell r="K57" t="str">
            <v>4301100723883432</v>
          </cell>
        </row>
        <row r="58">
          <cell r="J58" t="str">
            <v>15232619650819171X</v>
          </cell>
          <cell r="K58" t="str">
            <v>4301100723885007</v>
          </cell>
        </row>
        <row r="59">
          <cell r="J59" t="str">
            <v>152326196508171727</v>
          </cell>
          <cell r="K59" t="str">
            <v>4301100723885007</v>
          </cell>
        </row>
        <row r="60">
          <cell r="J60" t="str">
            <v>152326195607151743</v>
          </cell>
          <cell r="K60" t="str">
            <v>100000438742179</v>
          </cell>
        </row>
        <row r="61">
          <cell r="J61" t="str">
            <v>152326196611271718</v>
          </cell>
          <cell r="K61" t="str">
            <v>100000438742179</v>
          </cell>
        </row>
        <row r="62">
          <cell r="J62" t="str">
            <v>152326197906151718</v>
          </cell>
          <cell r="K62" t="str">
            <v>100000438742179</v>
          </cell>
        </row>
        <row r="63">
          <cell r="J63" t="str">
            <v>152326193603251713</v>
          </cell>
          <cell r="K63" t="str">
            <v>100000438949406</v>
          </cell>
        </row>
        <row r="64">
          <cell r="J64" t="str">
            <v>152326196302161718</v>
          </cell>
          <cell r="K64" t="str">
            <v>100000439019719</v>
          </cell>
        </row>
        <row r="65">
          <cell r="J65" t="str">
            <v>152326196401101745</v>
          </cell>
          <cell r="K65" t="str">
            <v>100000439019719</v>
          </cell>
        </row>
        <row r="66">
          <cell r="J66" t="str">
            <v>152326198803171710</v>
          </cell>
          <cell r="K66" t="str">
            <v>100000439019719</v>
          </cell>
        </row>
        <row r="67">
          <cell r="J67" t="str">
            <v>152326195907121730</v>
          </cell>
          <cell r="K67" t="str">
            <v>100000439466117</v>
          </cell>
        </row>
        <row r="68">
          <cell r="J68" t="str">
            <v>152326195711161722</v>
          </cell>
          <cell r="K68" t="str">
            <v>100000439466117</v>
          </cell>
        </row>
        <row r="69">
          <cell r="J69" t="str">
            <v>152326198507201719</v>
          </cell>
          <cell r="K69" t="str">
            <v>100000439466117</v>
          </cell>
        </row>
        <row r="70">
          <cell r="J70" t="str">
            <v>152326196810181715</v>
          </cell>
          <cell r="K70" t="str">
            <v>100000439505213</v>
          </cell>
        </row>
        <row r="71">
          <cell r="J71" t="str">
            <v>152326197109141728</v>
          </cell>
          <cell r="K71" t="str">
            <v>100000439505213</v>
          </cell>
        </row>
        <row r="72">
          <cell r="J72" t="str">
            <v>152326199310101719</v>
          </cell>
          <cell r="K72" t="str">
            <v>100000439505213</v>
          </cell>
        </row>
        <row r="73">
          <cell r="J73" t="str">
            <v>152326199505011713</v>
          </cell>
          <cell r="K73" t="str">
            <v>100000439505213</v>
          </cell>
        </row>
        <row r="74">
          <cell r="J74" t="str">
            <v>152326196501011712</v>
          </cell>
          <cell r="K74" t="str">
            <v>100000439535963</v>
          </cell>
        </row>
        <row r="75">
          <cell r="J75" t="str">
            <v>152326199801031719</v>
          </cell>
          <cell r="K75" t="str">
            <v>100000439535963</v>
          </cell>
        </row>
        <row r="76">
          <cell r="J76" t="str">
            <v>152326194001021720</v>
          </cell>
          <cell r="K76" t="str">
            <v>100000439535963</v>
          </cell>
        </row>
        <row r="77">
          <cell r="J77" t="str">
            <v>152326197108151713</v>
          </cell>
          <cell r="K77" t="str">
            <v>100000439587615</v>
          </cell>
        </row>
        <row r="78">
          <cell r="J78" t="str">
            <v>152326197009085327</v>
          </cell>
          <cell r="K78" t="str">
            <v>100000439587615</v>
          </cell>
        </row>
        <row r="79">
          <cell r="J79" t="str">
            <v>152326199501081714</v>
          </cell>
          <cell r="K79" t="str">
            <v>100000439587615</v>
          </cell>
        </row>
        <row r="80">
          <cell r="J80" t="str">
            <v>152326193403211725</v>
          </cell>
          <cell r="K80" t="str">
            <v>100000439623859</v>
          </cell>
        </row>
        <row r="81">
          <cell r="J81" t="str">
            <v>152326196803021713</v>
          </cell>
          <cell r="K81" t="str">
            <v>100000439733496</v>
          </cell>
        </row>
        <row r="82">
          <cell r="J82" t="str">
            <v>152326197203141724</v>
          </cell>
          <cell r="K82" t="str">
            <v>100000439733496</v>
          </cell>
        </row>
        <row r="83">
          <cell r="J83" t="str">
            <v>152326199502141723</v>
          </cell>
          <cell r="K83" t="str">
            <v>100000439733496</v>
          </cell>
        </row>
        <row r="84">
          <cell r="J84" t="str">
            <v>152326200611191741</v>
          </cell>
          <cell r="K84" t="str">
            <v>100000439733496</v>
          </cell>
        </row>
        <row r="85">
          <cell r="J85" t="str">
            <v>152326194811161717</v>
          </cell>
          <cell r="K85" t="str">
            <v>100000439755289</v>
          </cell>
        </row>
        <row r="86">
          <cell r="J86" t="str">
            <v>15232619470707172X</v>
          </cell>
          <cell r="K86" t="str">
            <v>100000439755289</v>
          </cell>
        </row>
        <row r="87">
          <cell r="J87" t="str">
            <v>152326195403241712</v>
          </cell>
          <cell r="K87" t="str">
            <v>100000439784589</v>
          </cell>
        </row>
        <row r="88">
          <cell r="J88" t="str">
            <v>152326195504071724</v>
          </cell>
          <cell r="K88" t="str">
            <v>100000439784589</v>
          </cell>
        </row>
        <row r="89">
          <cell r="J89" t="str">
            <v>152326197112051758</v>
          </cell>
          <cell r="K89" t="str">
            <v>100000439790247</v>
          </cell>
        </row>
        <row r="90">
          <cell r="J90" t="str">
            <v>152326193011221713</v>
          </cell>
          <cell r="K90" t="str">
            <v>100000439798815</v>
          </cell>
        </row>
        <row r="91">
          <cell r="J91" t="str">
            <v>152326194503291712</v>
          </cell>
          <cell r="K91" t="str">
            <v>100000439825741</v>
          </cell>
        </row>
        <row r="92">
          <cell r="J92" t="str">
            <v>152326195412071719</v>
          </cell>
          <cell r="K92" t="str">
            <v>100000439855005</v>
          </cell>
        </row>
        <row r="93">
          <cell r="J93" t="str">
            <v>152326195106291713</v>
          </cell>
          <cell r="K93" t="str">
            <v>4301100649524019</v>
          </cell>
        </row>
        <row r="94">
          <cell r="J94" t="str">
            <v>152326195403251726</v>
          </cell>
          <cell r="K94" t="str">
            <v>4301100649524019</v>
          </cell>
        </row>
        <row r="95">
          <cell r="J95" t="str">
            <v>152326196612241713</v>
          </cell>
          <cell r="K95" t="str">
            <v>4301100649566171</v>
          </cell>
        </row>
        <row r="96">
          <cell r="J96" t="str">
            <v>152326196701241723</v>
          </cell>
          <cell r="K96" t="str">
            <v>4301100649566171</v>
          </cell>
        </row>
        <row r="97">
          <cell r="J97" t="str">
            <v>152326199412201737</v>
          </cell>
          <cell r="K97" t="str">
            <v>4301100649566171</v>
          </cell>
        </row>
        <row r="98">
          <cell r="J98" t="str">
            <v>152326197409221738</v>
          </cell>
          <cell r="K98" t="str">
            <v>4301100649581377</v>
          </cell>
        </row>
        <row r="99">
          <cell r="J99" t="str">
            <v>152326197203261726</v>
          </cell>
          <cell r="K99" t="str">
            <v>4301100649581377</v>
          </cell>
        </row>
        <row r="100">
          <cell r="J100" t="str">
            <v>152326194608221729</v>
          </cell>
          <cell r="K100" t="str">
            <v>4301100649581377</v>
          </cell>
        </row>
        <row r="101">
          <cell r="J101" t="str">
            <v>152326195602051719</v>
          </cell>
          <cell r="K101" t="str">
            <v>4301100649611996</v>
          </cell>
        </row>
        <row r="102">
          <cell r="J102" t="str">
            <v>152326195612191723</v>
          </cell>
          <cell r="K102" t="str">
            <v>4301100649611996</v>
          </cell>
        </row>
        <row r="103">
          <cell r="J103" t="str">
            <v>152326196711241719</v>
          </cell>
          <cell r="K103" t="str">
            <v>4301100649622150</v>
          </cell>
        </row>
        <row r="104">
          <cell r="J104" t="str">
            <v>150525196611011767</v>
          </cell>
          <cell r="K104" t="str">
            <v>4301100649622150</v>
          </cell>
        </row>
        <row r="105">
          <cell r="J105" t="str">
            <v>15232619980520172X</v>
          </cell>
          <cell r="K105" t="str">
            <v>4301100649622150</v>
          </cell>
        </row>
        <row r="106">
          <cell r="J106" t="str">
            <v>152326193612171723</v>
          </cell>
          <cell r="K106" t="str">
            <v>4301100649622150</v>
          </cell>
        </row>
        <row r="107">
          <cell r="J107" t="str">
            <v>152326195302231734</v>
          </cell>
          <cell r="K107" t="str">
            <v>4301100649660181</v>
          </cell>
        </row>
        <row r="108">
          <cell r="J108" t="str">
            <v>152326195602041721</v>
          </cell>
          <cell r="K108" t="str">
            <v>4301100649660181</v>
          </cell>
        </row>
        <row r="109">
          <cell r="J109" t="str">
            <v>152326198010101712</v>
          </cell>
          <cell r="K109" t="str">
            <v>4301100649671085</v>
          </cell>
        </row>
        <row r="110">
          <cell r="J110" t="str">
            <v>152326198201021723</v>
          </cell>
          <cell r="K110" t="str">
            <v>4301100649671085</v>
          </cell>
        </row>
        <row r="111">
          <cell r="J111" t="str">
            <v>152326200208271725</v>
          </cell>
          <cell r="K111" t="str">
            <v>4301100649671085</v>
          </cell>
        </row>
        <row r="112">
          <cell r="J112" t="str">
            <v>150525201104211725</v>
          </cell>
          <cell r="K112" t="str">
            <v>4301100649671085</v>
          </cell>
        </row>
        <row r="113">
          <cell r="J113" t="str">
            <v>152326197806291713</v>
          </cell>
          <cell r="K113" t="str">
            <v>4301100760745575</v>
          </cell>
        </row>
        <row r="114">
          <cell r="J114" t="str">
            <v>152326197604235326</v>
          </cell>
          <cell r="K114" t="str">
            <v>4301100760745575</v>
          </cell>
        </row>
        <row r="115">
          <cell r="J115" t="str">
            <v>152326200008191712</v>
          </cell>
          <cell r="K115" t="str">
            <v>4301100760745575</v>
          </cell>
        </row>
        <row r="116">
          <cell r="J116" t="str">
            <v>152326195212161744</v>
          </cell>
          <cell r="K116" t="str">
            <v>4301100760745575</v>
          </cell>
        </row>
        <row r="117">
          <cell r="J117" t="str">
            <v>152326195902201715</v>
          </cell>
          <cell r="K117" t="str">
            <v>4301100760747522</v>
          </cell>
        </row>
        <row r="118">
          <cell r="J118" t="str">
            <v>152326196506031720</v>
          </cell>
          <cell r="K118" t="str">
            <v>4301100760747522</v>
          </cell>
        </row>
        <row r="119">
          <cell r="J119" t="str">
            <v>152326197101261717</v>
          </cell>
          <cell r="K119" t="str">
            <v>4301100760748524</v>
          </cell>
        </row>
        <row r="120">
          <cell r="J120" t="str">
            <v>152326197309021720</v>
          </cell>
          <cell r="K120" t="str">
            <v>4301100760748524</v>
          </cell>
        </row>
        <row r="121">
          <cell r="J121" t="str">
            <v>152326199805291710</v>
          </cell>
          <cell r="K121" t="str">
            <v>4301100760748524</v>
          </cell>
        </row>
        <row r="122">
          <cell r="J122" t="str">
            <v>152326195401141718</v>
          </cell>
          <cell r="K122" t="str">
            <v>3000742844</v>
          </cell>
        </row>
        <row r="123">
          <cell r="J123" t="str">
            <v>152326195111131722</v>
          </cell>
          <cell r="K123" t="str">
            <v>3000742844</v>
          </cell>
        </row>
        <row r="124">
          <cell r="J124" t="str">
            <v>152326197511211739</v>
          </cell>
          <cell r="K124" t="str">
            <v>3000743800</v>
          </cell>
        </row>
        <row r="125">
          <cell r="J125" t="str">
            <v>150525197608201724</v>
          </cell>
          <cell r="K125" t="str">
            <v>3000743800</v>
          </cell>
        </row>
        <row r="126">
          <cell r="J126" t="str">
            <v>152326199905111713</v>
          </cell>
          <cell r="K126" t="str">
            <v>3000743800</v>
          </cell>
        </row>
        <row r="127">
          <cell r="J127" t="str">
            <v>152326194210111714</v>
          </cell>
          <cell r="K127" t="str">
            <v>3000743818</v>
          </cell>
        </row>
        <row r="128">
          <cell r="J128" t="str">
            <v>152326195102081727</v>
          </cell>
          <cell r="K128" t="str">
            <v>3000743818</v>
          </cell>
        </row>
        <row r="129">
          <cell r="J129" t="str">
            <v>15232619601010173X</v>
          </cell>
          <cell r="K129" t="str">
            <v>3000744149</v>
          </cell>
        </row>
        <row r="130">
          <cell r="J130" t="str">
            <v>152326195704271712</v>
          </cell>
          <cell r="K130" t="str">
            <v>3000744312</v>
          </cell>
        </row>
        <row r="131">
          <cell r="J131" t="str">
            <v>152326195902251720</v>
          </cell>
          <cell r="K131" t="str">
            <v>3000744312</v>
          </cell>
        </row>
        <row r="132">
          <cell r="J132" t="str">
            <v>152326198204141712</v>
          </cell>
          <cell r="K132" t="str">
            <v>3000744312</v>
          </cell>
        </row>
        <row r="133">
          <cell r="J133" t="str">
            <v>620522198204111325</v>
          </cell>
          <cell r="K133" t="str">
            <v>3000744312</v>
          </cell>
        </row>
        <row r="134">
          <cell r="J134" t="str">
            <v>15052520181106009X</v>
          </cell>
          <cell r="K134" t="str">
            <v>3000744312</v>
          </cell>
        </row>
        <row r="135">
          <cell r="J135" t="str">
            <v>152326194207231715</v>
          </cell>
          <cell r="K135" t="str">
            <v>3000744558</v>
          </cell>
        </row>
        <row r="136">
          <cell r="J136" t="str">
            <v>152326194502211725</v>
          </cell>
          <cell r="K136" t="str">
            <v>3000744558</v>
          </cell>
        </row>
        <row r="137">
          <cell r="J137" t="str">
            <v>152326196310121716</v>
          </cell>
          <cell r="K137" t="str">
            <v>3000745173</v>
          </cell>
        </row>
        <row r="138">
          <cell r="J138" t="str">
            <v>152326195707051715</v>
          </cell>
          <cell r="K138" t="str">
            <v>3000745402</v>
          </cell>
        </row>
        <row r="139">
          <cell r="J139" t="str">
            <v>152326195601241721</v>
          </cell>
          <cell r="K139" t="str">
            <v>3000745402</v>
          </cell>
        </row>
        <row r="140">
          <cell r="J140" t="str">
            <v>152326194810281717</v>
          </cell>
          <cell r="K140" t="str">
            <v>3000745521</v>
          </cell>
        </row>
        <row r="141">
          <cell r="J141" t="str">
            <v>15232619510326172X</v>
          </cell>
          <cell r="K141" t="str">
            <v>3000745521</v>
          </cell>
        </row>
        <row r="142">
          <cell r="J142" t="str">
            <v>152326194402181717</v>
          </cell>
          <cell r="K142" t="str">
            <v>3000746567</v>
          </cell>
        </row>
        <row r="143">
          <cell r="J143" t="str">
            <v>152326194911171728</v>
          </cell>
          <cell r="K143" t="str">
            <v>3000746567</v>
          </cell>
        </row>
        <row r="144">
          <cell r="J144" t="str">
            <v>152326196808051719</v>
          </cell>
          <cell r="K144" t="str">
            <v>3000746614</v>
          </cell>
        </row>
        <row r="145">
          <cell r="J145" t="str">
            <v>152326197301021742</v>
          </cell>
          <cell r="K145" t="str">
            <v>3000746614</v>
          </cell>
        </row>
        <row r="146">
          <cell r="J146" t="str">
            <v>152326199506041711</v>
          </cell>
          <cell r="K146" t="str">
            <v>3000746614</v>
          </cell>
        </row>
        <row r="147">
          <cell r="J147" t="str">
            <v>152326195401031754</v>
          </cell>
          <cell r="K147" t="str">
            <v>3000746955</v>
          </cell>
        </row>
        <row r="148">
          <cell r="J148" t="str">
            <v>152326195603221724</v>
          </cell>
          <cell r="K148" t="str">
            <v>3000746955</v>
          </cell>
        </row>
        <row r="149">
          <cell r="J149" t="str">
            <v>152326195408241738</v>
          </cell>
          <cell r="K149" t="str">
            <v>3000747258</v>
          </cell>
        </row>
        <row r="150">
          <cell r="J150" t="str">
            <v>15232619530519174X</v>
          </cell>
          <cell r="K150" t="str">
            <v>3000747258</v>
          </cell>
        </row>
        <row r="151">
          <cell r="J151" t="str">
            <v>152326198106201734</v>
          </cell>
          <cell r="K151" t="str">
            <v>3000747555</v>
          </cell>
        </row>
        <row r="152">
          <cell r="J152" t="str">
            <v>152326200806301728</v>
          </cell>
          <cell r="K152" t="str">
            <v>3000747555</v>
          </cell>
        </row>
        <row r="153">
          <cell r="J153" t="str">
            <v>152326194711271724</v>
          </cell>
          <cell r="K153" t="str">
            <v>3000747555</v>
          </cell>
        </row>
        <row r="154">
          <cell r="J154" t="str">
            <v>152326195202041730</v>
          </cell>
          <cell r="K154" t="str">
            <v>3000749013</v>
          </cell>
        </row>
        <row r="155">
          <cell r="J155" t="str">
            <v>152326194911161722</v>
          </cell>
          <cell r="K155" t="str">
            <v>3000749013</v>
          </cell>
        </row>
        <row r="156">
          <cell r="J156" t="str">
            <v>152326195607151727</v>
          </cell>
          <cell r="K156" t="str">
            <v>3000750077</v>
          </cell>
        </row>
        <row r="157">
          <cell r="J157" t="str">
            <v>152326195007121719</v>
          </cell>
          <cell r="K157" t="str">
            <v>3000750756</v>
          </cell>
        </row>
        <row r="158">
          <cell r="J158" t="str">
            <v>152326194909231728</v>
          </cell>
          <cell r="K158" t="str">
            <v>3000750756</v>
          </cell>
        </row>
        <row r="159">
          <cell r="J159" t="str">
            <v>152326195902151711</v>
          </cell>
          <cell r="K159" t="str">
            <v>3000756111</v>
          </cell>
        </row>
        <row r="160">
          <cell r="J160" t="str">
            <v>152326195710071741</v>
          </cell>
          <cell r="K160" t="str">
            <v>3000756111</v>
          </cell>
        </row>
        <row r="161">
          <cell r="J161" t="str">
            <v>152326195003071718</v>
          </cell>
          <cell r="K161" t="str">
            <v>3000756136</v>
          </cell>
        </row>
        <row r="162">
          <cell r="J162" t="str">
            <v>152326194806171726</v>
          </cell>
          <cell r="K162" t="str">
            <v>3000756136</v>
          </cell>
        </row>
        <row r="163">
          <cell r="J163" t="str">
            <v>152326196909131734</v>
          </cell>
          <cell r="K163" t="str">
            <v>3000757599</v>
          </cell>
        </row>
        <row r="164">
          <cell r="J164" t="str">
            <v>152326197110291723</v>
          </cell>
          <cell r="K164" t="str">
            <v>3000757599</v>
          </cell>
        </row>
        <row r="165">
          <cell r="J165" t="str">
            <v>152326199508041723</v>
          </cell>
          <cell r="K165" t="str">
            <v>3000757599</v>
          </cell>
        </row>
        <row r="166">
          <cell r="J166" t="str">
            <v>152326196210081710</v>
          </cell>
          <cell r="K166" t="str">
            <v>3000757908</v>
          </cell>
        </row>
        <row r="167">
          <cell r="J167" t="str">
            <v>152326196607011729</v>
          </cell>
          <cell r="K167" t="str">
            <v>3000757908</v>
          </cell>
        </row>
        <row r="168">
          <cell r="J168" t="str">
            <v>152326199201091718</v>
          </cell>
          <cell r="K168" t="str">
            <v>3000757908</v>
          </cell>
        </row>
        <row r="169">
          <cell r="J169" t="str">
            <v>152326193608291722</v>
          </cell>
          <cell r="K169" t="str">
            <v>3000757941</v>
          </cell>
        </row>
        <row r="170">
          <cell r="J170" t="str">
            <v>152326196701161715</v>
          </cell>
          <cell r="K170" t="str">
            <v>3000781323</v>
          </cell>
        </row>
        <row r="171">
          <cell r="J171" t="str">
            <v>152326196712151723</v>
          </cell>
          <cell r="K171" t="str">
            <v>3000781323</v>
          </cell>
        </row>
        <row r="172">
          <cell r="J172" t="str">
            <v>152326199310211715</v>
          </cell>
          <cell r="K172" t="str">
            <v>3000781323</v>
          </cell>
        </row>
        <row r="173">
          <cell r="J173" t="str">
            <v>152326198909131725</v>
          </cell>
          <cell r="K173" t="str">
            <v>3000781323</v>
          </cell>
        </row>
        <row r="174">
          <cell r="J174" t="str">
            <v>152326195706031739</v>
          </cell>
          <cell r="K174" t="str">
            <v>3000781348</v>
          </cell>
        </row>
        <row r="175">
          <cell r="J175" t="str">
            <v>152326195410231723</v>
          </cell>
          <cell r="K175" t="str">
            <v>3000781348</v>
          </cell>
        </row>
        <row r="176">
          <cell r="J176" t="str">
            <v>152326194910301711</v>
          </cell>
          <cell r="K176" t="str">
            <v>3000781351</v>
          </cell>
        </row>
        <row r="177">
          <cell r="J177" t="str">
            <v>15232619570716172X</v>
          </cell>
          <cell r="K177" t="str">
            <v>3000781360</v>
          </cell>
        </row>
        <row r="178">
          <cell r="J178" t="str">
            <v>152326195712201714</v>
          </cell>
          <cell r="K178" t="str">
            <v>3000781378</v>
          </cell>
        </row>
        <row r="179">
          <cell r="J179" t="str">
            <v>152326195508291724</v>
          </cell>
          <cell r="K179" t="str">
            <v>3000781378</v>
          </cell>
        </row>
        <row r="180">
          <cell r="J180" t="str">
            <v>152326195503221735</v>
          </cell>
          <cell r="K180" t="str">
            <v>3000782738</v>
          </cell>
        </row>
        <row r="181">
          <cell r="J181" t="str">
            <v>152326195801061725</v>
          </cell>
          <cell r="K181" t="str">
            <v>3000782738</v>
          </cell>
        </row>
        <row r="182">
          <cell r="J182" t="str">
            <v>152326196211171734</v>
          </cell>
          <cell r="K182" t="str">
            <v>3000784370</v>
          </cell>
        </row>
        <row r="183">
          <cell r="J183" t="str">
            <v>152326195507011727</v>
          </cell>
          <cell r="K183" t="str">
            <v>3000784370</v>
          </cell>
        </row>
        <row r="184">
          <cell r="J184" t="str">
            <v>152326198306061713</v>
          </cell>
          <cell r="K184" t="str">
            <v>3000784370</v>
          </cell>
        </row>
        <row r="185">
          <cell r="J185" t="str">
            <v>15232619820205202X</v>
          </cell>
          <cell r="K185" t="str">
            <v>3000784370</v>
          </cell>
        </row>
        <row r="186">
          <cell r="J186" t="str">
            <v>152326194909071728</v>
          </cell>
          <cell r="K186" t="str">
            <v>100000438728121</v>
          </cell>
        </row>
        <row r="187">
          <cell r="J187" t="str">
            <v>15232619690319171X</v>
          </cell>
          <cell r="K187" t="str">
            <v>100000438934514</v>
          </cell>
        </row>
        <row r="188">
          <cell r="J188" t="str">
            <v>152326197105081748</v>
          </cell>
          <cell r="K188" t="str">
            <v>100000438934514</v>
          </cell>
        </row>
        <row r="189">
          <cell r="J189" t="str">
            <v>152326200112011718</v>
          </cell>
          <cell r="K189" t="str">
            <v>100000438934514</v>
          </cell>
        </row>
        <row r="190">
          <cell r="J190" t="str">
            <v>152326194706141714</v>
          </cell>
          <cell r="K190" t="str">
            <v>100000438993190</v>
          </cell>
        </row>
        <row r="191">
          <cell r="J191" t="str">
            <v>152326194708131720</v>
          </cell>
          <cell r="K191" t="str">
            <v>100000439058390</v>
          </cell>
        </row>
        <row r="192">
          <cell r="J192" t="str">
            <v>152326195312191756</v>
          </cell>
          <cell r="K192" t="str">
            <v>100000439086485</v>
          </cell>
        </row>
        <row r="193">
          <cell r="J193" t="str">
            <v>152326196301301715</v>
          </cell>
          <cell r="K193" t="str">
            <v>100000439102492</v>
          </cell>
        </row>
        <row r="194">
          <cell r="J194" t="str">
            <v>152326196502181721</v>
          </cell>
          <cell r="K194" t="str">
            <v>4301100760758804</v>
          </cell>
        </row>
        <row r="195">
          <cell r="J195" t="str">
            <v>152326198210211713</v>
          </cell>
          <cell r="K195" t="str">
            <v>4301100760759028</v>
          </cell>
        </row>
        <row r="196">
          <cell r="J196" t="str">
            <v>152326198404031729</v>
          </cell>
          <cell r="K196" t="str">
            <v>4301100760759028</v>
          </cell>
        </row>
        <row r="197">
          <cell r="J197" t="str">
            <v>15052520140220171X</v>
          </cell>
          <cell r="K197" t="str">
            <v>4301100760759028</v>
          </cell>
        </row>
        <row r="198">
          <cell r="J198" t="str">
            <v>150525201606210124</v>
          </cell>
          <cell r="K198" t="str">
            <v>4301100760759028</v>
          </cell>
        </row>
        <row r="199">
          <cell r="J199" t="str">
            <v>15232619511226173X</v>
          </cell>
          <cell r="K199" t="str">
            <v>4301100760759028</v>
          </cell>
        </row>
        <row r="200">
          <cell r="J200" t="str">
            <v>150525196912081726</v>
          </cell>
          <cell r="K200" t="str">
            <v>100000438505063</v>
          </cell>
        </row>
        <row r="201">
          <cell r="J201" t="str">
            <v>152326198905291713</v>
          </cell>
          <cell r="K201" t="str">
            <v>100000438505063</v>
          </cell>
        </row>
        <row r="202">
          <cell r="J202" t="str">
            <v>152326194811111744</v>
          </cell>
          <cell r="K202" t="str">
            <v>100000438507006</v>
          </cell>
        </row>
        <row r="203">
          <cell r="J203" t="str">
            <v>152326195502081718</v>
          </cell>
          <cell r="K203" t="str">
            <v>100000438563503</v>
          </cell>
        </row>
        <row r="204">
          <cell r="J204" t="str">
            <v>152326195505011723</v>
          </cell>
          <cell r="K204" t="str">
            <v>100000438563503</v>
          </cell>
        </row>
        <row r="205">
          <cell r="J205" t="str">
            <v>152326197001171714</v>
          </cell>
          <cell r="K205" t="str">
            <v>100000438636764</v>
          </cell>
        </row>
        <row r="206">
          <cell r="J206" t="str">
            <v>15232620050105173X</v>
          </cell>
          <cell r="K206" t="str">
            <v>100000438636764</v>
          </cell>
        </row>
        <row r="207">
          <cell r="J207" t="str">
            <v>152326199510241724</v>
          </cell>
          <cell r="K207" t="str">
            <v>100000438636764</v>
          </cell>
        </row>
        <row r="208">
          <cell r="J208" t="str">
            <v>152326194503231728</v>
          </cell>
          <cell r="K208" t="str">
            <v>100000438636764</v>
          </cell>
        </row>
        <row r="209">
          <cell r="J209" t="str">
            <v>152326197511241719</v>
          </cell>
          <cell r="K209" t="str">
            <v>100000438639034</v>
          </cell>
        </row>
        <row r="210">
          <cell r="J210" t="str">
            <v>152326197210211727</v>
          </cell>
          <cell r="K210" t="str">
            <v>100000438639034</v>
          </cell>
        </row>
        <row r="211">
          <cell r="J211" t="str">
            <v>152326200803161723</v>
          </cell>
          <cell r="K211" t="str">
            <v>100000438639034</v>
          </cell>
        </row>
        <row r="212">
          <cell r="J212" t="str">
            <v>152326195602271711</v>
          </cell>
          <cell r="K212" t="str">
            <v>100000438711425</v>
          </cell>
        </row>
        <row r="213">
          <cell r="J213" t="str">
            <v>152326193210221724</v>
          </cell>
          <cell r="K213" t="str">
            <v>100000438711425</v>
          </cell>
        </row>
        <row r="214">
          <cell r="J214" t="str">
            <v>15232619490704171X</v>
          </cell>
          <cell r="K214" t="str">
            <v>100000438718302</v>
          </cell>
        </row>
        <row r="215">
          <cell r="J215" t="str">
            <v>152326195306121727</v>
          </cell>
          <cell r="K215" t="str">
            <v>100000438718302</v>
          </cell>
        </row>
        <row r="216">
          <cell r="J216" t="str">
            <v>152326196404151721</v>
          </cell>
          <cell r="K216" t="str">
            <v>100000438720426</v>
          </cell>
        </row>
        <row r="217">
          <cell r="J217" t="str">
            <v>152326198802261714</v>
          </cell>
          <cell r="K217" t="str">
            <v>100000438720426</v>
          </cell>
        </row>
        <row r="218">
          <cell r="J218" t="str">
            <v>152326195201101738</v>
          </cell>
          <cell r="K218" t="str">
            <v>100000438723073</v>
          </cell>
        </row>
        <row r="219">
          <cell r="J219" t="str">
            <v>152326195408201728</v>
          </cell>
          <cell r="K219" t="str">
            <v>100000438723073</v>
          </cell>
        </row>
        <row r="220">
          <cell r="J220" t="str">
            <v>152326195009061713</v>
          </cell>
          <cell r="K220" t="str">
            <v>100000438725124</v>
          </cell>
        </row>
        <row r="221">
          <cell r="J221" t="str">
            <v>152326194710081742</v>
          </cell>
          <cell r="K221" t="str">
            <v>100000438725124</v>
          </cell>
        </row>
        <row r="222">
          <cell r="J222" t="str">
            <v>152326194809121716</v>
          </cell>
          <cell r="K222" t="str">
            <v>100000438742885</v>
          </cell>
        </row>
        <row r="223">
          <cell r="J223" t="str">
            <v>152326194401181715</v>
          </cell>
          <cell r="K223" t="str">
            <v>100000438748111</v>
          </cell>
        </row>
        <row r="224">
          <cell r="J224" t="str">
            <v>152326194104261719</v>
          </cell>
          <cell r="K224" t="str">
            <v>100000438749201</v>
          </cell>
        </row>
        <row r="225">
          <cell r="J225" t="str">
            <v>152326193012221715</v>
          </cell>
          <cell r="K225" t="str">
            <v>100000438775574</v>
          </cell>
        </row>
        <row r="226">
          <cell r="J226" t="str">
            <v>152326193808221729</v>
          </cell>
          <cell r="K226" t="str">
            <v>100000438775574</v>
          </cell>
        </row>
        <row r="227">
          <cell r="J227" t="str">
            <v>152326196801171726</v>
          </cell>
          <cell r="K227" t="str">
            <v>100000438814375</v>
          </cell>
        </row>
        <row r="228">
          <cell r="J228" t="str">
            <v>152326193806231720</v>
          </cell>
          <cell r="K228" t="str">
            <v>100000438827504</v>
          </cell>
        </row>
        <row r="229">
          <cell r="J229" t="str">
            <v>152326196111211719</v>
          </cell>
          <cell r="K229" t="str">
            <v>100000438888748</v>
          </cell>
        </row>
        <row r="230">
          <cell r="J230" t="str">
            <v>15232619650126172X</v>
          </cell>
          <cell r="K230" t="str">
            <v>100000438888748</v>
          </cell>
        </row>
        <row r="231">
          <cell r="J231" t="str">
            <v>152326199112101718</v>
          </cell>
          <cell r="K231" t="str">
            <v>100000438888748</v>
          </cell>
        </row>
        <row r="232">
          <cell r="J232" t="str">
            <v>152326194703081728</v>
          </cell>
          <cell r="K232" t="str">
            <v>100000438993174</v>
          </cell>
        </row>
        <row r="233">
          <cell r="J233" t="str">
            <v>152326197112291735</v>
          </cell>
          <cell r="K233" t="str">
            <v>100000439014540</v>
          </cell>
        </row>
        <row r="234">
          <cell r="J234" t="str">
            <v>152326197804271727</v>
          </cell>
          <cell r="K234" t="str">
            <v>100000439014540</v>
          </cell>
        </row>
        <row r="235">
          <cell r="J235" t="str">
            <v>152326200203301729</v>
          </cell>
          <cell r="K235" t="str">
            <v>100000439014540</v>
          </cell>
        </row>
        <row r="236">
          <cell r="J236" t="str">
            <v>15232619571109171X</v>
          </cell>
          <cell r="K236" t="str">
            <v>100000439048412</v>
          </cell>
        </row>
        <row r="237">
          <cell r="J237" t="str">
            <v>152326196008201723</v>
          </cell>
          <cell r="K237" t="str">
            <v>100000439048412</v>
          </cell>
        </row>
        <row r="238">
          <cell r="J238" t="str">
            <v>152326195702161720</v>
          </cell>
          <cell r="K238" t="str">
            <v>100000439051537</v>
          </cell>
        </row>
        <row r="239">
          <cell r="J239" t="str">
            <v>152326195610071744</v>
          </cell>
          <cell r="K239" t="str">
            <v>100000439080467</v>
          </cell>
        </row>
        <row r="240">
          <cell r="J240" t="str">
            <v>152326198004081719</v>
          </cell>
          <cell r="K240" t="str">
            <v>100000440043676</v>
          </cell>
        </row>
        <row r="241">
          <cell r="J241" t="str">
            <v>152326196907211722</v>
          </cell>
          <cell r="K241" t="str">
            <v>100000441979598</v>
          </cell>
        </row>
        <row r="242">
          <cell r="J242" t="str">
            <v>15232619900101171X</v>
          </cell>
          <cell r="K242" t="str">
            <v>100000441979598</v>
          </cell>
        </row>
        <row r="243">
          <cell r="J243" t="str">
            <v>152326194908291710</v>
          </cell>
          <cell r="K243" t="str">
            <v>4301100723797810</v>
          </cell>
        </row>
        <row r="244">
          <cell r="J244" t="str">
            <v>152326194912241724</v>
          </cell>
          <cell r="K244" t="str">
            <v>4301100723797810</v>
          </cell>
        </row>
        <row r="245">
          <cell r="J245" t="str">
            <v>152326196403071711</v>
          </cell>
          <cell r="K245" t="str">
            <v>4301100723804205</v>
          </cell>
        </row>
        <row r="246">
          <cell r="J246" t="str">
            <v>152326196605291747</v>
          </cell>
          <cell r="K246" t="str">
            <v>4301100723804205</v>
          </cell>
        </row>
        <row r="247">
          <cell r="J247" t="str">
            <v>152326199602261722</v>
          </cell>
          <cell r="K247" t="str">
            <v>4301100723804205</v>
          </cell>
        </row>
        <row r="248">
          <cell r="J248" t="str">
            <v>152326196402011725</v>
          </cell>
          <cell r="K248" t="str">
            <v>4301100723815365</v>
          </cell>
        </row>
        <row r="249">
          <cell r="J249" t="str">
            <v>152326196810081757</v>
          </cell>
          <cell r="K249" t="str">
            <v>4301100723815365</v>
          </cell>
        </row>
        <row r="250">
          <cell r="J250" t="str">
            <v>152326196607041717</v>
          </cell>
          <cell r="K250" t="str">
            <v>4301100723832368</v>
          </cell>
        </row>
        <row r="251">
          <cell r="J251" t="str">
            <v>152326196310091721</v>
          </cell>
          <cell r="K251" t="str">
            <v>4301100723832368</v>
          </cell>
        </row>
        <row r="252">
          <cell r="J252" t="str">
            <v>152326194512011719</v>
          </cell>
          <cell r="K252" t="str">
            <v>4301100723837881</v>
          </cell>
        </row>
        <row r="253">
          <cell r="J253" t="str">
            <v>152326194906081728</v>
          </cell>
          <cell r="K253" t="str">
            <v>4301100723837881</v>
          </cell>
        </row>
        <row r="254">
          <cell r="J254" t="str">
            <v>152326192306141724</v>
          </cell>
          <cell r="K254" t="str">
            <v>4301100723837881</v>
          </cell>
        </row>
        <row r="255">
          <cell r="J255" t="str">
            <v>152326195811171725</v>
          </cell>
          <cell r="K255" t="str">
            <v>4301100723878773</v>
          </cell>
        </row>
        <row r="256">
          <cell r="J256" t="str">
            <v>152326196607011710</v>
          </cell>
          <cell r="K256" t="str">
            <v>4301100723880872</v>
          </cell>
        </row>
        <row r="257">
          <cell r="J257" t="str">
            <v>152326196806071724</v>
          </cell>
          <cell r="K257" t="str">
            <v>4301100723880872</v>
          </cell>
        </row>
        <row r="258">
          <cell r="J258" t="str">
            <v>152326194608171725</v>
          </cell>
          <cell r="K258" t="str">
            <v>4301100723883753</v>
          </cell>
        </row>
        <row r="259">
          <cell r="J259" t="str">
            <v>152326198002131719</v>
          </cell>
          <cell r="K259" t="str">
            <v>4301100723883753</v>
          </cell>
        </row>
        <row r="260">
          <cell r="J260" t="str">
            <v>152326196203071717</v>
          </cell>
          <cell r="K260" t="str">
            <v>4301100760758604</v>
          </cell>
        </row>
        <row r="261">
          <cell r="J261" t="str">
            <v>152326196105051720</v>
          </cell>
          <cell r="K261" t="str">
            <v>4301100760758604</v>
          </cell>
        </row>
        <row r="262">
          <cell r="J262" t="str">
            <v>152326195308201712</v>
          </cell>
          <cell r="K262" t="str">
            <v>4301100760758736</v>
          </cell>
        </row>
        <row r="263">
          <cell r="J263" t="str">
            <v>152326195112291728</v>
          </cell>
          <cell r="K263" t="str">
            <v>4301100760758736</v>
          </cell>
        </row>
        <row r="264">
          <cell r="J264" t="str">
            <v>152326198311201717</v>
          </cell>
          <cell r="K264" t="str">
            <v>100000440561894</v>
          </cell>
        </row>
        <row r="265">
          <cell r="J265" t="str">
            <v>152326200607231747</v>
          </cell>
          <cell r="K265" t="str">
            <v>100000440561894</v>
          </cell>
        </row>
        <row r="266">
          <cell r="J266" t="str">
            <v>152326196009281729</v>
          </cell>
          <cell r="K266" t="str">
            <v>100000440561894</v>
          </cell>
        </row>
        <row r="267">
          <cell r="J267" t="str">
            <v>152326193402021719</v>
          </cell>
          <cell r="K267" t="str">
            <v>100000440564380</v>
          </cell>
        </row>
        <row r="268">
          <cell r="J268" t="str">
            <v>15232619690714171X</v>
          </cell>
          <cell r="K268" t="str">
            <v>100000440566926</v>
          </cell>
        </row>
        <row r="269">
          <cell r="J269" t="str">
            <v>152326195604031711</v>
          </cell>
          <cell r="K269" t="str">
            <v>100000440568390</v>
          </cell>
        </row>
        <row r="270">
          <cell r="J270" t="str">
            <v>15232619630607171X</v>
          </cell>
          <cell r="K270" t="str">
            <v>100000440592139</v>
          </cell>
        </row>
        <row r="271">
          <cell r="J271" t="str">
            <v>15232619700605172X</v>
          </cell>
          <cell r="K271" t="str">
            <v>100000440592139</v>
          </cell>
        </row>
        <row r="272">
          <cell r="J272" t="str">
            <v>152326199211091711</v>
          </cell>
          <cell r="K272" t="str">
            <v>100000440592139</v>
          </cell>
        </row>
        <row r="273">
          <cell r="J273" t="str">
            <v>152326199406075885</v>
          </cell>
          <cell r="K273" t="str">
            <v>100000440592139</v>
          </cell>
        </row>
        <row r="274">
          <cell r="J274" t="str">
            <v>150525201301261764</v>
          </cell>
          <cell r="K274" t="str">
            <v>100000440592139</v>
          </cell>
        </row>
        <row r="275">
          <cell r="J275" t="str">
            <v>152326195711151727</v>
          </cell>
          <cell r="K275" t="str">
            <v>100000440614330</v>
          </cell>
        </row>
        <row r="276">
          <cell r="J276" t="str">
            <v>15232619850925171X</v>
          </cell>
          <cell r="K276" t="str">
            <v>100000440614330</v>
          </cell>
        </row>
        <row r="277">
          <cell r="J277" t="str">
            <v>152326195301041744</v>
          </cell>
          <cell r="K277" t="str">
            <v>100000440629410</v>
          </cell>
        </row>
        <row r="278">
          <cell r="J278" t="str">
            <v>15232619571125171X</v>
          </cell>
          <cell r="K278" t="str">
            <v>100000441536537</v>
          </cell>
        </row>
        <row r="279">
          <cell r="J279" t="str">
            <v>152326196308151748</v>
          </cell>
          <cell r="K279" t="str">
            <v>100000441536537</v>
          </cell>
        </row>
        <row r="280">
          <cell r="J280" t="str">
            <v>152326194012271717</v>
          </cell>
          <cell r="K280" t="str">
            <v>100000441643728</v>
          </cell>
        </row>
        <row r="281">
          <cell r="J281" t="str">
            <v>152326194502141720</v>
          </cell>
          <cell r="K281" t="str">
            <v>100000441643728</v>
          </cell>
        </row>
        <row r="282">
          <cell r="J282" t="str">
            <v>152326197711171735</v>
          </cell>
          <cell r="K282" t="str">
            <v>100000441643728</v>
          </cell>
        </row>
        <row r="283">
          <cell r="J283" t="str">
            <v>152326198003032026</v>
          </cell>
          <cell r="K283" t="str">
            <v>100000441643728</v>
          </cell>
        </row>
        <row r="284">
          <cell r="J284" t="str">
            <v>152326200111271710</v>
          </cell>
          <cell r="K284" t="str">
            <v>100000441643728</v>
          </cell>
        </row>
        <row r="285">
          <cell r="J285" t="str">
            <v>152326197601031715</v>
          </cell>
          <cell r="K285" t="str">
            <v>100000441658205</v>
          </cell>
        </row>
        <row r="286">
          <cell r="J286" t="str">
            <v>152326199910171710</v>
          </cell>
          <cell r="K286" t="str">
            <v>100000441658205</v>
          </cell>
        </row>
        <row r="287">
          <cell r="J287" t="str">
            <v>15232619500915176X</v>
          </cell>
          <cell r="K287" t="str">
            <v>100000441658205</v>
          </cell>
        </row>
        <row r="288">
          <cell r="J288" t="str">
            <v>152326194803301716</v>
          </cell>
          <cell r="K288" t="str">
            <v>100000441731081</v>
          </cell>
        </row>
        <row r="289">
          <cell r="J289" t="str">
            <v>152326195211141725</v>
          </cell>
          <cell r="K289" t="str">
            <v>100000441731081</v>
          </cell>
        </row>
        <row r="290">
          <cell r="J290" t="str">
            <v>152326195701271717</v>
          </cell>
          <cell r="K290" t="str">
            <v>100000443750555</v>
          </cell>
        </row>
        <row r="291">
          <cell r="J291" t="str">
            <v>152326196011201767</v>
          </cell>
          <cell r="K291" t="str">
            <v>100000443750555</v>
          </cell>
        </row>
        <row r="292">
          <cell r="J292" t="str">
            <v>152326198905171711</v>
          </cell>
          <cell r="K292" t="str">
            <v>100000443750555</v>
          </cell>
        </row>
        <row r="293">
          <cell r="J293" t="str">
            <v>152326199201081712</v>
          </cell>
          <cell r="K293" t="str">
            <v>100000443750555</v>
          </cell>
        </row>
        <row r="294">
          <cell r="J294" t="str">
            <v>152326196001181723</v>
          </cell>
          <cell r="K294" t="str">
            <v>4301100723762727</v>
          </cell>
        </row>
        <row r="295">
          <cell r="J295" t="str">
            <v>152326196111111718</v>
          </cell>
          <cell r="K295" t="str">
            <v>4301100723768094</v>
          </cell>
        </row>
        <row r="296">
          <cell r="J296" t="str">
            <v>152326195912241729</v>
          </cell>
          <cell r="K296" t="str">
            <v>4301100723768094</v>
          </cell>
        </row>
        <row r="297">
          <cell r="J297" t="str">
            <v>152326195507031744</v>
          </cell>
          <cell r="K297" t="str">
            <v>4301100723776321</v>
          </cell>
        </row>
        <row r="298">
          <cell r="J298" t="str">
            <v>152326197302171718</v>
          </cell>
          <cell r="K298" t="str">
            <v>4301100723783167</v>
          </cell>
        </row>
        <row r="299">
          <cell r="J299" t="str">
            <v>152326197311251728</v>
          </cell>
          <cell r="K299" t="str">
            <v>4301100723783167</v>
          </cell>
        </row>
        <row r="300">
          <cell r="J300" t="str">
            <v>152326199612261718</v>
          </cell>
          <cell r="K300" t="str">
            <v>4301100723783167</v>
          </cell>
        </row>
        <row r="301">
          <cell r="J301" t="str">
            <v>152326197305031710</v>
          </cell>
          <cell r="K301" t="str">
            <v>4301100723786944</v>
          </cell>
        </row>
        <row r="302">
          <cell r="J302" t="str">
            <v>152326197001171722</v>
          </cell>
          <cell r="K302" t="str">
            <v>4301100723786944</v>
          </cell>
        </row>
        <row r="303">
          <cell r="J303" t="str">
            <v>15232619640215171X</v>
          </cell>
          <cell r="K303" t="str">
            <v>4301100723790986</v>
          </cell>
        </row>
        <row r="304">
          <cell r="J304" t="str">
            <v>152326196606051729</v>
          </cell>
          <cell r="K304" t="str">
            <v>4301100723790986</v>
          </cell>
        </row>
        <row r="305">
          <cell r="J305" t="str">
            <v>152326197105301739</v>
          </cell>
          <cell r="K305" t="str">
            <v>4301100723796565</v>
          </cell>
        </row>
        <row r="306">
          <cell r="J306" t="str">
            <v>152326197009271728</v>
          </cell>
          <cell r="K306" t="str">
            <v>4301100723796565</v>
          </cell>
        </row>
        <row r="307">
          <cell r="J307" t="str">
            <v>152326200802051733</v>
          </cell>
          <cell r="K307" t="str">
            <v>4301100723796565</v>
          </cell>
        </row>
        <row r="308">
          <cell r="J308" t="str">
            <v>152326199709051725</v>
          </cell>
          <cell r="K308" t="str">
            <v>4301100723796565</v>
          </cell>
        </row>
        <row r="309">
          <cell r="J309" t="str">
            <v>152326200206171720</v>
          </cell>
          <cell r="K309" t="str">
            <v>4301100723796565</v>
          </cell>
        </row>
        <row r="310">
          <cell r="J310" t="str">
            <v>152326194809161726</v>
          </cell>
          <cell r="K310" t="str">
            <v>4301100723796565</v>
          </cell>
        </row>
        <row r="311">
          <cell r="J311" t="str">
            <v>152326195912011712</v>
          </cell>
          <cell r="K311" t="str">
            <v>4301100723800207</v>
          </cell>
        </row>
        <row r="312">
          <cell r="J312" t="str">
            <v>152326198511281715</v>
          </cell>
          <cell r="K312" t="str">
            <v>4301100723800207</v>
          </cell>
        </row>
        <row r="313">
          <cell r="J313" t="str">
            <v>152326196403061732</v>
          </cell>
          <cell r="K313" t="str">
            <v>3000745118</v>
          </cell>
        </row>
        <row r="314">
          <cell r="J314" t="str">
            <v>152326196209021729</v>
          </cell>
          <cell r="K314" t="str">
            <v>3000745118</v>
          </cell>
        </row>
        <row r="315">
          <cell r="J315" t="str">
            <v>152326198708191756</v>
          </cell>
          <cell r="K315" t="str">
            <v>3000745118</v>
          </cell>
        </row>
        <row r="316">
          <cell r="J316" t="str">
            <v>152326196207021717</v>
          </cell>
          <cell r="K316" t="str">
            <v>3000745556</v>
          </cell>
        </row>
        <row r="317">
          <cell r="J317" t="str">
            <v>152326196001011724</v>
          </cell>
          <cell r="K317" t="str">
            <v>3000745556</v>
          </cell>
        </row>
        <row r="318">
          <cell r="J318" t="str">
            <v>152326195609251713</v>
          </cell>
          <cell r="K318" t="str">
            <v>3000746136</v>
          </cell>
        </row>
        <row r="319">
          <cell r="J319" t="str">
            <v>152326195603241725</v>
          </cell>
          <cell r="K319" t="str">
            <v>3000746136</v>
          </cell>
        </row>
        <row r="320">
          <cell r="J320" t="str">
            <v>152326198405201718</v>
          </cell>
          <cell r="K320" t="str">
            <v>3000746136</v>
          </cell>
        </row>
        <row r="321">
          <cell r="J321" t="str">
            <v>152326195810071714</v>
          </cell>
          <cell r="K321" t="str">
            <v>3000746856</v>
          </cell>
        </row>
        <row r="322">
          <cell r="J322" t="str">
            <v>152326195503021741</v>
          </cell>
          <cell r="K322" t="str">
            <v>3000746856</v>
          </cell>
        </row>
        <row r="323">
          <cell r="J323" t="str">
            <v>152326196010041714</v>
          </cell>
          <cell r="K323" t="str">
            <v>3000749073</v>
          </cell>
        </row>
        <row r="324">
          <cell r="J324" t="str">
            <v>152326195707031722</v>
          </cell>
          <cell r="K324" t="str">
            <v>3000749073</v>
          </cell>
        </row>
        <row r="325">
          <cell r="J325" t="str">
            <v>152326197304261717</v>
          </cell>
          <cell r="K325" t="str">
            <v>3000750781</v>
          </cell>
        </row>
        <row r="326">
          <cell r="J326" t="str">
            <v>152325198105080540</v>
          </cell>
          <cell r="K326" t="str">
            <v>3000750781</v>
          </cell>
        </row>
        <row r="327">
          <cell r="J327" t="str">
            <v>15232620070114173X</v>
          </cell>
          <cell r="K327" t="str">
            <v>3000750781</v>
          </cell>
        </row>
        <row r="328">
          <cell r="J328" t="str">
            <v>152326195709061714</v>
          </cell>
          <cell r="K328" t="str">
            <v>3000750953</v>
          </cell>
        </row>
        <row r="329">
          <cell r="J329" t="str">
            <v>152326193109091726</v>
          </cell>
          <cell r="K329" t="str">
            <v>3000750953</v>
          </cell>
        </row>
        <row r="330">
          <cell r="J330" t="str">
            <v>152326193910021715</v>
          </cell>
          <cell r="K330" t="str">
            <v>3000751187</v>
          </cell>
        </row>
        <row r="331">
          <cell r="J331" t="str">
            <v>152326194404091723</v>
          </cell>
          <cell r="K331" t="str">
            <v>3000751187</v>
          </cell>
        </row>
        <row r="332">
          <cell r="J332" t="str">
            <v>152326195708171719</v>
          </cell>
          <cell r="K332" t="str">
            <v>3000753126</v>
          </cell>
        </row>
        <row r="333">
          <cell r="J333" t="str">
            <v>152326195709141722</v>
          </cell>
          <cell r="K333" t="str">
            <v>3000753126</v>
          </cell>
        </row>
        <row r="334">
          <cell r="J334" t="str">
            <v>152326195010071732</v>
          </cell>
          <cell r="K334" t="str">
            <v>3000756177</v>
          </cell>
        </row>
        <row r="335">
          <cell r="J335" t="str">
            <v>152326195504121728</v>
          </cell>
          <cell r="K335" t="str">
            <v>3000756177</v>
          </cell>
        </row>
        <row r="336">
          <cell r="J336" t="str">
            <v>152326195810061719</v>
          </cell>
          <cell r="K336" t="str">
            <v>3000756837</v>
          </cell>
        </row>
        <row r="337">
          <cell r="J337" t="str">
            <v>152326196204011724</v>
          </cell>
          <cell r="K337" t="str">
            <v>3000756837</v>
          </cell>
        </row>
        <row r="338">
          <cell r="J338" t="str">
            <v>152326199505281713</v>
          </cell>
          <cell r="K338" t="str">
            <v>3000756837</v>
          </cell>
        </row>
        <row r="339">
          <cell r="J339" t="str">
            <v>152326199803231722</v>
          </cell>
          <cell r="K339" t="str">
            <v>3000756837</v>
          </cell>
        </row>
        <row r="340">
          <cell r="J340" t="str">
            <v>15232619650309171X</v>
          </cell>
          <cell r="K340" t="str">
            <v>3000756846</v>
          </cell>
        </row>
        <row r="341">
          <cell r="J341" t="str">
            <v>152326196406151768</v>
          </cell>
          <cell r="K341" t="str">
            <v>3000756846</v>
          </cell>
        </row>
        <row r="342">
          <cell r="J342" t="str">
            <v>152326196710131753</v>
          </cell>
          <cell r="K342" t="str">
            <v>3000757218</v>
          </cell>
        </row>
        <row r="343">
          <cell r="J343" t="str">
            <v>152326196505181743</v>
          </cell>
          <cell r="K343" t="str">
            <v>3000757218</v>
          </cell>
        </row>
        <row r="344">
          <cell r="J344" t="str">
            <v>152326195609051711</v>
          </cell>
          <cell r="K344" t="str">
            <v>3000757226</v>
          </cell>
        </row>
        <row r="345">
          <cell r="J345" t="str">
            <v>152326196211201729</v>
          </cell>
          <cell r="K345" t="str">
            <v>3000757226</v>
          </cell>
        </row>
        <row r="346">
          <cell r="J346" t="str">
            <v>152326199306011710</v>
          </cell>
          <cell r="K346" t="str">
            <v>3000757226</v>
          </cell>
        </row>
        <row r="347">
          <cell r="J347" t="str">
            <v>152326195111101726</v>
          </cell>
          <cell r="K347" t="str">
            <v>100000438815403</v>
          </cell>
        </row>
        <row r="348">
          <cell r="J348" t="str">
            <v>152326196905071711</v>
          </cell>
          <cell r="K348" t="str">
            <v>100000439095572</v>
          </cell>
        </row>
        <row r="349">
          <cell r="J349" t="str">
            <v>15232619930407171X</v>
          </cell>
          <cell r="K349" t="str">
            <v>100000439095572</v>
          </cell>
        </row>
        <row r="350">
          <cell r="J350" t="str">
            <v>152326199603261716</v>
          </cell>
          <cell r="K350" t="str">
            <v>100000439095572</v>
          </cell>
        </row>
        <row r="351">
          <cell r="J351" t="str">
            <v>152326194804041725</v>
          </cell>
          <cell r="K351" t="str">
            <v>100000439136470</v>
          </cell>
        </row>
        <row r="352">
          <cell r="J352" t="str">
            <v>152326195104191719</v>
          </cell>
          <cell r="K352" t="str">
            <v>4301100723870842</v>
          </cell>
        </row>
        <row r="353">
          <cell r="J353" t="str">
            <v>152326194910241720</v>
          </cell>
          <cell r="K353" t="str">
            <v>4301100723870842</v>
          </cell>
        </row>
        <row r="354">
          <cell r="J354" t="str">
            <v>152326195712051744</v>
          </cell>
          <cell r="K354" t="str">
            <v>4301100760758624</v>
          </cell>
        </row>
        <row r="355">
          <cell r="J355" t="str">
            <v>152326195407021717</v>
          </cell>
          <cell r="K355" t="str">
            <v>4301100775301271</v>
          </cell>
        </row>
        <row r="356">
          <cell r="J356" t="str">
            <v>15232620070106173X</v>
          </cell>
          <cell r="K356" t="str">
            <v>4301100775301271</v>
          </cell>
        </row>
        <row r="357">
          <cell r="J357" t="str">
            <v>152326196301031719</v>
          </cell>
          <cell r="K357" t="str">
            <v>100000416510988</v>
          </cell>
        </row>
        <row r="358">
          <cell r="J358" t="str">
            <v>152326194802051735</v>
          </cell>
          <cell r="K358" t="str">
            <v>100000416630888</v>
          </cell>
        </row>
        <row r="359">
          <cell r="J359" t="str">
            <v>152326194902251726</v>
          </cell>
          <cell r="K359" t="str">
            <v>100000416630888</v>
          </cell>
        </row>
        <row r="360">
          <cell r="J360" t="str">
            <v>15232619640127171X</v>
          </cell>
          <cell r="K360" t="str">
            <v>100000417042954</v>
          </cell>
        </row>
        <row r="361">
          <cell r="J361" t="str">
            <v>152326196403241725</v>
          </cell>
          <cell r="K361" t="str">
            <v>100000417042954</v>
          </cell>
        </row>
        <row r="362">
          <cell r="J362" t="str">
            <v>152326198710091711</v>
          </cell>
          <cell r="K362" t="str">
            <v>100000417042954</v>
          </cell>
        </row>
        <row r="363">
          <cell r="J363" t="str">
            <v>152326196105111711</v>
          </cell>
          <cell r="K363" t="str">
            <v>100000417478631</v>
          </cell>
        </row>
        <row r="364">
          <cell r="J364" t="str">
            <v>152326196301021748</v>
          </cell>
          <cell r="K364" t="str">
            <v>100000417478631</v>
          </cell>
        </row>
        <row r="365">
          <cell r="J365" t="str">
            <v>152326192810141723</v>
          </cell>
          <cell r="K365" t="str">
            <v>100000417478631</v>
          </cell>
        </row>
        <row r="366">
          <cell r="J366" t="str">
            <v>152326196702091712</v>
          </cell>
          <cell r="K366" t="str">
            <v>100000417589775</v>
          </cell>
        </row>
        <row r="367">
          <cell r="J367" t="str">
            <v>152326198704221719</v>
          </cell>
          <cell r="K367" t="str">
            <v>100000417589775</v>
          </cell>
        </row>
        <row r="368">
          <cell r="J368" t="str">
            <v>152326197712141714</v>
          </cell>
          <cell r="K368" t="str">
            <v>4301100723884784</v>
          </cell>
        </row>
        <row r="369">
          <cell r="J369" t="str">
            <v>211381198304011624</v>
          </cell>
          <cell r="K369" t="str">
            <v>4301100723884784</v>
          </cell>
        </row>
        <row r="370">
          <cell r="J370" t="str">
            <v>150525201008151734</v>
          </cell>
          <cell r="K370" t="str">
            <v>4301100723884784</v>
          </cell>
        </row>
        <row r="371">
          <cell r="J371" t="str">
            <v>150525201510050031</v>
          </cell>
          <cell r="K371" t="str">
            <v>4301100723884784</v>
          </cell>
        </row>
        <row r="372">
          <cell r="J372" t="str">
            <v>152326195706131713</v>
          </cell>
          <cell r="K372" t="str">
            <v>4301100723890851</v>
          </cell>
        </row>
        <row r="373">
          <cell r="J373" t="str">
            <v>152326195203211711</v>
          </cell>
          <cell r="K373" t="str">
            <v>4301100723900797</v>
          </cell>
        </row>
        <row r="374">
          <cell r="J374" t="str">
            <v>152326195411111723</v>
          </cell>
          <cell r="K374" t="str">
            <v>4301100723900797</v>
          </cell>
        </row>
        <row r="375">
          <cell r="J375" t="str">
            <v>152326195403301711</v>
          </cell>
          <cell r="K375" t="str">
            <v>4301100723903372</v>
          </cell>
        </row>
        <row r="376">
          <cell r="J376" t="str">
            <v>15232619520217172X</v>
          </cell>
          <cell r="K376" t="str">
            <v>4301100723903372</v>
          </cell>
        </row>
        <row r="377">
          <cell r="J377" t="str">
            <v>152326196301061715</v>
          </cell>
          <cell r="K377" t="str">
            <v>4301100723904598</v>
          </cell>
        </row>
        <row r="378">
          <cell r="J378" t="str">
            <v>152326196006061747</v>
          </cell>
          <cell r="K378" t="str">
            <v>4301100723904598</v>
          </cell>
        </row>
        <row r="379">
          <cell r="J379" t="str">
            <v>152326194910021728</v>
          </cell>
          <cell r="K379" t="str">
            <v>4301100760759507</v>
          </cell>
        </row>
        <row r="380">
          <cell r="J380" t="str">
            <v>152326197603295343</v>
          </cell>
          <cell r="K380" t="str">
            <v>4301100760759625</v>
          </cell>
        </row>
        <row r="381">
          <cell r="J381" t="str">
            <v>15052520100130171X</v>
          </cell>
          <cell r="K381" t="str">
            <v>4301100760759625</v>
          </cell>
        </row>
        <row r="382">
          <cell r="J382" t="str">
            <v>152326200101101726</v>
          </cell>
          <cell r="K382" t="str">
            <v>4301100760759625</v>
          </cell>
        </row>
        <row r="383">
          <cell r="J383" t="str">
            <v>152326194506061736</v>
          </cell>
          <cell r="K383" t="str">
            <v>100000441748856</v>
          </cell>
        </row>
        <row r="384">
          <cell r="J384" t="str">
            <v>152326195103151723</v>
          </cell>
          <cell r="K384" t="str">
            <v>100000441748856</v>
          </cell>
        </row>
        <row r="385">
          <cell r="J385" t="str">
            <v>152326196707031727</v>
          </cell>
          <cell r="K385" t="str">
            <v>100000441778356</v>
          </cell>
        </row>
        <row r="386">
          <cell r="J386" t="str">
            <v>152326200212261722</v>
          </cell>
          <cell r="K386" t="str">
            <v>100000441778356</v>
          </cell>
        </row>
        <row r="387">
          <cell r="J387" t="str">
            <v>152326194609071734</v>
          </cell>
          <cell r="K387" t="str">
            <v>100000441781515</v>
          </cell>
        </row>
        <row r="388">
          <cell r="J388" t="str">
            <v>152326194810171729</v>
          </cell>
          <cell r="K388" t="str">
            <v>100000441781515</v>
          </cell>
        </row>
        <row r="389">
          <cell r="J389" t="str">
            <v>152326196511111741</v>
          </cell>
          <cell r="K389" t="str">
            <v>100000441787226</v>
          </cell>
        </row>
        <row r="390">
          <cell r="J390" t="str">
            <v>152326199212311712</v>
          </cell>
          <cell r="K390" t="str">
            <v>100000441787226</v>
          </cell>
        </row>
        <row r="391">
          <cell r="J391" t="str">
            <v>152326196102021710</v>
          </cell>
          <cell r="K391" t="str">
            <v>100000441800287</v>
          </cell>
        </row>
        <row r="392">
          <cell r="J392" t="str">
            <v>15232619891110171X</v>
          </cell>
          <cell r="K392" t="str">
            <v>100000441800287</v>
          </cell>
        </row>
        <row r="393">
          <cell r="J393" t="str">
            <v>152326196811271712</v>
          </cell>
          <cell r="K393" t="str">
            <v>100000441916515</v>
          </cell>
        </row>
        <row r="394">
          <cell r="J394" t="str">
            <v>152326196703121725</v>
          </cell>
          <cell r="K394" t="str">
            <v>100000441916515</v>
          </cell>
        </row>
        <row r="395">
          <cell r="J395" t="str">
            <v>152326195309031719</v>
          </cell>
          <cell r="K395" t="str">
            <v>100000441918393</v>
          </cell>
        </row>
        <row r="396">
          <cell r="J396" t="str">
            <v>152326195401301742</v>
          </cell>
          <cell r="K396" t="str">
            <v>100000441918393</v>
          </cell>
        </row>
        <row r="397">
          <cell r="J397" t="str">
            <v>152326195502231739</v>
          </cell>
          <cell r="K397" t="str">
            <v>100000441948954</v>
          </cell>
        </row>
        <row r="398">
          <cell r="J398" t="str">
            <v>152326195706111720</v>
          </cell>
          <cell r="K398" t="str">
            <v>100000441948954</v>
          </cell>
        </row>
        <row r="399">
          <cell r="J399" t="str">
            <v>152326195703301713</v>
          </cell>
          <cell r="K399" t="str">
            <v>100000441961673</v>
          </cell>
        </row>
        <row r="400">
          <cell r="J400" t="str">
            <v>152326195602211727</v>
          </cell>
          <cell r="K400" t="str">
            <v>100000441961673</v>
          </cell>
        </row>
        <row r="401">
          <cell r="J401" t="str">
            <v>15232619690407171X</v>
          </cell>
          <cell r="K401" t="str">
            <v>4301100648717957</v>
          </cell>
        </row>
        <row r="402">
          <cell r="J402" t="str">
            <v>152326196911231726</v>
          </cell>
          <cell r="K402" t="str">
            <v>4301100648717957</v>
          </cell>
        </row>
        <row r="403">
          <cell r="J403" t="str">
            <v>152326199310061710</v>
          </cell>
          <cell r="K403" t="str">
            <v>4301100648717957</v>
          </cell>
        </row>
        <row r="404">
          <cell r="J404" t="str">
            <v>152326199809151723</v>
          </cell>
          <cell r="K404" t="str">
            <v>4301100648717957</v>
          </cell>
        </row>
        <row r="405">
          <cell r="J405" t="str">
            <v>152326195203011728</v>
          </cell>
          <cell r="K405" t="str">
            <v>4301100648744566</v>
          </cell>
        </row>
        <row r="406">
          <cell r="J406" t="str">
            <v>152326195810271716</v>
          </cell>
          <cell r="K406" t="str">
            <v>4301100648771735</v>
          </cell>
        </row>
        <row r="407">
          <cell r="J407" t="str">
            <v>152326196109281742</v>
          </cell>
          <cell r="K407" t="str">
            <v>4301100648771735</v>
          </cell>
        </row>
        <row r="408">
          <cell r="J408" t="str">
            <v>152326195609101715</v>
          </cell>
          <cell r="K408" t="str">
            <v>4301100648791103</v>
          </cell>
        </row>
        <row r="409">
          <cell r="J409" t="str">
            <v>152326197408161710</v>
          </cell>
          <cell r="K409" t="str">
            <v>4301100648807007</v>
          </cell>
        </row>
        <row r="410">
          <cell r="J410" t="str">
            <v>152326197207071727</v>
          </cell>
          <cell r="K410" t="str">
            <v>4301100648807007</v>
          </cell>
        </row>
        <row r="411">
          <cell r="J411" t="str">
            <v>152326199512041718</v>
          </cell>
          <cell r="K411" t="str">
            <v>4301100648807007</v>
          </cell>
        </row>
        <row r="412">
          <cell r="J412" t="str">
            <v>152326195110121717</v>
          </cell>
          <cell r="K412" t="str">
            <v>4301100648859575</v>
          </cell>
        </row>
        <row r="413">
          <cell r="J413" t="str">
            <v>152326195503021725</v>
          </cell>
          <cell r="K413" t="str">
            <v>4301100648859575</v>
          </cell>
        </row>
        <row r="414">
          <cell r="J414" t="str">
            <v>152326195901181724</v>
          </cell>
          <cell r="K414" t="str">
            <v>4301100648881335</v>
          </cell>
        </row>
        <row r="415">
          <cell r="J415" t="str">
            <v>152326195211121716</v>
          </cell>
          <cell r="K415" t="str">
            <v>4301100723899017</v>
          </cell>
        </row>
        <row r="416">
          <cell r="J416" t="str">
            <v>152326195511291741</v>
          </cell>
          <cell r="K416" t="str">
            <v>4301100723899017</v>
          </cell>
        </row>
        <row r="417">
          <cell r="J417" t="str">
            <v>152326195104281714</v>
          </cell>
          <cell r="K417" t="str">
            <v>4301100723902522</v>
          </cell>
        </row>
        <row r="418">
          <cell r="J418" t="str">
            <v>152326195412271729</v>
          </cell>
          <cell r="K418" t="str">
            <v>4301100723902522</v>
          </cell>
        </row>
        <row r="419">
          <cell r="J419" t="str">
            <v>152326197011221711</v>
          </cell>
          <cell r="K419" t="str">
            <v>4301100723905426</v>
          </cell>
        </row>
        <row r="420">
          <cell r="J420" t="str">
            <v>152326197403020046</v>
          </cell>
          <cell r="K420" t="str">
            <v>4301100723905426</v>
          </cell>
        </row>
        <row r="421">
          <cell r="J421" t="str">
            <v>152326197211065872</v>
          </cell>
          <cell r="K421" t="str">
            <v>4301100723910493</v>
          </cell>
        </row>
        <row r="422">
          <cell r="J422" t="str">
            <v>152326197006101766</v>
          </cell>
          <cell r="K422" t="str">
            <v>4301100723910493</v>
          </cell>
        </row>
        <row r="423">
          <cell r="J423" t="str">
            <v>152326200012241727</v>
          </cell>
          <cell r="K423" t="str">
            <v>4301100723910493</v>
          </cell>
        </row>
        <row r="424">
          <cell r="J424" t="str">
            <v>150525201206261723</v>
          </cell>
          <cell r="K424" t="str">
            <v>4301100723910493</v>
          </cell>
        </row>
        <row r="425">
          <cell r="J425" t="str">
            <v>152326196406211716</v>
          </cell>
          <cell r="K425" t="str">
            <v>4301100760757643</v>
          </cell>
        </row>
        <row r="426">
          <cell r="J426" t="str">
            <v>152326196312021727</v>
          </cell>
          <cell r="K426" t="str">
            <v>4301100760757643</v>
          </cell>
        </row>
        <row r="427">
          <cell r="J427" t="str">
            <v>152326199509161727</v>
          </cell>
          <cell r="K427" t="str">
            <v>4301100760757643</v>
          </cell>
        </row>
        <row r="428">
          <cell r="J428" t="str">
            <v>152326194009101717</v>
          </cell>
          <cell r="K428" t="str">
            <v>4301100760757815</v>
          </cell>
        </row>
        <row r="429">
          <cell r="J429" t="str">
            <v>152326197603231710</v>
          </cell>
          <cell r="K429" t="str">
            <v>100000438865016</v>
          </cell>
        </row>
        <row r="430">
          <cell r="J430" t="str">
            <v>150525201404270030</v>
          </cell>
          <cell r="K430" t="str">
            <v>100000438865016</v>
          </cell>
        </row>
        <row r="431">
          <cell r="J431" t="str">
            <v>15232619990227172X</v>
          </cell>
          <cell r="K431" t="str">
            <v>100000438865016</v>
          </cell>
        </row>
        <row r="432">
          <cell r="J432" t="str">
            <v>15232619450921171X</v>
          </cell>
          <cell r="K432" t="str">
            <v>100000438950171</v>
          </cell>
        </row>
        <row r="433">
          <cell r="J433" t="str">
            <v>152326195111171724</v>
          </cell>
          <cell r="K433" t="str">
            <v>100000438950171</v>
          </cell>
        </row>
        <row r="434">
          <cell r="J434" t="str">
            <v>152326197309051727</v>
          </cell>
          <cell r="K434" t="str">
            <v>100000438985549</v>
          </cell>
        </row>
        <row r="435">
          <cell r="J435" t="str">
            <v>152326199810031710</v>
          </cell>
          <cell r="K435" t="str">
            <v>100000438985549</v>
          </cell>
        </row>
        <row r="436">
          <cell r="J436" t="str">
            <v>152326196901291733</v>
          </cell>
          <cell r="K436" t="str">
            <v>100000439060396</v>
          </cell>
        </row>
        <row r="437">
          <cell r="J437" t="str">
            <v>152326196809101749</v>
          </cell>
          <cell r="K437" t="str">
            <v>100000439060396</v>
          </cell>
        </row>
        <row r="438">
          <cell r="J438" t="str">
            <v>15232619520504171X</v>
          </cell>
          <cell r="K438" t="str">
            <v>100000439096845</v>
          </cell>
        </row>
        <row r="439">
          <cell r="J439" t="str">
            <v>152326196110292027</v>
          </cell>
          <cell r="K439" t="str">
            <v>100000439096845</v>
          </cell>
        </row>
        <row r="440">
          <cell r="J440" t="str">
            <v>152326198805201717</v>
          </cell>
          <cell r="K440" t="str">
            <v>100000439096845</v>
          </cell>
        </row>
        <row r="441">
          <cell r="J441" t="str">
            <v>620422199209267467</v>
          </cell>
          <cell r="K441" t="str">
            <v>100000439096845</v>
          </cell>
        </row>
        <row r="442">
          <cell r="J442" t="str">
            <v>150525201212281720</v>
          </cell>
          <cell r="K442" t="str">
            <v>100000439096845</v>
          </cell>
        </row>
        <row r="443">
          <cell r="J443" t="str">
            <v>150525201406061726</v>
          </cell>
          <cell r="K443" t="str">
            <v>100000439096845</v>
          </cell>
        </row>
        <row r="444">
          <cell r="J444" t="str">
            <v>152326195506051743</v>
          </cell>
          <cell r="K444" t="str">
            <v>100000439138176</v>
          </cell>
        </row>
        <row r="445">
          <cell r="J445" t="str">
            <v>152326194901011712</v>
          </cell>
          <cell r="K445" t="str">
            <v>100000439190814</v>
          </cell>
        </row>
        <row r="446">
          <cell r="J446" t="str">
            <v>152326194904271720</v>
          </cell>
          <cell r="K446" t="str">
            <v>100000439190814</v>
          </cell>
        </row>
        <row r="447">
          <cell r="J447" t="str">
            <v>152326197312121730</v>
          </cell>
          <cell r="K447" t="str">
            <v>100000439194187</v>
          </cell>
        </row>
        <row r="448">
          <cell r="J448" t="str">
            <v>152326197312031727</v>
          </cell>
          <cell r="K448" t="str">
            <v>100000439194187</v>
          </cell>
        </row>
        <row r="449">
          <cell r="J449" t="str">
            <v>152326199911271713</v>
          </cell>
          <cell r="K449" t="str">
            <v>100000439194187</v>
          </cell>
        </row>
        <row r="450">
          <cell r="J450" t="str">
            <v>152326197611021713</v>
          </cell>
          <cell r="K450" t="str">
            <v>100000439223352</v>
          </cell>
        </row>
        <row r="451">
          <cell r="J451" t="str">
            <v>152326200002021712</v>
          </cell>
          <cell r="K451" t="str">
            <v>100000439223352</v>
          </cell>
        </row>
        <row r="452">
          <cell r="J452" t="str">
            <v>152326194603131724</v>
          </cell>
          <cell r="K452" t="str">
            <v>100000439223352</v>
          </cell>
        </row>
        <row r="453">
          <cell r="J453" t="str">
            <v>152326196209151718</v>
          </cell>
          <cell r="K453" t="str">
            <v>100000439225809</v>
          </cell>
        </row>
        <row r="454">
          <cell r="J454" t="str">
            <v>152326196306161723</v>
          </cell>
          <cell r="K454" t="str">
            <v>100000439225809</v>
          </cell>
        </row>
        <row r="455">
          <cell r="J455" t="str">
            <v>152326197303041739</v>
          </cell>
          <cell r="K455" t="str">
            <v>100000439266420</v>
          </cell>
        </row>
        <row r="456">
          <cell r="J456" t="str">
            <v>152326197406221724</v>
          </cell>
          <cell r="K456" t="str">
            <v>100000439266420</v>
          </cell>
        </row>
        <row r="457">
          <cell r="J457" t="str">
            <v>152326199605261728</v>
          </cell>
          <cell r="K457" t="str">
            <v>100000439266420</v>
          </cell>
        </row>
        <row r="458">
          <cell r="J458" t="str">
            <v>15232620060115172X</v>
          </cell>
          <cell r="K458" t="str">
            <v>100000439266420</v>
          </cell>
        </row>
        <row r="459">
          <cell r="J459" t="str">
            <v>152326196312261712</v>
          </cell>
          <cell r="K459" t="str">
            <v>100000439998001</v>
          </cell>
        </row>
        <row r="460">
          <cell r="J460" t="str">
            <v>152326197104191726</v>
          </cell>
          <cell r="K460" t="str">
            <v>100000439998001</v>
          </cell>
        </row>
        <row r="461">
          <cell r="J461" t="str">
            <v>152326194503171710</v>
          </cell>
          <cell r="K461" t="str">
            <v>100000440027191</v>
          </cell>
        </row>
        <row r="462">
          <cell r="J462" t="str">
            <v>152326195002121728</v>
          </cell>
          <cell r="K462" t="str">
            <v>100000440027191</v>
          </cell>
        </row>
        <row r="463">
          <cell r="J463" t="str">
            <v>152326197101111719</v>
          </cell>
          <cell r="K463" t="str">
            <v>100000440027191</v>
          </cell>
        </row>
        <row r="464">
          <cell r="J464" t="str">
            <v>152326193809051725</v>
          </cell>
          <cell r="K464" t="str">
            <v>100000440042121</v>
          </cell>
        </row>
        <row r="465">
          <cell r="J465" t="str">
            <v>152326194905181719</v>
          </cell>
          <cell r="K465" t="str">
            <v>100000440046285</v>
          </cell>
        </row>
        <row r="466">
          <cell r="J466" t="str">
            <v>152326195010101727</v>
          </cell>
          <cell r="K466" t="str">
            <v>100000440046285</v>
          </cell>
        </row>
        <row r="467">
          <cell r="J467" t="str">
            <v>152326195711131718</v>
          </cell>
          <cell r="K467" t="str">
            <v>100000440079971</v>
          </cell>
        </row>
        <row r="468">
          <cell r="J468" t="str">
            <v>152326195801141725</v>
          </cell>
          <cell r="K468" t="str">
            <v>100000440079971</v>
          </cell>
        </row>
        <row r="469">
          <cell r="J469" t="str">
            <v>152326193904161711</v>
          </cell>
          <cell r="K469" t="str">
            <v>100000440085809</v>
          </cell>
        </row>
        <row r="470">
          <cell r="J470" t="str">
            <v>152326194807111725</v>
          </cell>
          <cell r="K470" t="str">
            <v>100000440085809</v>
          </cell>
        </row>
        <row r="471">
          <cell r="J471" t="str">
            <v>152326197608291755</v>
          </cell>
          <cell r="K471" t="str">
            <v>100000440085809</v>
          </cell>
        </row>
        <row r="472">
          <cell r="J472" t="str">
            <v>152326195406181719</v>
          </cell>
          <cell r="K472" t="str">
            <v>100000440099793</v>
          </cell>
        </row>
        <row r="473">
          <cell r="J473" t="str">
            <v>152326195611261726</v>
          </cell>
          <cell r="K473" t="str">
            <v>100000440099793</v>
          </cell>
        </row>
        <row r="474">
          <cell r="J474" t="str">
            <v>152326200312051722</v>
          </cell>
          <cell r="K474" t="str">
            <v>4301100648897864</v>
          </cell>
        </row>
        <row r="475">
          <cell r="J475" t="str">
            <v>152326196710111736</v>
          </cell>
          <cell r="K475" t="str">
            <v>4301100649438599</v>
          </cell>
        </row>
        <row r="476">
          <cell r="J476" t="str">
            <v>152326194304141711</v>
          </cell>
          <cell r="K476" t="str">
            <v>4301100649443836</v>
          </cell>
        </row>
        <row r="477">
          <cell r="J477" t="str">
            <v>152326196809241717</v>
          </cell>
          <cell r="K477" t="str">
            <v>4301100649443836</v>
          </cell>
        </row>
        <row r="478">
          <cell r="J478" t="str">
            <v>152326193512251742</v>
          </cell>
          <cell r="K478" t="str">
            <v>4301100649518541</v>
          </cell>
        </row>
        <row r="479">
          <cell r="J479" t="str">
            <v>152326197009081756</v>
          </cell>
          <cell r="K479" t="str">
            <v>4301100654169725</v>
          </cell>
        </row>
        <row r="480">
          <cell r="J480" t="str">
            <v>152326197101091746</v>
          </cell>
          <cell r="K480" t="str">
            <v>4301100654169725</v>
          </cell>
        </row>
        <row r="481">
          <cell r="J481" t="str">
            <v>152326200309141719</v>
          </cell>
          <cell r="K481" t="str">
            <v>4301100654169725</v>
          </cell>
        </row>
        <row r="482">
          <cell r="J482" t="str">
            <v>152326199304281725</v>
          </cell>
          <cell r="K482" t="str">
            <v>4301100654169725</v>
          </cell>
        </row>
        <row r="483">
          <cell r="J483" t="str">
            <v>152326197608011717</v>
          </cell>
          <cell r="K483" t="str">
            <v>4301100723768187</v>
          </cell>
        </row>
        <row r="484">
          <cell r="J484" t="str">
            <v>152326200102081712</v>
          </cell>
          <cell r="K484" t="str">
            <v>4301100723768187</v>
          </cell>
        </row>
        <row r="485">
          <cell r="J485" t="str">
            <v>150525201504091726</v>
          </cell>
          <cell r="K485" t="str">
            <v>4301100723768187</v>
          </cell>
        </row>
        <row r="486">
          <cell r="J486" t="str">
            <v>152326196207091715</v>
          </cell>
          <cell r="K486" t="str">
            <v>4301100723773275</v>
          </cell>
        </row>
        <row r="487">
          <cell r="J487" t="str">
            <v>15232619640905172X</v>
          </cell>
          <cell r="K487" t="str">
            <v>4301100723773275</v>
          </cell>
        </row>
        <row r="488">
          <cell r="J488" t="str">
            <v>152326195604211747</v>
          </cell>
          <cell r="K488" t="str">
            <v>4301100723785001</v>
          </cell>
        </row>
        <row r="489">
          <cell r="J489" t="str">
            <v>152326195111051757</v>
          </cell>
          <cell r="K489" t="str">
            <v>4301100723788659</v>
          </cell>
        </row>
        <row r="490">
          <cell r="J490" t="str">
            <v>152326195208271721</v>
          </cell>
          <cell r="K490" t="str">
            <v>4301100723788659</v>
          </cell>
        </row>
        <row r="491">
          <cell r="J491" t="str">
            <v>152326195501051728</v>
          </cell>
          <cell r="K491" t="str">
            <v>4301100723793666</v>
          </cell>
        </row>
        <row r="492">
          <cell r="J492" t="str">
            <v>152326198004211739</v>
          </cell>
          <cell r="K492" t="str">
            <v>4301100723793666</v>
          </cell>
        </row>
        <row r="493">
          <cell r="J493" t="str">
            <v>152326197011171718</v>
          </cell>
          <cell r="K493" t="str">
            <v>4301100760759421</v>
          </cell>
        </row>
        <row r="494">
          <cell r="J494" t="str">
            <v>152326196804221741</v>
          </cell>
          <cell r="K494" t="str">
            <v>4301100760759421</v>
          </cell>
        </row>
        <row r="495">
          <cell r="J495" t="str">
            <v>152326197011251734</v>
          </cell>
          <cell r="K495" t="str">
            <v>4301100760759572</v>
          </cell>
        </row>
        <row r="496">
          <cell r="J496" t="str">
            <v>152326196803231729</v>
          </cell>
          <cell r="K496" t="str">
            <v>4301100760759572</v>
          </cell>
        </row>
        <row r="497">
          <cell r="J497" t="str">
            <v>152326200202151714</v>
          </cell>
          <cell r="K497" t="str">
            <v>4301100760759572</v>
          </cell>
        </row>
        <row r="498">
          <cell r="J498" t="str">
            <v>152326194402201714</v>
          </cell>
          <cell r="K498" t="str">
            <v>4301100760759572</v>
          </cell>
        </row>
        <row r="499">
          <cell r="J499" t="str">
            <v>152326194402071729</v>
          </cell>
          <cell r="K499" t="str">
            <v>4301100760759572</v>
          </cell>
        </row>
        <row r="500">
          <cell r="J500" t="str">
            <v>152326196802211718</v>
          </cell>
          <cell r="K500" t="str">
            <v>4301100760759740</v>
          </cell>
        </row>
        <row r="501">
          <cell r="J501" t="str">
            <v>152326196510271727</v>
          </cell>
          <cell r="K501" t="str">
            <v>4301100760759740</v>
          </cell>
        </row>
        <row r="502">
          <cell r="J502" t="str">
            <v>152326199508141724</v>
          </cell>
          <cell r="K502" t="str">
            <v>4301100760759740</v>
          </cell>
        </row>
        <row r="503">
          <cell r="J503" t="str">
            <v>152326200402281740</v>
          </cell>
          <cell r="K503" t="str">
            <v>4301100760759740</v>
          </cell>
        </row>
        <row r="504">
          <cell r="J504" t="str">
            <v>211319196907275947</v>
          </cell>
          <cell r="K504" t="str">
            <v>4301100760759857</v>
          </cell>
        </row>
        <row r="505">
          <cell r="J505" t="str">
            <v>152326199903211729</v>
          </cell>
          <cell r="K505" t="str">
            <v>4301100760759857</v>
          </cell>
        </row>
        <row r="506">
          <cell r="J506" t="str">
            <v>152326196007051719</v>
          </cell>
          <cell r="K506" t="str">
            <v>3000743256</v>
          </cell>
        </row>
        <row r="507">
          <cell r="J507" t="str">
            <v>152326195904151723</v>
          </cell>
          <cell r="K507" t="str">
            <v>3000743256</v>
          </cell>
        </row>
        <row r="508">
          <cell r="J508" t="str">
            <v>152326195409031716</v>
          </cell>
          <cell r="K508" t="str">
            <v>3000744750</v>
          </cell>
        </row>
        <row r="509">
          <cell r="J509" t="str">
            <v>152326198208051714</v>
          </cell>
          <cell r="K509" t="str">
            <v>3000744750</v>
          </cell>
        </row>
        <row r="510">
          <cell r="J510" t="str">
            <v>152326196103141714</v>
          </cell>
          <cell r="K510" t="str">
            <v>3000745058</v>
          </cell>
        </row>
        <row r="511">
          <cell r="J511" t="str">
            <v>152326196705101728</v>
          </cell>
          <cell r="K511" t="str">
            <v>3000745058</v>
          </cell>
        </row>
        <row r="512">
          <cell r="J512" t="str">
            <v>152326193807021717</v>
          </cell>
          <cell r="K512" t="str">
            <v>3000745109</v>
          </cell>
        </row>
        <row r="513">
          <cell r="J513" t="str">
            <v>15232619431118172X</v>
          </cell>
          <cell r="K513" t="str">
            <v>3000745109</v>
          </cell>
        </row>
        <row r="514">
          <cell r="J514" t="str">
            <v>152326194505251714</v>
          </cell>
          <cell r="K514" t="str">
            <v>3000745236</v>
          </cell>
        </row>
        <row r="515">
          <cell r="J515" t="str">
            <v>152326195012161723</v>
          </cell>
          <cell r="K515" t="str">
            <v>3000745236</v>
          </cell>
        </row>
        <row r="516">
          <cell r="J516" t="str">
            <v>15232619590203171X</v>
          </cell>
          <cell r="K516" t="str">
            <v>3000746300</v>
          </cell>
        </row>
        <row r="517">
          <cell r="J517" t="str">
            <v>152326195401061742</v>
          </cell>
          <cell r="K517" t="str">
            <v>3000746300</v>
          </cell>
        </row>
        <row r="518">
          <cell r="J518" t="str">
            <v>152326195508051712</v>
          </cell>
          <cell r="K518" t="str">
            <v>3000746505</v>
          </cell>
        </row>
        <row r="519">
          <cell r="J519" t="str">
            <v>152326196205201749</v>
          </cell>
          <cell r="K519" t="str">
            <v>3000746505</v>
          </cell>
        </row>
        <row r="520">
          <cell r="J520" t="str">
            <v>152326198301021712</v>
          </cell>
          <cell r="K520" t="str">
            <v>3000746505</v>
          </cell>
        </row>
        <row r="521">
          <cell r="J521" t="str">
            <v>152326195908211711</v>
          </cell>
          <cell r="K521" t="str">
            <v>3000748963</v>
          </cell>
        </row>
        <row r="522">
          <cell r="J522" t="str">
            <v>152326199504121718</v>
          </cell>
          <cell r="K522" t="str">
            <v>3000748963</v>
          </cell>
        </row>
        <row r="523">
          <cell r="J523" t="str">
            <v>152326196111011717</v>
          </cell>
          <cell r="K523" t="str">
            <v>3000749147</v>
          </cell>
        </row>
        <row r="524">
          <cell r="J524" t="str">
            <v>152326197202211727</v>
          </cell>
          <cell r="K524" t="str">
            <v>3000749147</v>
          </cell>
        </row>
        <row r="525">
          <cell r="J525" t="str">
            <v>152326199508171712</v>
          </cell>
          <cell r="K525" t="str">
            <v>3000749147</v>
          </cell>
        </row>
        <row r="526">
          <cell r="J526" t="str">
            <v>15232619530627175X</v>
          </cell>
          <cell r="K526" t="str">
            <v>3000755749</v>
          </cell>
        </row>
        <row r="527">
          <cell r="J527" t="str">
            <v>152326197504281712</v>
          </cell>
          <cell r="K527" t="str">
            <v>3000755749</v>
          </cell>
        </row>
        <row r="528">
          <cell r="J528" t="str">
            <v>152326197511111746</v>
          </cell>
          <cell r="K528" t="str">
            <v>3000755749</v>
          </cell>
        </row>
        <row r="529">
          <cell r="J529" t="str">
            <v>152326199710281739</v>
          </cell>
          <cell r="K529" t="str">
            <v>3000755749</v>
          </cell>
        </row>
        <row r="530">
          <cell r="J530" t="str">
            <v>152326197201041754</v>
          </cell>
          <cell r="K530" t="str">
            <v>3000780349</v>
          </cell>
        </row>
        <row r="531">
          <cell r="J531" t="str">
            <v>152326197211091747</v>
          </cell>
          <cell r="K531" t="str">
            <v>3000780349</v>
          </cell>
        </row>
        <row r="532">
          <cell r="J532" t="str">
            <v>152326200211301710</v>
          </cell>
          <cell r="K532" t="str">
            <v>3000780349</v>
          </cell>
        </row>
        <row r="533">
          <cell r="J533" t="str">
            <v>152326199511201724</v>
          </cell>
          <cell r="K533" t="str">
            <v>3000780349</v>
          </cell>
        </row>
        <row r="534">
          <cell r="J534" t="str">
            <v>152326196410101712</v>
          </cell>
          <cell r="K534" t="str">
            <v>3000783036</v>
          </cell>
        </row>
        <row r="535">
          <cell r="J535" t="str">
            <v>152326196111171729</v>
          </cell>
          <cell r="K535" t="str">
            <v>3000783036</v>
          </cell>
        </row>
        <row r="536">
          <cell r="J536" t="str">
            <v>152326199007241719</v>
          </cell>
          <cell r="K536" t="str">
            <v>3000783036</v>
          </cell>
        </row>
        <row r="537">
          <cell r="J537" t="str">
            <v>152326199606141728</v>
          </cell>
          <cell r="K537" t="str">
            <v>3000783036</v>
          </cell>
        </row>
        <row r="538">
          <cell r="J538" t="str">
            <v>150525201410260090</v>
          </cell>
          <cell r="K538" t="str">
            <v>3000783036</v>
          </cell>
        </row>
        <row r="539">
          <cell r="J539" t="str">
            <v>150525201901070080</v>
          </cell>
          <cell r="K539" t="str">
            <v>3000783036</v>
          </cell>
        </row>
        <row r="540">
          <cell r="J540" t="str">
            <v>152326195312191772</v>
          </cell>
          <cell r="K540" t="str">
            <v>3000784714</v>
          </cell>
        </row>
        <row r="541">
          <cell r="J541" t="str">
            <v>152326195009171728</v>
          </cell>
          <cell r="K541" t="str">
            <v>3000784714</v>
          </cell>
        </row>
        <row r="542">
          <cell r="J542" t="str">
            <v>15232619711216172X</v>
          </cell>
          <cell r="K542" t="str">
            <v>100000439147466</v>
          </cell>
        </row>
        <row r="543">
          <cell r="J543" t="str">
            <v>152326200712041718</v>
          </cell>
          <cell r="K543" t="str">
            <v>100000439147466</v>
          </cell>
        </row>
        <row r="544">
          <cell r="J544" t="str">
            <v>152326194705271728</v>
          </cell>
          <cell r="K544" t="str">
            <v>100000439179162</v>
          </cell>
        </row>
        <row r="545">
          <cell r="J545" t="str">
            <v>150525195804101721</v>
          </cell>
          <cell r="K545" t="str">
            <v>100000439405541</v>
          </cell>
        </row>
        <row r="546">
          <cell r="J546" t="str">
            <v>152326199207111716</v>
          </cell>
          <cell r="K546" t="str">
            <v>100000439405541</v>
          </cell>
        </row>
        <row r="547">
          <cell r="J547" t="str">
            <v>152326195710011722</v>
          </cell>
          <cell r="K547" t="str">
            <v>100000439483409</v>
          </cell>
        </row>
        <row r="548">
          <cell r="J548" t="str">
            <v>152326199311051725</v>
          </cell>
          <cell r="K548" t="str">
            <v>100000439483409</v>
          </cell>
        </row>
        <row r="549">
          <cell r="J549" t="str">
            <v>152326195402171716</v>
          </cell>
          <cell r="K549" t="str">
            <v>100000439542766</v>
          </cell>
        </row>
        <row r="550">
          <cell r="J550" t="str">
            <v>152326195202241724</v>
          </cell>
          <cell r="K550" t="str">
            <v>100000439542766</v>
          </cell>
        </row>
        <row r="551">
          <cell r="J551" t="str">
            <v>152326195402031713</v>
          </cell>
          <cell r="K551" t="str">
            <v>100000439611383</v>
          </cell>
        </row>
        <row r="552">
          <cell r="J552" t="str">
            <v>152326195405021721</v>
          </cell>
          <cell r="K552" t="str">
            <v>100000439611383</v>
          </cell>
        </row>
        <row r="553">
          <cell r="J553" t="str">
            <v>152326198109131719</v>
          </cell>
          <cell r="K553" t="str">
            <v>100000439611383</v>
          </cell>
        </row>
        <row r="554">
          <cell r="J554" t="str">
            <v>150525201004281726</v>
          </cell>
          <cell r="K554" t="str">
            <v>100000439611383</v>
          </cell>
        </row>
        <row r="555">
          <cell r="J555" t="str">
            <v>152326194911191710</v>
          </cell>
          <cell r="K555" t="str">
            <v>100000439656753</v>
          </cell>
        </row>
        <row r="556">
          <cell r="J556" t="str">
            <v>152326195309121722</v>
          </cell>
          <cell r="K556" t="str">
            <v>100000439656753</v>
          </cell>
        </row>
        <row r="557">
          <cell r="J557" t="str">
            <v>152326195407021725</v>
          </cell>
          <cell r="K557" t="str">
            <v>100000439663327</v>
          </cell>
        </row>
        <row r="558">
          <cell r="J558" t="str">
            <v>152326194101291728</v>
          </cell>
          <cell r="K558" t="str">
            <v>100000439715230</v>
          </cell>
        </row>
        <row r="559">
          <cell r="J559" t="str">
            <v>152326197702081738</v>
          </cell>
          <cell r="K559" t="str">
            <v>100000439715230</v>
          </cell>
        </row>
        <row r="560">
          <cell r="J560" t="str">
            <v>150525201001311715</v>
          </cell>
          <cell r="K560" t="str">
            <v>100000439715230</v>
          </cell>
        </row>
        <row r="561">
          <cell r="J561" t="str">
            <v>15232619430406172X</v>
          </cell>
          <cell r="K561" t="str">
            <v>100000439723810</v>
          </cell>
        </row>
        <row r="562">
          <cell r="J562" t="str">
            <v>152326196508021710</v>
          </cell>
          <cell r="K562" t="str">
            <v>100000439773144</v>
          </cell>
        </row>
        <row r="563">
          <cell r="J563" t="str">
            <v>152326197601181721</v>
          </cell>
          <cell r="K563" t="str">
            <v>100000439780278</v>
          </cell>
        </row>
        <row r="564">
          <cell r="J564" t="str">
            <v>152326199810181727</v>
          </cell>
          <cell r="K564" t="str">
            <v>100000439780278</v>
          </cell>
        </row>
        <row r="565">
          <cell r="J565" t="str">
            <v>152326200404191722</v>
          </cell>
          <cell r="K565" t="str">
            <v>100000439780278</v>
          </cell>
        </row>
        <row r="566">
          <cell r="J566" t="str">
            <v>152326194502281715</v>
          </cell>
          <cell r="K566" t="str">
            <v>100000439786147</v>
          </cell>
        </row>
        <row r="567">
          <cell r="J567" t="str">
            <v>152326194512111728</v>
          </cell>
          <cell r="K567" t="str">
            <v>100000439786147</v>
          </cell>
        </row>
        <row r="568">
          <cell r="J568" t="str">
            <v>152326195310101745</v>
          </cell>
          <cell r="K568" t="str">
            <v>100000439813895</v>
          </cell>
        </row>
        <row r="569">
          <cell r="J569" t="str">
            <v>152326195102151721</v>
          </cell>
          <cell r="K569" t="str">
            <v>100000439846137</v>
          </cell>
        </row>
        <row r="570">
          <cell r="J570" t="str">
            <v>152326194007031727</v>
          </cell>
          <cell r="K570" t="str">
            <v>100000439860360</v>
          </cell>
        </row>
        <row r="571">
          <cell r="J571" t="str">
            <v>152326196511261715</v>
          </cell>
          <cell r="K571" t="str">
            <v>100000439873593</v>
          </cell>
        </row>
        <row r="572">
          <cell r="J572" t="str">
            <v>15232619490820172X</v>
          </cell>
          <cell r="K572" t="str">
            <v>100000439884722</v>
          </cell>
        </row>
        <row r="573">
          <cell r="J573" t="str">
            <v>152326198612161712</v>
          </cell>
          <cell r="K573" t="str">
            <v>100000439884722</v>
          </cell>
        </row>
        <row r="574">
          <cell r="J574" t="str">
            <v>152326198411141723</v>
          </cell>
          <cell r="K574" t="str">
            <v>100000439884722</v>
          </cell>
        </row>
        <row r="575">
          <cell r="J575" t="str">
            <v>152326197612201759</v>
          </cell>
          <cell r="K575" t="str">
            <v>100000439887629</v>
          </cell>
        </row>
        <row r="576">
          <cell r="J576" t="str">
            <v>152326197504061744</v>
          </cell>
          <cell r="K576" t="str">
            <v>100000439887629</v>
          </cell>
        </row>
        <row r="577">
          <cell r="J577" t="str">
            <v>152326200107291719</v>
          </cell>
          <cell r="K577" t="str">
            <v>100000439887629</v>
          </cell>
        </row>
        <row r="578">
          <cell r="J578" t="str">
            <v>152326195203081718</v>
          </cell>
          <cell r="K578" t="str">
            <v>100000439978493</v>
          </cell>
        </row>
        <row r="579">
          <cell r="J579" t="str">
            <v>152326195711201720</v>
          </cell>
          <cell r="K579" t="str">
            <v>100000439978493</v>
          </cell>
        </row>
        <row r="580">
          <cell r="J580" t="str">
            <v>152326197812071717</v>
          </cell>
          <cell r="K580" t="str">
            <v>100000439978493</v>
          </cell>
        </row>
        <row r="581">
          <cell r="J581" t="str">
            <v>152326197405121721</v>
          </cell>
          <cell r="K581" t="str">
            <v>100000439978493</v>
          </cell>
        </row>
        <row r="582">
          <cell r="J582" t="str">
            <v>150525201510060037</v>
          </cell>
          <cell r="K582" t="str">
            <v>100000439978493</v>
          </cell>
        </row>
        <row r="583">
          <cell r="J583" t="str">
            <v>152326200501071722</v>
          </cell>
          <cell r="K583" t="str">
            <v>100000439978493</v>
          </cell>
        </row>
        <row r="584">
          <cell r="J584" t="str">
            <v>152326195111201719</v>
          </cell>
          <cell r="K584" t="str">
            <v>100000440000682</v>
          </cell>
        </row>
        <row r="585">
          <cell r="J585" t="str">
            <v>15232619550202174X</v>
          </cell>
          <cell r="K585" t="str">
            <v>100000440000682</v>
          </cell>
        </row>
        <row r="586">
          <cell r="J586" t="str">
            <v>152326195401101724</v>
          </cell>
          <cell r="K586" t="str">
            <v>100000440011102</v>
          </cell>
        </row>
        <row r="587">
          <cell r="J587" t="str">
            <v>152326197801261718</v>
          </cell>
          <cell r="K587" t="str">
            <v>100000440011102</v>
          </cell>
        </row>
        <row r="588">
          <cell r="J588" t="str">
            <v>152326197102051711</v>
          </cell>
          <cell r="K588" t="str">
            <v>100000440016942</v>
          </cell>
        </row>
        <row r="589">
          <cell r="J589" t="str">
            <v>152326197812161720</v>
          </cell>
          <cell r="K589" t="str">
            <v>100000440016942</v>
          </cell>
        </row>
        <row r="590">
          <cell r="J590" t="str">
            <v>152326200505091712</v>
          </cell>
          <cell r="K590" t="str">
            <v>100000440016942</v>
          </cell>
        </row>
        <row r="591">
          <cell r="J591" t="str">
            <v>152326193802171716</v>
          </cell>
          <cell r="K591" t="str">
            <v>100000440580578</v>
          </cell>
        </row>
        <row r="592">
          <cell r="J592" t="str">
            <v>152326196912161731</v>
          </cell>
          <cell r="K592" t="str">
            <v>100000440580578</v>
          </cell>
        </row>
        <row r="593">
          <cell r="J593" t="str">
            <v>152326198108111724</v>
          </cell>
          <cell r="K593" t="str">
            <v>100000440580578</v>
          </cell>
        </row>
        <row r="594">
          <cell r="J594" t="str">
            <v>152326200111101711</v>
          </cell>
          <cell r="K594" t="str">
            <v>100000440580578</v>
          </cell>
        </row>
        <row r="595">
          <cell r="J595" t="str">
            <v>152326194601241719</v>
          </cell>
          <cell r="K595" t="str">
            <v>100000452819280</v>
          </cell>
        </row>
        <row r="596">
          <cell r="J596" t="str">
            <v>152326194912241740</v>
          </cell>
          <cell r="K596" t="str">
            <v>100000452819280</v>
          </cell>
        </row>
        <row r="597">
          <cell r="J597" t="str">
            <v>152326194408051710</v>
          </cell>
          <cell r="K597" t="str">
            <v>100000470483414</v>
          </cell>
        </row>
        <row r="598">
          <cell r="J598" t="str">
            <v>152326195412091744</v>
          </cell>
          <cell r="K598" t="str">
            <v>100000470483414</v>
          </cell>
        </row>
        <row r="599">
          <cell r="J599" t="str">
            <v>152326197511291716</v>
          </cell>
          <cell r="K599" t="str">
            <v>100000470483414</v>
          </cell>
        </row>
        <row r="600">
          <cell r="J600" t="str">
            <v>152326197809031714</v>
          </cell>
          <cell r="K600" t="str">
            <v>100000470483414</v>
          </cell>
        </row>
        <row r="601">
          <cell r="J601" t="str">
            <v>150525201203151713</v>
          </cell>
          <cell r="K601" t="str">
            <v>100000470483414</v>
          </cell>
        </row>
        <row r="602">
          <cell r="J602" t="str">
            <v>152326194806011722</v>
          </cell>
          <cell r="K602" t="str">
            <v>100000493597529</v>
          </cell>
        </row>
        <row r="603">
          <cell r="J603" t="str">
            <v>15232619740830171X</v>
          </cell>
          <cell r="K603" t="str">
            <v>100000493597529</v>
          </cell>
        </row>
        <row r="604">
          <cell r="J604" t="str">
            <v>152326197608011741</v>
          </cell>
          <cell r="K604" t="str">
            <v>100000493597529</v>
          </cell>
        </row>
        <row r="605">
          <cell r="J605" t="str">
            <v>152326199708261747</v>
          </cell>
          <cell r="K605" t="str">
            <v>100000493597529</v>
          </cell>
        </row>
        <row r="606">
          <cell r="J606" t="str">
            <v>152326200609091741</v>
          </cell>
          <cell r="K606" t="str">
            <v>100000493597529</v>
          </cell>
        </row>
        <row r="607">
          <cell r="J607" t="str">
            <v>152326193905061720</v>
          </cell>
          <cell r="K607" t="str">
            <v>4301100723868800</v>
          </cell>
        </row>
        <row r="608">
          <cell r="J608" t="str">
            <v>152326197204121717</v>
          </cell>
          <cell r="K608" t="str">
            <v>4301100723868800</v>
          </cell>
        </row>
        <row r="609">
          <cell r="J609" t="str">
            <v>152326196212021738</v>
          </cell>
          <cell r="K609" t="str">
            <v>4301100760743743</v>
          </cell>
        </row>
        <row r="610">
          <cell r="J610" t="str">
            <v>152326196412281729</v>
          </cell>
          <cell r="K610" t="str">
            <v>4301100760743743</v>
          </cell>
        </row>
        <row r="611">
          <cell r="J611" t="str">
            <v>152326196807151718</v>
          </cell>
          <cell r="K611" t="str">
            <v>4301100774472816</v>
          </cell>
        </row>
        <row r="612">
          <cell r="J612" t="str">
            <v>152326196809061724</v>
          </cell>
          <cell r="K612" t="str">
            <v>4301100774472816</v>
          </cell>
        </row>
        <row r="613">
          <cell r="J613" t="str">
            <v>152326199510111719</v>
          </cell>
          <cell r="K613" t="str">
            <v>4301100774472816</v>
          </cell>
        </row>
        <row r="614">
          <cell r="J614" t="str">
            <v>15232619510509171X</v>
          </cell>
          <cell r="K614" t="str">
            <v>4301100774483545</v>
          </cell>
        </row>
        <row r="615">
          <cell r="J615" t="str">
            <v>152326195503101725</v>
          </cell>
          <cell r="K615" t="str">
            <v>4301100774483545</v>
          </cell>
        </row>
        <row r="616">
          <cell r="J616" t="str">
            <v>152326195011251719</v>
          </cell>
          <cell r="K616" t="str">
            <v>100000438720045</v>
          </cell>
        </row>
        <row r="617">
          <cell r="J617" t="str">
            <v>152326195406191722</v>
          </cell>
          <cell r="K617" t="str">
            <v>100000438720045</v>
          </cell>
        </row>
        <row r="618">
          <cell r="J618" t="str">
            <v>152326195402011712</v>
          </cell>
          <cell r="K618" t="str">
            <v>100000438950792</v>
          </cell>
        </row>
        <row r="619">
          <cell r="J619" t="str">
            <v>152326198402031717</v>
          </cell>
          <cell r="K619" t="str">
            <v>100000438950792</v>
          </cell>
        </row>
        <row r="620">
          <cell r="J620" t="str">
            <v>152326198308175626</v>
          </cell>
          <cell r="K620" t="str">
            <v>100000438950792</v>
          </cell>
        </row>
        <row r="621">
          <cell r="J621" t="str">
            <v>150525201510221718</v>
          </cell>
          <cell r="K621" t="str">
            <v>100000438950792</v>
          </cell>
        </row>
        <row r="622">
          <cell r="J622" t="str">
            <v>152326200707175332</v>
          </cell>
          <cell r="K622" t="str">
            <v>100000438950792</v>
          </cell>
        </row>
        <row r="623">
          <cell r="J623" t="str">
            <v>152326198301051735</v>
          </cell>
          <cell r="K623" t="str">
            <v>100000439024988</v>
          </cell>
        </row>
        <row r="624">
          <cell r="J624" t="str">
            <v>152326198510052021</v>
          </cell>
          <cell r="K624" t="str">
            <v>100000439024988</v>
          </cell>
        </row>
        <row r="625">
          <cell r="J625" t="str">
            <v>150525200910231718</v>
          </cell>
          <cell r="K625" t="str">
            <v>100000439024988</v>
          </cell>
        </row>
        <row r="626">
          <cell r="J626" t="str">
            <v>152326197101071710</v>
          </cell>
          <cell r="K626" t="str">
            <v>100000439173343</v>
          </cell>
        </row>
        <row r="627">
          <cell r="J627" t="str">
            <v>152326199809041743</v>
          </cell>
          <cell r="K627" t="str">
            <v>100000439173343</v>
          </cell>
        </row>
        <row r="628">
          <cell r="J628" t="str">
            <v>15232619520516172X</v>
          </cell>
          <cell r="K628" t="str">
            <v>100000439205055</v>
          </cell>
        </row>
        <row r="629">
          <cell r="J629" t="str">
            <v>152326195002151724</v>
          </cell>
          <cell r="K629" t="str">
            <v>100000439248065</v>
          </cell>
        </row>
        <row r="630">
          <cell r="J630" t="str">
            <v>152326195802181710</v>
          </cell>
          <cell r="K630" t="str">
            <v>100000439251633</v>
          </cell>
        </row>
        <row r="631">
          <cell r="J631" t="str">
            <v>152326196509061714</v>
          </cell>
          <cell r="K631" t="str">
            <v>100000439276222</v>
          </cell>
        </row>
        <row r="632">
          <cell r="J632" t="str">
            <v>152326196403011727</v>
          </cell>
          <cell r="K632" t="str">
            <v>100000439276222</v>
          </cell>
        </row>
        <row r="633">
          <cell r="J633" t="str">
            <v>152326198907011711</v>
          </cell>
          <cell r="K633" t="str">
            <v>100000439276222</v>
          </cell>
        </row>
        <row r="634">
          <cell r="J634" t="str">
            <v>152326195609021723</v>
          </cell>
          <cell r="K634" t="str">
            <v>100000439302428</v>
          </cell>
        </row>
        <row r="635">
          <cell r="J635" t="str">
            <v>152326200807141754</v>
          </cell>
          <cell r="K635" t="str">
            <v>100000439302428</v>
          </cell>
        </row>
        <row r="636">
          <cell r="J636" t="str">
            <v>152326195704151710</v>
          </cell>
          <cell r="K636" t="str">
            <v>100000439306230</v>
          </cell>
        </row>
        <row r="637">
          <cell r="J637" t="str">
            <v>152326195606131724</v>
          </cell>
          <cell r="K637" t="str">
            <v>100000439306230</v>
          </cell>
        </row>
        <row r="638">
          <cell r="J638" t="str">
            <v>152326196905291714</v>
          </cell>
          <cell r="K638" t="str">
            <v>4301100648010154</v>
          </cell>
        </row>
        <row r="639">
          <cell r="J639" t="str">
            <v>15232619690320172X</v>
          </cell>
          <cell r="K639" t="str">
            <v>4301100648010154</v>
          </cell>
        </row>
        <row r="640">
          <cell r="J640" t="str">
            <v>152326199202031717</v>
          </cell>
          <cell r="K640" t="str">
            <v>4301100648010154</v>
          </cell>
        </row>
        <row r="641">
          <cell r="J641" t="str">
            <v>152326199308091726</v>
          </cell>
          <cell r="K641" t="str">
            <v>4301100648010154</v>
          </cell>
        </row>
        <row r="642">
          <cell r="J642" t="str">
            <v>152326194806141738</v>
          </cell>
          <cell r="K642" t="str">
            <v>4301100648057318</v>
          </cell>
        </row>
        <row r="643">
          <cell r="J643" t="str">
            <v>152326195210121722</v>
          </cell>
          <cell r="K643" t="str">
            <v>4301100648057318</v>
          </cell>
        </row>
        <row r="644">
          <cell r="J644" t="str">
            <v>152326196301151710</v>
          </cell>
          <cell r="K644" t="str">
            <v>4301100648543589</v>
          </cell>
        </row>
        <row r="645">
          <cell r="J645" t="str">
            <v>152326196407231727</v>
          </cell>
          <cell r="K645" t="str">
            <v>4301100648543589</v>
          </cell>
        </row>
        <row r="646">
          <cell r="J646" t="str">
            <v>152326197306091715</v>
          </cell>
          <cell r="K646" t="str">
            <v>4301100648636149</v>
          </cell>
        </row>
        <row r="647">
          <cell r="J647" t="str">
            <v>152326196911251727</v>
          </cell>
          <cell r="K647" t="str">
            <v>4301100648636149</v>
          </cell>
        </row>
        <row r="648">
          <cell r="J648" t="str">
            <v>152326199407021723</v>
          </cell>
          <cell r="K648" t="str">
            <v>4301100648636149</v>
          </cell>
        </row>
        <row r="649">
          <cell r="J649" t="str">
            <v>152326195810151714</v>
          </cell>
          <cell r="K649" t="str">
            <v>4301100723902585</v>
          </cell>
        </row>
        <row r="650">
          <cell r="J650" t="str">
            <v>152326196103091729</v>
          </cell>
          <cell r="K650" t="str">
            <v>4301100723902585</v>
          </cell>
        </row>
        <row r="651">
          <cell r="J651" t="str">
            <v>152326195401031738</v>
          </cell>
          <cell r="K651" t="str">
            <v>4301100723904454</v>
          </cell>
        </row>
        <row r="652">
          <cell r="J652" t="str">
            <v>15232619580807174X</v>
          </cell>
          <cell r="K652" t="str">
            <v>4301100723907148</v>
          </cell>
        </row>
        <row r="653">
          <cell r="J653" t="str">
            <v>152325195812140510</v>
          </cell>
          <cell r="K653" t="str">
            <v>4301100723907148</v>
          </cell>
        </row>
        <row r="654">
          <cell r="J654" t="str">
            <v>152326195603261718</v>
          </cell>
          <cell r="K654" t="str">
            <v>4301100723909196</v>
          </cell>
        </row>
        <row r="655">
          <cell r="J655" t="str">
            <v>15232619550416172X</v>
          </cell>
          <cell r="K655" t="str">
            <v>4301100723909196</v>
          </cell>
        </row>
        <row r="656">
          <cell r="J656" t="str">
            <v>152326195304081717</v>
          </cell>
          <cell r="K656" t="str">
            <v>4301100723911385</v>
          </cell>
        </row>
        <row r="657">
          <cell r="J657" t="str">
            <v>152326195302111724</v>
          </cell>
          <cell r="K657" t="str">
            <v>4301100723911385</v>
          </cell>
        </row>
        <row r="658">
          <cell r="J658" t="str">
            <v>152326195503271716</v>
          </cell>
          <cell r="K658" t="str">
            <v>4301100723913489</v>
          </cell>
        </row>
        <row r="659">
          <cell r="J659" t="str">
            <v>152326195708261749</v>
          </cell>
          <cell r="K659" t="str">
            <v>4301100723913489</v>
          </cell>
        </row>
        <row r="660">
          <cell r="J660" t="str">
            <v>152326197301061736</v>
          </cell>
          <cell r="K660" t="str">
            <v>4301100723916108</v>
          </cell>
        </row>
        <row r="661">
          <cell r="J661" t="str">
            <v>152326197410162026</v>
          </cell>
          <cell r="K661" t="str">
            <v>4301100723916108</v>
          </cell>
        </row>
        <row r="662">
          <cell r="J662" t="str">
            <v>152326199601181712</v>
          </cell>
          <cell r="K662" t="str">
            <v>4301100723916108</v>
          </cell>
        </row>
        <row r="663">
          <cell r="J663" t="str">
            <v>152326196210181754</v>
          </cell>
          <cell r="K663" t="str">
            <v>4301100723918604</v>
          </cell>
        </row>
        <row r="664">
          <cell r="J664" t="str">
            <v>152326196111161723</v>
          </cell>
          <cell r="K664" t="str">
            <v>4301100723918604</v>
          </cell>
        </row>
        <row r="665">
          <cell r="J665" t="str">
            <v>152326195112261713</v>
          </cell>
          <cell r="K665" t="str">
            <v>4301100723921256</v>
          </cell>
        </row>
        <row r="666">
          <cell r="J666" t="str">
            <v>152326195009071727</v>
          </cell>
          <cell r="K666" t="str">
            <v>4301100723921256</v>
          </cell>
        </row>
        <row r="667">
          <cell r="J667" t="str">
            <v>152326195211031710</v>
          </cell>
          <cell r="K667" t="str">
            <v>4301100760759224</v>
          </cell>
        </row>
        <row r="668">
          <cell r="J668" t="str">
            <v>152326195903051720</v>
          </cell>
          <cell r="K668" t="str">
            <v>4301100760759224</v>
          </cell>
        </row>
        <row r="669">
          <cell r="J669" t="str">
            <v>152326199111191723</v>
          </cell>
          <cell r="K669" t="str">
            <v>4301100760759224</v>
          </cell>
        </row>
        <row r="670">
          <cell r="J670" t="str">
            <v>152326194202184825</v>
          </cell>
          <cell r="K670" t="str">
            <v>4301100760759335</v>
          </cell>
        </row>
        <row r="671">
          <cell r="J671" t="str">
            <v>152326195907161716</v>
          </cell>
          <cell r="K671" t="str">
            <v>3000744992</v>
          </cell>
        </row>
        <row r="672">
          <cell r="J672" t="str">
            <v>152326196012211721</v>
          </cell>
          <cell r="K672" t="str">
            <v>3000744992</v>
          </cell>
        </row>
        <row r="673">
          <cell r="J673" t="str">
            <v>152326198309251715</v>
          </cell>
          <cell r="K673" t="str">
            <v>3000744992</v>
          </cell>
        </row>
        <row r="674">
          <cell r="J674" t="str">
            <v>152326198208195320</v>
          </cell>
          <cell r="K674" t="str">
            <v>3000744992</v>
          </cell>
        </row>
        <row r="675">
          <cell r="J675" t="str">
            <v>152326200712111720</v>
          </cell>
          <cell r="K675" t="str">
            <v>3000744992</v>
          </cell>
        </row>
        <row r="676">
          <cell r="J676" t="str">
            <v>152326195204261737</v>
          </cell>
          <cell r="K676" t="str">
            <v>3000745557</v>
          </cell>
        </row>
        <row r="677">
          <cell r="J677" t="str">
            <v>15232619511210171X</v>
          </cell>
          <cell r="K677" t="str">
            <v>3000747622</v>
          </cell>
        </row>
        <row r="678">
          <cell r="J678" t="str">
            <v>152326195108261729</v>
          </cell>
          <cell r="K678" t="str">
            <v>3000747622</v>
          </cell>
        </row>
        <row r="679">
          <cell r="J679" t="str">
            <v>152326197405241715</v>
          </cell>
          <cell r="K679" t="str">
            <v>3000748519</v>
          </cell>
        </row>
        <row r="680">
          <cell r="J680" t="str">
            <v>152326197412241721</v>
          </cell>
          <cell r="K680" t="str">
            <v>3000748519</v>
          </cell>
        </row>
        <row r="681">
          <cell r="J681" t="str">
            <v>152326200303311721</v>
          </cell>
          <cell r="K681" t="str">
            <v>3000748519</v>
          </cell>
        </row>
        <row r="682">
          <cell r="J682" t="str">
            <v>152326199710251724</v>
          </cell>
          <cell r="K682" t="str">
            <v>3000748519</v>
          </cell>
        </row>
        <row r="683">
          <cell r="J683" t="str">
            <v>152326195103091716</v>
          </cell>
          <cell r="K683" t="str">
            <v>3000749150</v>
          </cell>
        </row>
        <row r="684">
          <cell r="J684" t="str">
            <v>152326195102021740</v>
          </cell>
          <cell r="K684" t="str">
            <v>3000749150</v>
          </cell>
        </row>
        <row r="685">
          <cell r="J685" t="str">
            <v>152326195807151713</v>
          </cell>
          <cell r="K685" t="str">
            <v>3000750529</v>
          </cell>
        </row>
        <row r="686">
          <cell r="J686" t="str">
            <v>152326196008141724</v>
          </cell>
          <cell r="K686" t="str">
            <v>3000750529</v>
          </cell>
        </row>
        <row r="687">
          <cell r="J687" t="str">
            <v>152326195806231711</v>
          </cell>
          <cell r="K687" t="str">
            <v>3000751044</v>
          </cell>
        </row>
        <row r="688">
          <cell r="J688" t="str">
            <v>152326195710101744</v>
          </cell>
          <cell r="K688" t="str">
            <v>3000751044</v>
          </cell>
        </row>
        <row r="689">
          <cell r="J689" t="str">
            <v>152326195906021711</v>
          </cell>
          <cell r="K689" t="str">
            <v>3000751873</v>
          </cell>
        </row>
        <row r="690">
          <cell r="J690" t="str">
            <v>152326196008241725</v>
          </cell>
          <cell r="K690" t="str">
            <v>3000751873</v>
          </cell>
        </row>
        <row r="691">
          <cell r="J691" t="str">
            <v>15232619460613172X</v>
          </cell>
          <cell r="K691" t="str">
            <v>3000752139</v>
          </cell>
        </row>
        <row r="692">
          <cell r="J692" t="str">
            <v>152326194710101731</v>
          </cell>
          <cell r="K692" t="str">
            <v>3000752279</v>
          </cell>
        </row>
        <row r="693">
          <cell r="J693" t="str">
            <v>15232619510107172X</v>
          </cell>
          <cell r="K693" t="str">
            <v>3000752279</v>
          </cell>
        </row>
        <row r="694">
          <cell r="J694" t="str">
            <v>152326195106241724</v>
          </cell>
          <cell r="K694" t="str">
            <v>3000756852</v>
          </cell>
        </row>
        <row r="695">
          <cell r="J695" t="str">
            <v>152326197602061713</v>
          </cell>
          <cell r="K695" t="str">
            <v>3000756852</v>
          </cell>
        </row>
        <row r="696">
          <cell r="J696" t="str">
            <v>152326195708021710</v>
          </cell>
          <cell r="K696" t="str">
            <v>3000757562</v>
          </cell>
        </row>
        <row r="697">
          <cell r="J697" t="str">
            <v>152326199407061717</v>
          </cell>
          <cell r="K697" t="str">
            <v>3000757562</v>
          </cell>
        </row>
        <row r="698">
          <cell r="J698" t="str">
            <v>152325199501076046</v>
          </cell>
          <cell r="K698" t="str">
            <v>3000757562</v>
          </cell>
        </row>
        <row r="699">
          <cell r="J699" t="str">
            <v>152326194606061717</v>
          </cell>
          <cell r="K699" t="str">
            <v>3000780731</v>
          </cell>
        </row>
        <row r="700">
          <cell r="J700" t="str">
            <v>152326197205201719</v>
          </cell>
          <cell r="K700" t="str">
            <v>3000780731</v>
          </cell>
        </row>
        <row r="701">
          <cell r="J701" t="str">
            <v>150525200212261717</v>
          </cell>
          <cell r="K701" t="str">
            <v>3000780731</v>
          </cell>
        </row>
        <row r="702">
          <cell r="J702" t="str">
            <v>152326194702021715</v>
          </cell>
          <cell r="K702" t="str">
            <v>3000781326</v>
          </cell>
        </row>
        <row r="703">
          <cell r="J703" t="str">
            <v>152326195302241721</v>
          </cell>
          <cell r="K703" t="str">
            <v>3000781326</v>
          </cell>
        </row>
        <row r="704">
          <cell r="J704" t="str">
            <v>15232619620329171X</v>
          </cell>
          <cell r="K704" t="str">
            <v>100000439400172</v>
          </cell>
        </row>
        <row r="705">
          <cell r="J705" t="str">
            <v>210921196502161822</v>
          </cell>
          <cell r="K705" t="str">
            <v>100000439400172</v>
          </cell>
        </row>
        <row r="706">
          <cell r="J706" t="str">
            <v>152326195404161749</v>
          </cell>
          <cell r="K706" t="str">
            <v>100000439484347</v>
          </cell>
        </row>
        <row r="707">
          <cell r="J707" t="str">
            <v>152326198306051718</v>
          </cell>
          <cell r="K707" t="str">
            <v>100000439549874</v>
          </cell>
        </row>
        <row r="708">
          <cell r="J708" t="str">
            <v>152326200506181744</v>
          </cell>
          <cell r="K708" t="str">
            <v>100000439549874</v>
          </cell>
        </row>
        <row r="709">
          <cell r="J709" t="str">
            <v>152326195812281723</v>
          </cell>
          <cell r="K709" t="str">
            <v>100000439549874</v>
          </cell>
        </row>
        <row r="710">
          <cell r="J710" t="str">
            <v>152326195601021710</v>
          </cell>
          <cell r="K710" t="str">
            <v>100000439575717</v>
          </cell>
        </row>
        <row r="711">
          <cell r="J711" t="str">
            <v>152326195103211714</v>
          </cell>
          <cell r="K711" t="str">
            <v>100000439610542</v>
          </cell>
        </row>
        <row r="712">
          <cell r="J712" t="str">
            <v>152326195109291727</v>
          </cell>
          <cell r="K712" t="str">
            <v>100000439610542</v>
          </cell>
        </row>
        <row r="713">
          <cell r="J713" t="str">
            <v>152326193705201717</v>
          </cell>
          <cell r="K713" t="str">
            <v>100000439631578</v>
          </cell>
        </row>
        <row r="714">
          <cell r="J714" t="str">
            <v>15232619771215171X</v>
          </cell>
          <cell r="K714" t="str">
            <v>100000439631578</v>
          </cell>
        </row>
        <row r="715">
          <cell r="J715" t="str">
            <v>152326198810291729</v>
          </cell>
          <cell r="K715" t="str">
            <v>100000439631578</v>
          </cell>
        </row>
        <row r="716">
          <cell r="J716" t="str">
            <v>152326195101017125</v>
          </cell>
          <cell r="K716" t="str">
            <v>100000439631578</v>
          </cell>
        </row>
        <row r="717">
          <cell r="J717" t="str">
            <v>152326194708141718</v>
          </cell>
          <cell r="K717" t="str">
            <v>100000439659959</v>
          </cell>
        </row>
        <row r="718">
          <cell r="J718" t="str">
            <v>15232619490804172X</v>
          </cell>
          <cell r="K718" t="str">
            <v>100000439659959</v>
          </cell>
        </row>
        <row r="719">
          <cell r="J719" t="str">
            <v>152326197103021717</v>
          </cell>
          <cell r="K719" t="str">
            <v>100000439659959</v>
          </cell>
        </row>
        <row r="720">
          <cell r="J720" t="str">
            <v>152326197005151729</v>
          </cell>
          <cell r="K720" t="str">
            <v>100000439659959</v>
          </cell>
        </row>
        <row r="721">
          <cell r="J721" t="str">
            <v>152326195804161713</v>
          </cell>
          <cell r="K721" t="str">
            <v>100000439709361</v>
          </cell>
        </row>
        <row r="722">
          <cell r="J722" t="str">
            <v>152326195805061722</v>
          </cell>
          <cell r="K722" t="str">
            <v>100000439709361</v>
          </cell>
        </row>
        <row r="723">
          <cell r="J723" t="str">
            <v>152326198307061715</v>
          </cell>
          <cell r="K723" t="str">
            <v>100000439709361</v>
          </cell>
        </row>
        <row r="724">
          <cell r="J724" t="str">
            <v>150525201205051716</v>
          </cell>
          <cell r="K724" t="str">
            <v>100000439709361</v>
          </cell>
        </row>
        <row r="725">
          <cell r="J725" t="str">
            <v>152326200612131732</v>
          </cell>
          <cell r="K725" t="str">
            <v>100000439709361</v>
          </cell>
        </row>
        <row r="726">
          <cell r="J726" t="str">
            <v>215232195111255179</v>
          </cell>
          <cell r="K726" t="str">
            <v>100000439800505</v>
          </cell>
        </row>
        <row r="727">
          <cell r="J727" t="str">
            <v>152326195312111728</v>
          </cell>
          <cell r="K727" t="str">
            <v>100000439800505</v>
          </cell>
        </row>
        <row r="728">
          <cell r="J728" t="str">
            <v>152326196307071738</v>
          </cell>
          <cell r="K728" t="str">
            <v>100000439925605</v>
          </cell>
        </row>
        <row r="729">
          <cell r="J729" t="str">
            <v>152326196508241721</v>
          </cell>
          <cell r="K729" t="str">
            <v>100000439925605</v>
          </cell>
        </row>
        <row r="730">
          <cell r="J730" t="str">
            <v>152326198606011718</v>
          </cell>
          <cell r="K730" t="str">
            <v>100000439925605</v>
          </cell>
        </row>
        <row r="731">
          <cell r="J731" t="str">
            <v>130723198609141224</v>
          </cell>
          <cell r="K731" t="str">
            <v>100000439925605</v>
          </cell>
        </row>
        <row r="732">
          <cell r="J732" t="str">
            <v>150525201610100139</v>
          </cell>
          <cell r="K732" t="str">
            <v>100000439925605</v>
          </cell>
        </row>
        <row r="733">
          <cell r="J733" t="str">
            <v>152326195401091714</v>
          </cell>
          <cell r="K733" t="str">
            <v>100000470537568</v>
          </cell>
        </row>
        <row r="734">
          <cell r="J734" t="str">
            <v>152326195710201745</v>
          </cell>
          <cell r="K734" t="str">
            <v>100000470537568</v>
          </cell>
        </row>
        <row r="735">
          <cell r="J735" t="str">
            <v>152326197011251718</v>
          </cell>
          <cell r="K735" t="str">
            <v>4301100760757226</v>
          </cell>
        </row>
        <row r="736">
          <cell r="J736" t="str">
            <v>15232619611211171X</v>
          </cell>
          <cell r="K736" t="str">
            <v>4301100760758092</v>
          </cell>
        </row>
        <row r="737">
          <cell r="J737" t="str">
            <v>230303198807187043</v>
          </cell>
          <cell r="K737" t="str">
            <v>4301100760758092</v>
          </cell>
        </row>
        <row r="738">
          <cell r="J738" t="str">
            <v>152326195708281715</v>
          </cell>
          <cell r="K738" t="str">
            <v>4301100760758235</v>
          </cell>
        </row>
        <row r="739">
          <cell r="J739" t="str">
            <v>152326195909121726</v>
          </cell>
          <cell r="K739" t="str">
            <v>4301100760758235</v>
          </cell>
        </row>
        <row r="740">
          <cell r="J740" t="str">
            <v>152326197506221713</v>
          </cell>
          <cell r="K740" t="str">
            <v>4301100760758396</v>
          </cell>
        </row>
        <row r="741">
          <cell r="J741" t="str">
            <v>152326197310111723</v>
          </cell>
          <cell r="K741" t="str">
            <v>4301100760758396</v>
          </cell>
        </row>
        <row r="742">
          <cell r="J742" t="str">
            <v>152326199611051719</v>
          </cell>
          <cell r="K742" t="str">
            <v>4301100760758396</v>
          </cell>
        </row>
        <row r="743">
          <cell r="J743" t="str">
            <v>152326197312291713</v>
          </cell>
          <cell r="K743" t="str">
            <v>4301100775281001</v>
          </cell>
        </row>
        <row r="744">
          <cell r="J744" t="str">
            <v>152326199508261734</v>
          </cell>
          <cell r="K744" t="str">
            <v>4301100775281001</v>
          </cell>
        </row>
        <row r="745">
          <cell r="J745" t="str">
            <v>142727199202105022</v>
          </cell>
          <cell r="K745" t="str">
            <v>4301100775281001</v>
          </cell>
        </row>
        <row r="746">
          <cell r="J746" t="str">
            <v>150525201610300077</v>
          </cell>
          <cell r="K746" t="str">
            <v>4301100775281001</v>
          </cell>
        </row>
        <row r="747">
          <cell r="J747" t="str">
            <v>150525198010051711</v>
          </cell>
          <cell r="K747" t="str">
            <v>100000438055114</v>
          </cell>
        </row>
        <row r="748">
          <cell r="J748" t="str">
            <v>15052520140128172X</v>
          </cell>
          <cell r="K748" t="str">
            <v>100000438055114</v>
          </cell>
        </row>
        <row r="749">
          <cell r="J749" t="str">
            <v>152326194910101728</v>
          </cell>
          <cell r="K749" t="str">
            <v>100000438055114</v>
          </cell>
        </row>
        <row r="750">
          <cell r="J750" t="str">
            <v>15232619721111171X</v>
          </cell>
          <cell r="K750" t="str">
            <v>100000438091110</v>
          </cell>
        </row>
        <row r="751">
          <cell r="J751" t="str">
            <v>152326197209101723</v>
          </cell>
          <cell r="K751" t="str">
            <v>100000438091110</v>
          </cell>
        </row>
        <row r="752">
          <cell r="J752" t="str">
            <v>152326199708031749</v>
          </cell>
          <cell r="K752" t="str">
            <v>100000438091110</v>
          </cell>
        </row>
        <row r="753">
          <cell r="J753" t="str">
            <v>152326200803201721</v>
          </cell>
          <cell r="K753" t="str">
            <v>100000438091110</v>
          </cell>
        </row>
        <row r="754">
          <cell r="J754" t="str">
            <v>152326196211251179</v>
          </cell>
          <cell r="K754" t="str">
            <v>100000438817213</v>
          </cell>
        </row>
        <row r="755">
          <cell r="J755" t="str">
            <v>152326195701016142</v>
          </cell>
          <cell r="K755" t="str">
            <v>100000438817213</v>
          </cell>
        </row>
        <row r="756">
          <cell r="J756" t="str">
            <v>152326198210201718</v>
          </cell>
          <cell r="K756" t="str">
            <v>100000439011596</v>
          </cell>
        </row>
        <row r="757">
          <cell r="J757" t="str">
            <v>152326198606095325</v>
          </cell>
          <cell r="K757" t="str">
            <v>100000439011596</v>
          </cell>
        </row>
        <row r="758">
          <cell r="J758" t="str">
            <v>150525201102181710</v>
          </cell>
          <cell r="K758" t="str">
            <v>100000439011596</v>
          </cell>
        </row>
        <row r="759">
          <cell r="J759" t="str">
            <v>152326195808201727</v>
          </cell>
          <cell r="K759" t="str">
            <v>100000439011596</v>
          </cell>
        </row>
        <row r="760">
          <cell r="J760" t="str">
            <v>152325198101250522</v>
          </cell>
          <cell r="K760" t="str">
            <v>100000439064545</v>
          </cell>
        </row>
        <row r="761">
          <cell r="J761" t="str">
            <v>152326200303101724</v>
          </cell>
          <cell r="K761" t="str">
            <v>100000439064545</v>
          </cell>
        </row>
        <row r="762">
          <cell r="J762" t="str">
            <v>15052520100323176X</v>
          </cell>
          <cell r="K762" t="str">
            <v>100000439064545</v>
          </cell>
        </row>
        <row r="763">
          <cell r="J763" t="str">
            <v>152326196007021712</v>
          </cell>
          <cell r="K763" t="str">
            <v>100000439376818</v>
          </cell>
        </row>
        <row r="764">
          <cell r="J764" t="str">
            <v>152326196004101725</v>
          </cell>
          <cell r="K764" t="str">
            <v>100000439376818</v>
          </cell>
        </row>
        <row r="765">
          <cell r="J765" t="str">
            <v>152326195706061719</v>
          </cell>
          <cell r="K765" t="str">
            <v>100000439412770</v>
          </cell>
        </row>
        <row r="766">
          <cell r="J766" t="str">
            <v>152326195007121727</v>
          </cell>
          <cell r="K766" t="str">
            <v>100000439412770</v>
          </cell>
        </row>
        <row r="767">
          <cell r="J767" t="str">
            <v>152326198004201733</v>
          </cell>
          <cell r="K767" t="str">
            <v>100000439412770</v>
          </cell>
        </row>
        <row r="768">
          <cell r="J768" t="str">
            <v>152326197709051718</v>
          </cell>
          <cell r="K768" t="str">
            <v>100000439471161</v>
          </cell>
        </row>
        <row r="769">
          <cell r="J769" t="str">
            <v>152326197510305346</v>
          </cell>
          <cell r="K769" t="str">
            <v>100000439471161</v>
          </cell>
        </row>
        <row r="770">
          <cell r="J770" t="str">
            <v>152326200504081715</v>
          </cell>
          <cell r="K770" t="str">
            <v>100000439471161</v>
          </cell>
        </row>
        <row r="771">
          <cell r="J771" t="str">
            <v>152326199908191720</v>
          </cell>
          <cell r="K771" t="str">
            <v>100000439471161</v>
          </cell>
        </row>
        <row r="772">
          <cell r="J772" t="str">
            <v>152326196009151721</v>
          </cell>
          <cell r="K772" t="str">
            <v>100000439515534</v>
          </cell>
        </row>
        <row r="773">
          <cell r="J773" t="str">
            <v>152326198806091716</v>
          </cell>
          <cell r="K773" t="str">
            <v>100000439515534</v>
          </cell>
        </row>
        <row r="774">
          <cell r="J774" t="str">
            <v>152326195901031718</v>
          </cell>
          <cell r="K774" t="str">
            <v>100000439555169</v>
          </cell>
        </row>
        <row r="775">
          <cell r="J775" t="str">
            <v>152326196506161728</v>
          </cell>
          <cell r="K775" t="str">
            <v>100000439555169</v>
          </cell>
        </row>
        <row r="776">
          <cell r="J776" t="str">
            <v>152326199004281715</v>
          </cell>
          <cell r="K776" t="str">
            <v>100000439555169</v>
          </cell>
        </row>
        <row r="777">
          <cell r="J777" t="str">
            <v>152326197908271713</v>
          </cell>
          <cell r="K777" t="str">
            <v>100000439576755</v>
          </cell>
        </row>
        <row r="778">
          <cell r="J778" t="str">
            <v>150525201303021713</v>
          </cell>
          <cell r="K778" t="str">
            <v>100000439576755</v>
          </cell>
        </row>
        <row r="779">
          <cell r="J779" t="str">
            <v>152326194912021713</v>
          </cell>
          <cell r="K779" t="str">
            <v>100000439576755</v>
          </cell>
        </row>
        <row r="780">
          <cell r="J780" t="str">
            <v>152326195711091728</v>
          </cell>
          <cell r="K780" t="str">
            <v>100000439576755</v>
          </cell>
        </row>
        <row r="781">
          <cell r="J781" t="str">
            <v>152326195504091717</v>
          </cell>
          <cell r="K781" t="str">
            <v>100000439615168</v>
          </cell>
        </row>
        <row r="782">
          <cell r="J782" t="str">
            <v>152326196303301727</v>
          </cell>
          <cell r="K782" t="str">
            <v>100000439615168</v>
          </cell>
        </row>
        <row r="783">
          <cell r="J783" t="str">
            <v>152326199604041715</v>
          </cell>
          <cell r="K783" t="str">
            <v>100000439615168</v>
          </cell>
        </row>
        <row r="784">
          <cell r="J784" t="str">
            <v>15232619560805171X</v>
          </cell>
          <cell r="K784" t="str">
            <v>4301100723679714</v>
          </cell>
        </row>
        <row r="785">
          <cell r="J785" t="str">
            <v>152326196207051721</v>
          </cell>
          <cell r="K785" t="str">
            <v>4301100723679714</v>
          </cell>
        </row>
        <row r="786">
          <cell r="J786" t="str">
            <v>152326196507241711</v>
          </cell>
          <cell r="K786" t="str">
            <v>4301100723770497</v>
          </cell>
        </row>
        <row r="787">
          <cell r="J787" t="str">
            <v>152326196810292028</v>
          </cell>
          <cell r="K787" t="str">
            <v>4301100723770497</v>
          </cell>
        </row>
        <row r="788">
          <cell r="J788" t="str">
            <v>152326199512021717</v>
          </cell>
          <cell r="K788" t="str">
            <v>4301100723770497</v>
          </cell>
        </row>
        <row r="789">
          <cell r="J789" t="str">
            <v>15232619711022175X</v>
          </cell>
          <cell r="K789" t="str">
            <v>4301100723781117</v>
          </cell>
        </row>
        <row r="790">
          <cell r="J790" t="str">
            <v>152326196712011720</v>
          </cell>
          <cell r="K790" t="str">
            <v>4301100723781117</v>
          </cell>
        </row>
        <row r="791">
          <cell r="J791" t="str">
            <v>152326199401071754</v>
          </cell>
          <cell r="K791" t="str">
            <v>4301100723781117</v>
          </cell>
        </row>
        <row r="792">
          <cell r="J792" t="str">
            <v>150525201406180039</v>
          </cell>
          <cell r="K792" t="str">
            <v>4301100723781117</v>
          </cell>
        </row>
        <row r="793">
          <cell r="J793" t="str">
            <v>152326194908261722</v>
          </cell>
          <cell r="K793" t="str">
            <v>4301100723781117</v>
          </cell>
        </row>
        <row r="794">
          <cell r="J794" t="str">
            <v>152326195005051729</v>
          </cell>
          <cell r="K794" t="str">
            <v>4301100723788480</v>
          </cell>
        </row>
        <row r="795">
          <cell r="J795" t="str">
            <v>15232619760719171X</v>
          </cell>
          <cell r="K795" t="str">
            <v>4301100723788480</v>
          </cell>
        </row>
        <row r="796">
          <cell r="J796" t="str">
            <v>152326196609161712</v>
          </cell>
          <cell r="K796" t="str">
            <v>4301100723793652</v>
          </cell>
        </row>
        <row r="797">
          <cell r="J797" t="str">
            <v>152326196710121723</v>
          </cell>
          <cell r="K797" t="str">
            <v>4301100723793652</v>
          </cell>
        </row>
        <row r="798">
          <cell r="J798" t="str">
            <v>152326196210241710</v>
          </cell>
          <cell r="K798" t="str">
            <v>4301100723814669</v>
          </cell>
        </row>
        <row r="799">
          <cell r="J799" t="str">
            <v>152326196509291720</v>
          </cell>
          <cell r="K799" t="str">
            <v>4301100723814669</v>
          </cell>
        </row>
        <row r="800">
          <cell r="J800" t="str">
            <v>152326199004041711</v>
          </cell>
          <cell r="K800" t="str">
            <v>4301100723814669</v>
          </cell>
        </row>
        <row r="801">
          <cell r="J801" t="str">
            <v>152326197007121718</v>
          </cell>
          <cell r="K801" t="str">
            <v>4301100723885113</v>
          </cell>
        </row>
        <row r="802">
          <cell r="J802" t="str">
            <v>15232619680605174X</v>
          </cell>
          <cell r="K802" t="str">
            <v>4301100723885113</v>
          </cell>
        </row>
        <row r="803">
          <cell r="J803" t="str">
            <v>152326199505151724</v>
          </cell>
          <cell r="K803" t="str">
            <v>4301100723885113</v>
          </cell>
        </row>
        <row r="804">
          <cell r="J804" t="str">
            <v>152326195202041714</v>
          </cell>
          <cell r="K804" t="str">
            <v>4301100723887733</v>
          </cell>
        </row>
        <row r="805">
          <cell r="J805" t="str">
            <v>152326195912101726</v>
          </cell>
          <cell r="K805" t="str">
            <v>4301100723887733</v>
          </cell>
        </row>
        <row r="806">
          <cell r="J806" t="str">
            <v>152326195807291724</v>
          </cell>
          <cell r="K806" t="str">
            <v>4301100723890494</v>
          </cell>
        </row>
        <row r="807">
          <cell r="J807" t="str">
            <v>152326196307201715</v>
          </cell>
          <cell r="K807" t="str">
            <v>4301100723898609</v>
          </cell>
        </row>
        <row r="808">
          <cell r="J808" t="str">
            <v>152326196004221727</v>
          </cell>
          <cell r="K808" t="str">
            <v>4301100723898609</v>
          </cell>
        </row>
        <row r="809">
          <cell r="J809" t="str">
            <v>152326198210071714</v>
          </cell>
          <cell r="K809" t="str">
            <v>4301100723898609</v>
          </cell>
        </row>
        <row r="810">
          <cell r="J810" t="str">
            <v>152326197111151714</v>
          </cell>
          <cell r="K810" t="str">
            <v>4301100723904570</v>
          </cell>
        </row>
        <row r="811">
          <cell r="J811" t="str">
            <v>152325197309090527</v>
          </cell>
          <cell r="K811" t="str">
            <v>4301100723904570</v>
          </cell>
        </row>
        <row r="812">
          <cell r="J812" t="str">
            <v>152326199607141711</v>
          </cell>
          <cell r="K812" t="str">
            <v>4301100723904570</v>
          </cell>
        </row>
        <row r="813">
          <cell r="J813" t="str">
            <v>15232619670115171X</v>
          </cell>
          <cell r="K813" t="str">
            <v>4301100723910550</v>
          </cell>
        </row>
        <row r="814">
          <cell r="J814" t="str">
            <v>152326197202021720</v>
          </cell>
          <cell r="K814" t="str">
            <v>4301100723910550</v>
          </cell>
        </row>
        <row r="815">
          <cell r="J815" t="str">
            <v>152326199811191732</v>
          </cell>
          <cell r="K815" t="str">
            <v>4301100723910550</v>
          </cell>
        </row>
        <row r="816">
          <cell r="J816" t="str">
            <v>152326199303011723</v>
          </cell>
          <cell r="K816" t="str">
            <v>4301100723910550</v>
          </cell>
        </row>
        <row r="817">
          <cell r="J817" t="str">
            <v>152326195708251719</v>
          </cell>
          <cell r="K817" t="str">
            <v>4301100723913603</v>
          </cell>
        </row>
        <row r="818">
          <cell r="J818" t="str">
            <v>152326195502101723</v>
          </cell>
          <cell r="K818" t="str">
            <v>4301100723913603</v>
          </cell>
        </row>
        <row r="819">
          <cell r="J819" t="str">
            <v>152326196412291716</v>
          </cell>
          <cell r="K819" t="str">
            <v>4301100760754448</v>
          </cell>
        </row>
        <row r="820">
          <cell r="J820" t="str">
            <v>152326196601201740</v>
          </cell>
          <cell r="K820" t="str">
            <v>4301100760754448</v>
          </cell>
        </row>
        <row r="821">
          <cell r="J821" t="str">
            <v>152326199009231733</v>
          </cell>
          <cell r="K821" t="str">
            <v>4301100760754448</v>
          </cell>
        </row>
        <row r="822">
          <cell r="J822" t="str">
            <v>152326194405041728</v>
          </cell>
          <cell r="K822" t="str">
            <v>4301100760754764</v>
          </cell>
        </row>
        <row r="823">
          <cell r="J823" t="str">
            <v>152326193911051713</v>
          </cell>
          <cell r="K823" t="str">
            <v>4301100760755103</v>
          </cell>
        </row>
        <row r="824">
          <cell r="J824" t="str">
            <v>152326194502051725</v>
          </cell>
          <cell r="K824" t="str">
            <v>4301100760755103</v>
          </cell>
        </row>
        <row r="825">
          <cell r="J825" t="str">
            <v>152326195211151712</v>
          </cell>
          <cell r="K825" t="str">
            <v>4301100760756413</v>
          </cell>
        </row>
        <row r="826">
          <cell r="J826" t="str">
            <v>152326195005181726</v>
          </cell>
          <cell r="K826" t="str">
            <v>4301100760756413</v>
          </cell>
        </row>
        <row r="827">
          <cell r="J827" t="str">
            <v>152326194612181715</v>
          </cell>
          <cell r="K827" t="str">
            <v>4301100760756748</v>
          </cell>
        </row>
        <row r="828">
          <cell r="J828" t="str">
            <v>152326194910091726</v>
          </cell>
          <cell r="K828" t="str">
            <v>4301100760756748</v>
          </cell>
        </row>
        <row r="829">
          <cell r="J829" t="str">
            <v>15232619440202202X</v>
          </cell>
          <cell r="K829" t="str">
            <v>100000437461126</v>
          </cell>
        </row>
        <row r="830">
          <cell r="J830" t="str">
            <v>152326194907202018</v>
          </cell>
          <cell r="K830" t="str">
            <v>100000438845421</v>
          </cell>
        </row>
        <row r="831">
          <cell r="J831" t="str">
            <v>15232619510610202X</v>
          </cell>
          <cell r="K831" t="str">
            <v>100000438845421</v>
          </cell>
        </row>
        <row r="832">
          <cell r="J832" t="str">
            <v>152326197507072019</v>
          </cell>
          <cell r="K832" t="str">
            <v>100000438908210</v>
          </cell>
        </row>
        <row r="833">
          <cell r="J833" t="str">
            <v>15232619640227201X</v>
          </cell>
          <cell r="K833" t="str">
            <v>100000438908210</v>
          </cell>
        </row>
        <row r="834">
          <cell r="J834" t="str">
            <v>152326197810142016</v>
          </cell>
          <cell r="K834" t="str">
            <v>100000438908210</v>
          </cell>
        </row>
        <row r="835">
          <cell r="J835" t="str">
            <v>152326193708252018</v>
          </cell>
          <cell r="K835" t="str">
            <v>100000438996813</v>
          </cell>
        </row>
        <row r="836">
          <cell r="J836" t="str">
            <v>152326193701152022</v>
          </cell>
          <cell r="K836" t="str">
            <v>100000438996813</v>
          </cell>
        </row>
        <row r="837">
          <cell r="J837" t="str">
            <v>152326195205162028</v>
          </cell>
          <cell r="K837" t="str">
            <v>100000439090352</v>
          </cell>
        </row>
        <row r="838">
          <cell r="J838" t="str">
            <v>152326198005172014</v>
          </cell>
          <cell r="K838" t="str">
            <v>100000439351508</v>
          </cell>
        </row>
        <row r="839">
          <cell r="J839" t="str">
            <v>152326196805292015</v>
          </cell>
          <cell r="K839" t="str">
            <v>100000439507990</v>
          </cell>
        </row>
        <row r="840">
          <cell r="J840" t="str">
            <v>152326195705272047</v>
          </cell>
          <cell r="K840" t="str">
            <v>100000439635151</v>
          </cell>
        </row>
        <row r="841">
          <cell r="J841" t="str">
            <v>152326194804022014</v>
          </cell>
          <cell r="K841" t="str">
            <v>100000439690714</v>
          </cell>
        </row>
        <row r="842">
          <cell r="J842" t="str">
            <v>152326195111262028</v>
          </cell>
          <cell r="K842" t="str">
            <v>100000439690714</v>
          </cell>
        </row>
        <row r="843">
          <cell r="J843" t="str">
            <v>152326196602162018</v>
          </cell>
          <cell r="K843" t="str">
            <v>100000440117740</v>
          </cell>
        </row>
        <row r="844">
          <cell r="J844" t="str">
            <v>152326199004282013</v>
          </cell>
          <cell r="K844" t="str">
            <v>100000440117740</v>
          </cell>
        </row>
        <row r="845">
          <cell r="J845" t="str">
            <v>152326194403102021</v>
          </cell>
          <cell r="K845" t="str">
            <v>100000440117740</v>
          </cell>
        </row>
        <row r="846">
          <cell r="J846" t="str">
            <v>152326196701252019</v>
          </cell>
          <cell r="K846" t="str">
            <v>100000440121971</v>
          </cell>
        </row>
        <row r="847">
          <cell r="J847" t="str">
            <v>15232619620120204X</v>
          </cell>
          <cell r="K847" t="str">
            <v>100000440121971</v>
          </cell>
        </row>
        <row r="848">
          <cell r="J848" t="str">
            <v>152326196712022059</v>
          </cell>
          <cell r="K848" t="str">
            <v>100000440183611</v>
          </cell>
        </row>
        <row r="849">
          <cell r="J849" t="str">
            <v>152326200102132014</v>
          </cell>
          <cell r="K849" t="str">
            <v>100000440183611</v>
          </cell>
        </row>
        <row r="850">
          <cell r="J850" t="str">
            <v>152326195610271180</v>
          </cell>
          <cell r="K850" t="str">
            <v>100000440278241</v>
          </cell>
        </row>
        <row r="851">
          <cell r="J851" t="str">
            <v>152326198203282011</v>
          </cell>
          <cell r="K851" t="str">
            <v>100000440278241</v>
          </cell>
        </row>
        <row r="852">
          <cell r="J852" t="str">
            <v>152326194809272012</v>
          </cell>
          <cell r="K852" t="str">
            <v>100000440493632</v>
          </cell>
        </row>
        <row r="853">
          <cell r="J853" t="str">
            <v>152326194811112018</v>
          </cell>
          <cell r="K853" t="str">
            <v>100000440493792</v>
          </cell>
        </row>
        <row r="854">
          <cell r="J854" t="str">
            <v>152326194610252022</v>
          </cell>
          <cell r="K854" t="str">
            <v>100000440493792</v>
          </cell>
        </row>
        <row r="855">
          <cell r="J855" t="str">
            <v>152326195808102016</v>
          </cell>
          <cell r="K855" t="str">
            <v>100000440531114</v>
          </cell>
        </row>
        <row r="856">
          <cell r="J856" t="str">
            <v>152326196001012022</v>
          </cell>
          <cell r="K856" t="str">
            <v>100000440531114</v>
          </cell>
        </row>
        <row r="857">
          <cell r="J857" t="str">
            <v>152326199010302017</v>
          </cell>
          <cell r="K857" t="str">
            <v>100000440531114</v>
          </cell>
        </row>
        <row r="858">
          <cell r="J858" t="str">
            <v>152326195304042013</v>
          </cell>
          <cell r="K858" t="str">
            <v>100000440531545</v>
          </cell>
        </row>
        <row r="859">
          <cell r="J859" t="str">
            <v>152326195207292029</v>
          </cell>
          <cell r="K859" t="str">
            <v>100000440531545</v>
          </cell>
        </row>
        <row r="860">
          <cell r="J860" t="str">
            <v>152326195403022018</v>
          </cell>
          <cell r="K860" t="str">
            <v>100000440532197</v>
          </cell>
        </row>
        <row r="861">
          <cell r="J861" t="str">
            <v>152326195403022026</v>
          </cell>
          <cell r="K861" t="str">
            <v>100000440532197</v>
          </cell>
        </row>
        <row r="862">
          <cell r="J862" t="str">
            <v>152326195609142015</v>
          </cell>
          <cell r="K862" t="str">
            <v>100000440535128</v>
          </cell>
        </row>
        <row r="863">
          <cell r="J863" t="str">
            <v>152326195807052029</v>
          </cell>
          <cell r="K863" t="str">
            <v>100000440535128</v>
          </cell>
        </row>
        <row r="864">
          <cell r="J864" t="str">
            <v>152326196211182038</v>
          </cell>
          <cell r="K864" t="str">
            <v>100000443823685</v>
          </cell>
        </row>
        <row r="865">
          <cell r="J865" t="str">
            <v>150525195509151726</v>
          </cell>
          <cell r="K865" t="str">
            <v>100000443823685</v>
          </cell>
        </row>
        <row r="866">
          <cell r="J866" t="str">
            <v>152326195203262017</v>
          </cell>
          <cell r="K866" t="str">
            <v>4301100723772232</v>
          </cell>
        </row>
        <row r="867">
          <cell r="J867" t="str">
            <v>152326195108242026</v>
          </cell>
          <cell r="K867" t="str">
            <v>4301100723772232</v>
          </cell>
        </row>
        <row r="868">
          <cell r="J868" t="str">
            <v>152326195507262016</v>
          </cell>
          <cell r="K868" t="str">
            <v>4301100723780892</v>
          </cell>
        </row>
        <row r="869">
          <cell r="J869" t="str">
            <v>152326195412042029</v>
          </cell>
          <cell r="K869" t="str">
            <v>4301100723780892</v>
          </cell>
        </row>
        <row r="870">
          <cell r="J870" t="str">
            <v>152326196205052026</v>
          </cell>
          <cell r="K870" t="str">
            <v>4301100723787826</v>
          </cell>
        </row>
        <row r="871">
          <cell r="J871" t="str">
            <v>152326194812132045</v>
          </cell>
          <cell r="K871" t="str">
            <v>4301100723800877</v>
          </cell>
        </row>
        <row r="872">
          <cell r="J872" t="str">
            <v>152326197512042017</v>
          </cell>
          <cell r="K872" t="str">
            <v>4301100723800877</v>
          </cell>
        </row>
        <row r="873">
          <cell r="J873" t="str">
            <v>152325197811260528</v>
          </cell>
          <cell r="K873" t="str">
            <v>4301100723800877</v>
          </cell>
        </row>
        <row r="874">
          <cell r="J874" t="str">
            <v>150525201401051713</v>
          </cell>
          <cell r="K874" t="str">
            <v>4301100723800877</v>
          </cell>
        </row>
        <row r="875">
          <cell r="J875" t="str">
            <v>152326200302142022</v>
          </cell>
          <cell r="K875" t="str">
            <v>4301100723800877</v>
          </cell>
        </row>
        <row r="876">
          <cell r="J876" t="str">
            <v>152326195103212020</v>
          </cell>
          <cell r="K876" t="str">
            <v>4301100723812713</v>
          </cell>
        </row>
        <row r="877">
          <cell r="J877" t="str">
            <v>152326195511202024</v>
          </cell>
          <cell r="K877" t="str">
            <v>4301100760749202</v>
          </cell>
        </row>
        <row r="878">
          <cell r="J878" t="str">
            <v>152326197712032024</v>
          </cell>
          <cell r="K878" t="str">
            <v>4301100760750069</v>
          </cell>
        </row>
        <row r="879">
          <cell r="J879" t="str">
            <v>152326195308122029</v>
          </cell>
          <cell r="K879" t="str">
            <v>4301100760750069</v>
          </cell>
        </row>
        <row r="880">
          <cell r="J880" t="str">
            <v>152326195402022016</v>
          </cell>
          <cell r="K880" t="str">
            <v>100000438848796</v>
          </cell>
        </row>
        <row r="881">
          <cell r="J881" t="str">
            <v>152326195503122024</v>
          </cell>
          <cell r="K881" t="str">
            <v>100000438848796</v>
          </cell>
        </row>
        <row r="882">
          <cell r="J882" t="str">
            <v>152326196308022030</v>
          </cell>
          <cell r="K882" t="str">
            <v>100000438966438</v>
          </cell>
        </row>
        <row r="883">
          <cell r="J883" t="str">
            <v>152326196206072045</v>
          </cell>
          <cell r="K883" t="str">
            <v>100000438966438</v>
          </cell>
        </row>
        <row r="884">
          <cell r="J884" t="str">
            <v>152326197003102034</v>
          </cell>
          <cell r="K884" t="str">
            <v>100000439072372</v>
          </cell>
        </row>
        <row r="885">
          <cell r="J885" t="str">
            <v>152326196608212020</v>
          </cell>
          <cell r="K885" t="str">
            <v>100000439072372</v>
          </cell>
        </row>
        <row r="886">
          <cell r="J886" t="str">
            <v>152326194409092039</v>
          </cell>
          <cell r="K886" t="str">
            <v>100000439116048</v>
          </cell>
        </row>
        <row r="887">
          <cell r="J887" t="str">
            <v>152326194406262020</v>
          </cell>
          <cell r="K887" t="str">
            <v>100000439116048</v>
          </cell>
        </row>
        <row r="888">
          <cell r="J888" t="str">
            <v>152326194709142018</v>
          </cell>
          <cell r="K888" t="str">
            <v>100000439153603</v>
          </cell>
        </row>
        <row r="889">
          <cell r="J889" t="str">
            <v>152326194504102020</v>
          </cell>
          <cell r="K889" t="str">
            <v>100000439153603</v>
          </cell>
        </row>
        <row r="890">
          <cell r="J890" t="str">
            <v>152326199011022017</v>
          </cell>
          <cell r="K890" t="str">
            <v>100000439153603</v>
          </cell>
        </row>
        <row r="891">
          <cell r="J891" t="str">
            <v>152326193711042011</v>
          </cell>
          <cell r="K891" t="str">
            <v>100000439180165</v>
          </cell>
        </row>
        <row r="892">
          <cell r="J892" t="str">
            <v>152326194101242029</v>
          </cell>
          <cell r="K892" t="str">
            <v>100000439180165</v>
          </cell>
        </row>
        <row r="893">
          <cell r="J893" t="str">
            <v>152326198010012015</v>
          </cell>
          <cell r="K893" t="str">
            <v>100000439180165</v>
          </cell>
        </row>
        <row r="894">
          <cell r="J894" t="str">
            <v>15052520090606171X</v>
          </cell>
          <cell r="K894" t="str">
            <v>100000439180165</v>
          </cell>
        </row>
        <row r="895">
          <cell r="J895" t="str">
            <v>152326200404202022</v>
          </cell>
          <cell r="K895" t="str">
            <v>100000439180165</v>
          </cell>
        </row>
        <row r="896">
          <cell r="J896" t="str">
            <v>152326197904142017</v>
          </cell>
          <cell r="K896" t="str">
            <v>100000439182981</v>
          </cell>
        </row>
        <row r="897">
          <cell r="J897" t="str">
            <v>152326200510081738</v>
          </cell>
          <cell r="K897" t="str">
            <v>100000439182981</v>
          </cell>
        </row>
        <row r="898">
          <cell r="J898" t="str">
            <v>152326195510042014</v>
          </cell>
          <cell r="K898" t="str">
            <v>100000439187180</v>
          </cell>
        </row>
        <row r="899">
          <cell r="J899" t="str">
            <v>152326195401272021</v>
          </cell>
          <cell r="K899" t="str">
            <v>100000439187180</v>
          </cell>
        </row>
        <row r="900">
          <cell r="J900" t="str">
            <v>152326194103192010</v>
          </cell>
          <cell r="K900" t="str">
            <v>100000439250210</v>
          </cell>
        </row>
        <row r="901">
          <cell r="J901" t="str">
            <v>152326196208282011</v>
          </cell>
          <cell r="K901" t="str">
            <v>100000439253464</v>
          </cell>
        </row>
        <row r="902">
          <cell r="J902" t="str">
            <v>15232619620916202X</v>
          </cell>
          <cell r="K902" t="str">
            <v>100000439253464</v>
          </cell>
        </row>
        <row r="903">
          <cell r="J903" t="str">
            <v>152326195407082018</v>
          </cell>
          <cell r="K903" t="str">
            <v>4301100723777833</v>
          </cell>
        </row>
        <row r="904">
          <cell r="J904" t="str">
            <v>152326195509142026</v>
          </cell>
          <cell r="K904" t="str">
            <v>4301100723777833</v>
          </cell>
        </row>
        <row r="905">
          <cell r="J905" t="str">
            <v>152326196510162029</v>
          </cell>
          <cell r="K905" t="str">
            <v>4301100723781085</v>
          </cell>
        </row>
        <row r="906">
          <cell r="J906" t="str">
            <v>15232619900228201X</v>
          </cell>
          <cell r="K906" t="str">
            <v>4301100723781085</v>
          </cell>
        </row>
        <row r="907">
          <cell r="J907" t="str">
            <v>152326195911042015</v>
          </cell>
          <cell r="K907" t="str">
            <v>100000438427113</v>
          </cell>
        </row>
        <row r="908">
          <cell r="J908" t="str">
            <v>152326194510222029</v>
          </cell>
          <cell r="K908" t="str">
            <v>100000438497594</v>
          </cell>
        </row>
        <row r="909">
          <cell r="J909" t="str">
            <v>152326196603012038</v>
          </cell>
          <cell r="K909" t="str">
            <v>100000438497594</v>
          </cell>
        </row>
        <row r="910">
          <cell r="J910" t="str">
            <v>152326197012221748</v>
          </cell>
          <cell r="K910" t="str">
            <v>100000438497594</v>
          </cell>
        </row>
        <row r="911">
          <cell r="J911" t="str">
            <v>15232619990403201X</v>
          </cell>
          <cell r="K911" t="str">
            <v>100000438497594</v>
          </cell>
        </row>
        <row r="912">
          <cell r="J912" t="str">
            <v>152326195908262017</v>
          </cell>
          <cell r="K912" t="str">
            <v>100000438533183</v>
          </cell>
        </row>
        <row r="913">
          <cell r="J913" t="str">
            <v>152326194909152018</v>
          </cell>
          <cell r="K913" t="str">
            <v>100000438556390</v>
          </cell>
        </row>
        <row r="914">
          <cell r="J914" t="str">
            <v>152326195204272022</v>
          </cell>
          <cell r="K914" t="str">
            <v>100000438556390</v>
          </cell>
        </row>
        <row r="915">
          <cell r="J915" t="str">
            <v>152326195511022015</v>
          </cell>
          <cell r="K915" t="str">
            <v>100000438581154</v>
          </cell>
        </row>
        <row r="916">
          <cell r="J916" t="str">
            <v>152326195505132023</v>
          </cell>
          <cell r="K916" t="str">
            <v>100000438581154</v>
          </cell>
        </row>
        <row r="917">
          <cell r="J917" t="str">
            <v>15232619450320202X</v>
          </cell>
          <cell r="K917" t="str">
            <v>100000438675673</v>
          </cell>
        </row>
        <row r="918">
          <cell r="J918" t="str">
            <v>15232619560415202X</v>
          </cell>
          <cell r="K918" t="str">
            <v>100000438697847</v>
          </cell>
        </row>
        <row r="919">
          <cell r="J919" t="str">
            <v>15232619810417201X</v>
          </cell>
          <cell r="K919" t="str">
            <v>100000438697847</v>
          </cell>
        </row>
        <row r="920">
          <cell r="J920" t="str">
            <v>152326200501182035</v>
          </cell>
          <cell r="K920" t="str">
            <v>100000438697847</v>
          </cell>
        </row>
        <row r="921">
          <cell r="J921" t="str">
            <v>152326195911282019</v>
          </cell>
          <cell r="K921" t="str">
            <v>100000438741344</v>
          </cell>
        </row>
        <row r="922">
          <cell r="J922" t="str">
            <v>152326195907092028</v>
          </cell>
          <cell r="K922" t="str">
            <v>100000438741344</v>
          </cell>
        </row>
        <row r="923">
          <cell r="J923" t="str">
            <v>152326194209302011</v>
          </cell>
          <cell r="K923" t="str">
            <v>100000438743334</v>
          </cell>
        </row>
        <row r="924">
          <cell r="J924" t="str">
            <v>152326194709272023</v>
          </cell>
          <cell r="K924" t="str">
            <v>100000438743334</v>
          </cell>
        </row>
        <row r="925">
          <cell r="J925" t="str">
            <v>152326193809232016</v>
          </cell>
          <cell r="K925" t="str">
            <v>100000438775867</v>
          </cell>
        </row>
        <row r="926">
          <cell r="J926" t="str">
            <v>152326194708282027</v>
          </cell>
          <cell r="K926" t="str">
            <v>100000438775867</v>
          </cell>
        </row>
        <row r="927">
          <cell r="J927" t="str">
            <v>152326197207252018</v>
          </cell>
          <cell r="K927" t="str">
            <v>100000438775867</v>
          </cell>
        </row>
        <row r="928">
          <cell r="J928" t="str">
            <v>15232619731210202X</v>
          </cell>
          <cell r="K928" t="str">
            <v>100000438775867</v>
          </cell>
        </row>
        <row r="929">
          <cell r="J929" t="str">
            <v>152326199405242020</v>
          </cell>
          <cell r="K929" t="str">
            <v>100000438775867</v>
          </cell>
        </row>
        <row r="930">
          <cell r="J930" t="str">
            <v>152326200207152046</v>
          </cell>
          <cell r="K930" t="str">
            <v>100000438775867</v>
          </cell>
        </row>
        <row r="931">
          <cell r="J931" t="str">
            <v>152326196312032020</v>
          </cell>
          <cell r="K931" t="str">
            <v>100000438783216</v>
          </cell>
        </row>
        <row r="932">
          <cell r="J932" t="str">
            <v>152326198405082018</v>
          </cell>
          <cell r="K932" t="str">
            <v>100000438783216</v>
          </cell>
        </row>
        <row r="933">
          <cell r="J933" t="str">
            <v>152326198703182017</v>
          </cell>
          <cell r="K933" t="str">
            <v>100000438783216</v>
          </cell>
        </row>
        <row r="934">
          <cell r="J934" t="str">
            <v>152326199002241728</v>
          </cell>
          <cell r="K934" t="str">
            <v>100000438783216</v>
          </cell>
        </row>
        <row r="935">
          <cell r="J935" t="str">
            <v>150525201612110111</v>
          </cell>
          <cell r="K935" t="str">
            <v>100000438783216</v>
          </cell>
        </row>
        <row r="936">
          <cell r="J936" t="str">
            <v>150525201308231728</v>
          </cell>
          <cell r="K936" t="str">
            <v>100000438783216</v>
          </cell>
        </row>
        <row r="937">
          <cell r="J937" t="str">
            <v>152326195812012013</v>
          </cell>
          <cell r="K937" t="str">
            <v>100000438854299</v>
          </cell>
        </row>
        <row r="938">
          <cell r="J938" t="str">
            <v>152326195602282023</v>
          </cell>
          <cell r="K938" t="str">
            <v>100000438854299</v>
          </cell>
        </row>
        <row r="939">
          <cell r="J939" t="str">
            <v>152326196906302016</v>
          </cell>
          <cell r="K939" t="str">
            <v>100000438857489</v>
          </cell>
        </row>
        <row r="940">
          <cell r="J940" t="str">
            <v>152326197306132046</v>
          </cell>
          <cell r="K940" t="str">
            <v>100000438857489</v>
          </cell>
        </row>
        <row r="941">
          <cell r="J941" t="str">
            <v>152326200312231715</v>
          </cell>
          <cell r="K941" t="str">
            <v>100000438857489</v>
          </cell>
        </row>
        <row r="942">
          <cell r="J942" t="str">
            <v>152326199706212028</v>
          </cell>
          <cell r="K942" t="str">
            <v>100000438857489</v>
          </cell>
        </row>
        <row r="943">
          <cell r="J943" t="str">
            <v>152326195012292010</v>
          </cell>
          <cell r="K943" t="str">
            <v>100000438922770</v>
          </cell>
        </row>
        <row r="944">
          <cell r="J944" t="str">
            <v>152326195012292029</v>
          </cell>
          <cell r="K944" t="str">
            <v>100000438922770</v>
          </cell>
        </row>
        <row r="945">
          <cell r="J945" t="str">
            <v>152326194810092019</v>
          </cell>
          <cell r="K945" t="str">
            <v>100000438981518</v>
          </cell>
        </row>
        <row r="946">
          <cell r="J946" t="str">
            <v>152326194912032025</v>
          </cell>
          <cell r="K946" t="str">
            <v>100000438981518</v>
          </cell>
        </row>
        <row r="947">
          <cell r="J947" t="str">
            <v>152326194412202032</v>
          </cell>
          <cell r="K947" t="str">
            <v>100000438985633</v>
          </cell>
        </row>
        <row r="948">
          <cell r="J948" t="str">
            <v>152326194612212024</v>
          </cell>
          <cell r="K948" t="str">
            <v>100000438985633</v>
          </cell>
        </row>
        <row r="949">
          <cell r="J949" t="str">
            <v>152326195112112013</v>
          </cell>
          <cell r="K949" t="str">
            <v>100000439015033</v>
          </cell>
        </row>
        <row r="950">
          <cell r="J950" t="str">
            <v>152326195702122027</v>
          </cell>
          <cell r="K950" t="str">
            <v>100000439015033</v>
          </cell>
        </row>
        <row r="951">
          <cell r="J951" t="str">
            <v>152326195212082034</v>
          </cell>
          <cell r="K951" t="str">
            <v>100000439019048</v>
          </cell>
        </row>
        <row r="952">
          <cell r="J952" t="str">
            <v>152326195209042023</v>
          </cell>
          <cell r="K952" t="str">
            <v>100000439019048</v>
          </cell>
        </row>
        <row r="953">
          <cell r="J953" t="str">
            <v>152326195807122015</v>
          </cell>
          <cell r="K953" t="str">
            <v>100000439053198</v>
          </cell>
        </row>
        <row r="954">
          <cell r="J954" t="str">
            <v>152326195809162029</v>
          </cell>
          <cell r="K954" t="str">
            <v>100000439053198</v>
          </cell>
        </row>
        <row r="955">
          <cell r="J955" t="str">
            <v>152326194811032034</v>
          </cell>
          <cell r="K955" t="str">
            <v>100000439202799</v>
          </cell>
        </row>
        <row r="956">
          <cell r="J956" t="str">
            <v>152326194809232029</v>
          </cell>
          <cell r="K956" t="str">
            <v>100000439202799</v>
          </cell>
        </row>
        <row r="957">
          <cell r="J957" t="str">
            <v>152326196505012018</v>
          </cell>
          <cell r="K957" t="str">
            <v>100000439331278</v>
          </cell>
        </row>
        <row r="958">
          <cell r="J958" t="str">
            <v>152326196401172025</v>
          </cell>
          <cell r="K958" t="str">
            <v>100000439331278</v>
          </cell>
        </row>
        <row r="959">
          <cell r="J959" t="str">
            <v>152326194302132029</v>
          </cell>
          <cell r="K959" t="str">
            <v>100000439335732</v>
          </cell>
        </row>
        <row r="960">
          <cell r="J960" t="str">
            <v>152326197102152037</v>
          </cell>
          <cell r="K960" t="str">
            <v>100000439335732</v>
          </cell>
        </row>
        <row r="961">
          <cell r="J961" t="str">
            <v>152326199809042017</v>
          </cell>
          <cell r="K961" t="str">
            <v>100000439335732</v>
          </cell>
        </row>
        <row r="962">
          <cell r="J962" t="str">
            <v>152326199401262040</v>
          </cell>
          <cell r="K962" t="str">
            <v>100000439335732</v>
          </cell>
        </row>
        <row r="963">
          <cell r="J963" t="str">
            <v>152326193607092019</v>
          </cell>
          <cell r="K963" t="str">
            <v>4301100723906395</v>
          </cell>
        </row>
        <row r="964">
          <cell r="J964" t="str">
            <v>152326194102242020</v>
          </cell>
          <cell r="K964" t="str">
            <v>4301100723906395</v>
          </cell>
        </row>
        <row r="965">
          <cell r="J965" t="str">
            <v>152326195606202019</v>
          </cell>
          <cell r="K965" t="str">
            <v>4301100723910035</v>
          </cell>
        </row>
        <row r="966">
          <cell r="J966" t="str">
            <v>152326195602142047</v>
          </cell>
          <cell r="K966" t="str">
            <v>4301100723910035</v>
          </cell>
        </row>
        <row r="967">
          <cell r="J967" t="str">
            <v>152326196910292017</v>
          </cell>
          <cell r="K967" t="str">
            <v>4301100723911174</v>
          </cell>
        </row>
        <row r="968">
          <cell r="J968" t="str">
            <v>152326196605232026</v>
          </cell>
          <cell r="K968" t="str">
            <v>4301100723911174</v>
          </cell>
        </row>
        <row r="969">
          <cell r="J969" t="str">
            <v>152326196005062019</v>
          </cell>
          <cell r="K969" t="str">
            <v>4301100723912637</v>
          </cell>
        </row>
        <row r="970">
          <cell r="J970" t="str">
            <v>152326192905082025</v>
          </cell>
          <cell r="K970" t="str">
            <v>4301100723912637</v>
          </cell>
        </row>
        <row r="971">
          <cell r="J971" t="str">
            <v>152326196502192017</v>
          </cell>
          <cell r="K971" t="str">
            <v>4301100760754705</v>
          </cell>
        </row>
        <row r="972">
          <cell r="J972" t="str">
            <v>152326196304132021</v>
          </cell>
          <cell r="K972" t="str">
            <v>4301100760754705</v>
          </cell>
        </row>
        <row r="973">
          <cell r="J973" t="str">
            <v>152326199105102026</v>
          </cell>
          <cell r="K973" t="str">
            <v>4301100760754705</v>
          </cell>
        </row>
        <row r="974">
          <cell r="J974" t="str">
            <v>152326197109042017</v>
          </cell>
          <cell r="K974" t="str">
            <v>100000443271291</v>
          </cell>
        </row>
        <row r="975">
          <cell r="J975" t="str">
            <v>150525200509181718</v>
          </cell>
          <cell r="K975" t="str">
            <v>100000443271291</v>
          </cell>
        </row>
        <row r="976">
          <cell r="J976" t="str">
            <v>152326194704062027</v>
          </cell>
          <cell r="K976" t="str">
            <v>100000443271291</v>
          </cell>
        </row>
        <row r="977">
          <cell r="J977" t="str">
            <v>152326197202032024</v>
          </cell>
          <cell r="K977" t="str">
            <v>100000443276468</v>
          </cell>
        </row>
        <row r="978">
          <cell r="J978" t="str">
            <v>150525200507061712</v>
          </cell>
          <cell r="K978" t="str">
            <v>100000443276468</v>
          </cell>
        </row>
        <row r="979">
          <cell r="J979" t="str">
            <v>152326196508072016</v>
          </cell>
          <cell r="K979" t="str">
            <v>100000443282834</v>
          </cell>
        </row>
        <row r="980">
          <cell r="J980" t="str">
            <v>152326194408292020</v>
          </cell>
          <cell r="K980" t="str">
            <v>100000443282834</v>
          </cell>
        </row>
        <row r="981">
          <cell r="J981" t="str">
            <v>152326195107022013</v>
          </cell>
          <cell r="K981" t="str">
            <v>100000443401302</v>
          </cell>
        </row>
        <row r="982">
          <cell r="J982" t="str">
            <v>152326195310062029</v>
          </cell>
          <cell r="K982" t="str">
            <v>100000443401302</v>
          </cell>
        </row>
        <row r="983">
          <cell r="J983" t="str">
            <v>152326198009012018</v>
          </cell>
          <cell r="K983" t="str">
            <v>100000443401302</v>
          </cell>
        </row>
        <row r="984">
          <cell r="J984" t="str">
            <v>152326195401142016</v>
          </cell>
          <cell r="K984" t="str">
            <v>4301100723671532</v>
          </cell>
        </row>
        <row r="985">
          <cell r="J985" t="str">
            <v>152326195804102027</v>
          </cell>
          <cell r="K985" t="str">
            <v>4301100723671532</v>
          </cell>
        </row>
        <row r="986">
          <cell r="J986" t="str">
            <v>152326196701222039</v>
          </cell>
          <cell r="K986" t="str">
            <v>4301100774522359</v>
          </cell>
        </row>
        <row r="987">
          <cell r="J987" t="str">
            <v>152326196807022027</v>
          </cell>
          <cell r="K987" t="str">
            <v>4301100774522359</v>
          </cell>
        </row>
        <row r="988">
          <cell r="J988" t="str">
            <v>150525201311081716</v>
          </cell>
          <cell r="K988" t="str">
            <v>4301100774522359</v>
          </cell>
        </row>
        <row r="989">
          <cell r="J989" t="str">
            <v>152326198507252030</v>
          </cell>
          <cell r="K989" t="str">
            <v>4301100776102101</v>
          </cell>
        </row>
        <row r="990">
          <cell r="J990" t="str">
            <v>152326196307052027</v>
          </cell>
          <cell r="K990" t="str">
            <v>4301100776102101</v>
          </cell>
        </row>
        <row r="991">
          <cell r="J991" t="str">
            <v>15232619440509204X</v>
          </cell>
          <cell r="K991" t="str">
            <v>3000744858</v>
          </cell>
        </row>
        <row r="992">
          <cell r="J992" t="str">
            <v>152326196310152010</v>
          </cell>
          <cell r="K992" t="str">
            <v>3000745509</v>
          </cell>
        </row>
        <row r="993">
          <cell r="J993" t="str">
            <v>152326196108292028</v>
          </cell>
          <cell r="K993" t="str">
            <v>3000745509</v>
          </cell>
        </row>
        <row r="994">
          <cell r="J994" t="str">
            <v>152326198712222017</v>
          </cell>
          <cell r="K994" t="str">
            <v>3000745509</v>
          </cell>
        </row>
        <row r="995">
          <cell r="J995" t="str">
            <v>152326196303212011</v>
          </cell>
          <cell r="K995" t="str">
            <v>3000746131</v>
          </cell>
        </row>
        <row r="996">
          <cell r="J996" t="str">
            <v>152326199212072029</v>
          </cell>
          <cell r="K996" t="str">
            <v>3000746131</v>
          </cell>
        </row>
        <row r="997">
          <cell r="J997" t="str">
            <v>152326198101202017</v>
          </cell>
          <cell r="K997" t="str">
            <v>3000747262</v>
          </cell>
        </row>
        <row r="998">
          <cell r="J998" t="str">
            <v>152326194111072019</v>
          </cell>
          <cell r="K998" t="str">
            <v>3000749184</v>
          </cell>
        </row>
        <row r="999">
          <cell r="J999" t="str">
            <v>152326194205212043</v>
          </cell>
          <cell r="K999" t="str">
            <v>3000749184</v>
          </cell>
        </row>
        <row r="1000">
          <cell r="J1000" t="str">
            <v>152326196608202017</v>
          </cell>
          <cell r="K1000" t="str">
            <v>3000749184</v>
          </cell>
        </row>
        <row r="1001">
          <cell r="J1001" t="str">
            <v>152326197103022015</v>
          </cell>
          <cell r="K1001" t="str">
            <v>3000751279</v>
          </cell>
        </row>
        <row r="1002">
          <cell r="J1002" t="str">
            <v>150525197403251728</v>
          </cell>
          <cell r="K1002" t="str">
            <v>3000751279</v>
          </cell>
        </row>
        <row r="1003">
          <cell r="J1003" t="str">
            <v>152326199501242012</v>
          </cell>
          <cell r="K1003" t="str">
            <v>3000751279</v>
          </cell>
        </row>
        <row r="1004">
          <cell r="J1004" t="str">
            <v>152326195507022020</v>
          </cell>
          <cell r="K1004" t="str">
            <v>3000751451</v>
          </cell>
        </row>
        <row r="1005">
          <cell r="J1005" t="str">
            <v>152326198103112015</v>
          </cell>
          <cell r="K1005" t="str">
            <v>3000752755</v>
          </cell>
        </row>
        <row r="1006">
          <cell r="J1006" t="str">
            <v>152326199604092029</v>
          </cell>
          <cell r="K1006" t="str">
            <v>3000752755</v>
          </cell>
        </row>
        <row r="1007">
          <cell r="J1007" t="str">
            <v>152326200512181740</v>
          </cell>
          <cell r="K1007" t="str">
            <v>3000752755</v>
          </cell>
        </row>
        <row r="1008">
          <cell r="J1008" t="str">
            <v>152326195808102032</v>
          </cell>
          <cell r="K1008" t="str">
            <v>3000754626</v>
          </cell>
        </row>
        <row r="1009">
          <cell r="J1009" t="str">
            <v>152326195302082011</v>
          </cell>
          <cell r="K1009" t="str">
            <v>3000756517</v>
          </cell>
        </row>
        <row r="1010">
          <cell r="J1010" t="str">
            <v>152326197906062010</v>
          </cell>
          <cell r="K1010" t="str">
            <v>3000756517</v>
          </cell>
        </row>
        <row r="1011">
          <cell r="J1011" t="str">
            <v>152326197009072016</v>
          </cell>
          <cell r="K1011" t="str">
            <v>3000784397</v>
          </cell>
        </row>
        <row r="1012">
          <cell r="J1012" t="str">
            <v>15232619490509202X</v>
          </cell>
          <cell r="K1012" t="str">
            <v>3000784397</v>
          </cell>
        </row>
        <row r="1013">
          <cell r="J1013" t="str">
            <v>152326194510132023</v>
          </cell>
          <cell r="K1013" t="str">
            <v>100000442764478</v>
          </cell>
        </row>
        <row r="1014">
          <cell r="J1014" t="str">
            <v>150525195212291728</v>
          </cell>
          <cell r="K1014" t="str">
            <v>100000442778790</v>
          </cell>
        </row>
        <row r="1015">
          <cell r="J1015" t="str">
            <v>152326195303142020</v>
          </cell>
          <cell r="K1015" t="str">
            <v>100000442780162</v>
          </cell>
        </row>
        <row r="1016">
          <cell r="J1016" t="str">
            <v>152326195603132027</v>
          </cell>
          <cell r="K1016" t="str">
            <v>100000442819030</v>
          </cell>
        </row>
        <row r="1017">
          <cell r="J1017" t="str">
            <v>152326195201172026</v>
          </cell>
          <cell r="K1017" t="str">
            <v>100000454544182</v>
          </cell>
        </row>
        <row r="1018">
          <cell r="J1018" t="str">
            <v>15232619301217201X</v>
          </cell>
          <cell r="K1018" t="str">
            <v>100000494313640</v>
          </cell>
        </row>
        <row r="1019">
          <cell r="J1019" t="str">
            <v>152326195410052039</v>
          </cell>
          <cell r="K1019" t="str">
            <v>4301100723895299</v>
          </cell>
        </row>
        <row r="1020">
          <cell r="J1020" t="str">
            <v>152326198009082032</v>
          </cell>
          <cell r="K1020" t="str">
            <v>100000437822142</v>
          </cell>
        </row>
        <row r="1021">
          <cell r="J1021" t="str">
            <v>152326198009161726</v>
          </cell>
          <cell r="K1021" t="str">
            <v>100000437822142</v>
          </cell>
        </row>
        <row r="1022">
          <cell r="J1022" t="str">
            <v>152326200404122022</v>
          </cell>
          <cell r="K1022" t="str">
            <v>100000437822142</v>
          </cell>
        </row>
        <row r="1023">
          <cell r="J1023" t="str">
            <v>150525201311061723</v>
          </cell>
          <cell r="K1023" t="str">
            <v>100000437822142</v>
          </cell>
        </row>
        <row r="1024">
          <cell r="J1024" t="str">
            <v>152326196808022010</v>
          </cell>
          <cell r="K1024" t="str">
            <v>100000437901710</v>
          </cell>
        </row>
        <row r="1025">
          <cell r="J1025" t="str">
            <v>152326196502022026</v>
          </cell>
          <cell r="K1025" t="str">
            <v>100000437901710</v>
          </cell>
        </row>
        <row r="1026">
          <cell r="J1026" t="str">
            <v>15232619410819201X</v>
          </cell>
          <cell r="K1026" t="str">
            <v>100000438789177</v>
          </cell>
        </row>
        <row r="1027">
          <cell r="J1027" t="str">
            <v>152326195908152010</v>
          </cell>
          <cell r="K1027" t="str">
            <v>100000438861746</v>
          </cell>
        </row>
        <row r="1028">
          <cell r="J1028" t="str">
            <v>152326196005192024</v>
          </cell>
          <cell r="K1028" t="str">
            <v>100000438861746</v>
          </cell>
        </row>
        <row r="1029">
          <cell r="J1029" t="str">
            <v>152326198608032037</v>
          </cell>
          <cell r="K1029" t="str">
            <v>100000438969750</v>
          </cell>
        </row>
        <row r="1030">
          <cell r="J1030" t="str">
            <v>152326198602201768</v>
          </cell>
          <cell r="K1030" t="str">
            <v>100000438969750</v>
          </cell>
        </row>
        <row r="1031">
          <cell r="J1031" t="str">
            <v>150525201401071714</v>
          </cell>
          <cell r="K1031" t="str">
            <v>100000438969750</v>
          </cell>
        </row>
        <row r="1032">
          <cell r="J1032" t="str">
            <v>15052520091116174X</v>
          </cell>
          <cell r="K1032" t="str">
            <v>100000438969750</v>
          </cell>
        </row>
        <row r="1033">
          <cell r="J1033" t="str">
            <v>152326196512162014</v>
          </cell>
          <cell r="K1033" t="str">
            <v>100000439029469</v>
          </cell>
        </row>
        <row r="1034">
          <cell r="J1034" t="str">
            <v>152326196311032029</v>
          </cell>
          <cell r="K1034" t="str">
            <v>100000439029469</v>
          </cell>
        </row>
        <row r="1035">
          <cell r="J1035" t="str">
            <v>152326199610192018</v>
          </cell>
          <cell r="K1035" t="str">
            <v>100000439029469</v>
          </cell>
        </row>
        <row r="1036">
          <cell r="J1036" t="str">
            <v>152326196001012014</v>
          </cell>
          <cell r="K1036" t="str">
            <v>100000439190846</v>
          </cell>
        </row>
        <row r="1037">
          <cell r="J1037" t="str">
            <v>152326195910022012</v>
          </cell>
          <cell r="K1037" t="str">
            <v>100000439232290</v>
          </cell>
        </row>
        <row r="1038">
          <cell r="J1038" t="str">
            <v>152326196012092021</v>
          </cell>
          <cell r="K1038" t="str">
            <v>100000439232290</v>
          </cell>
        </row>
        <row r="1039">
          <cell r="J1039" t="str">
            <v>152326195207132025</v>
          </cell>
          <cell r="K1039" t="str">
            <v>100000439234683</v>
          </cell>
        </row>
        <row r="1040">
          <cell r="J1040" t="str">
            <v>152326195612242017</v>
          </cell>
          <cell r="K1040" t="str">
            <v>100000439311593</v>
          </cell>
        </row>
        <row r="1041">
          <cell r="J1041" t="str">
            <v>152326195610032024</v>
          </cell>
          <cell r="K1041" t="str">
            <v>100000439311593</v>
          </cell>
        </row>
        <row r="1042">
          <cell r="J1042" t="str">
            <v>152326193911212038</v>
          </cell>
          <cell r="K1042" t="str">
            <v>100000439364193</v>
          </cell>
        </row>
        <row r="1043">
          <cell r="J1043" t="str">
            <v>15232619460721202X</v>
          </cell>
          <cell r="K1043" t="str">
            <v>100000439364193</v>
          </cell>
        </row>
        <row r="1044">
          <cell r="J1044" t="str">
            <v>152326196809242015</v>
          </cell>
          <cell r="K1044" t="str">
            <v>100000439374656</v>
          </cell>
        </row>
        <row r="1045">
          <cell r="J1045" t="str">
            <v>152326196612072024</v>
          </cell>
          <cell r="K1045" t="str">
            <v>100000439374656</v>
          </cell>
        </row>
        <row r="1046">
          <cell r="J1046" t="str">
            <v>15232619651217201X</v>
          </cell>
          <cell r="K1046" t="str">
            <v>100000439413687</v>
          </cell>
        </row>
        <row r="1047">
          <cell r="J1047" t="str">
            <v>152326196506202024</v>
          </cell>
          <cell r="K1047" t="str">
            <v>100000439413687</v>
          </cell>
        </row>
        <row r="1048">
          <cell r="J1048" t="str">
            <v>152326199810102013</v>
          </cell>
          <cell r="K1048" t="str">
            <v>100000439413687</v>
          </cell>
        </row>
        <row r="1049">
          <cell r="J1049" t="str">
            <v>152326195407292023</v>
          </cell>
          <cell r="K1049" t="str">
            <v>100000439442931</v>
          </cell>
        </row>
        <row r="1050">
          <cell r="J1050" t="str">
            <v>15052519661125171X</v>
          </cell>
          <cell r="K1050" t="str">
            <v>4301100723814814</v>
          </cell>
        </row>
        <row r="1051">
          <cell r="J1051" t="str">
            <v>152326196505270025</v>
          </cell>
          <cell r="K1051" t="str">
            <v>4301100723814814</v>
          </cell>
        </row>
        <row r="1052">
          <cell r="J1052" t="str">
            <v>152326193702282021</v>
          </cell>
          <cell r="K1052" t="str">
            <v>4301100723818873</v>
          </cell>
        </row>
        <row r="1053">
          <cell r="J1053" t="str">
            <v>152326195807182026</v>
          </cell>
          <cell r="K1053" t="str">
            <v>4301100723822970</v>
          </cell>
        </row>
        <row r="1054">
          <cell r="J1054" t="str">
            <v>210921196807088611</v>
          </cell>
          <cell r="K1054" t="str">
            <v>4301100723822970</v>
          </cell>
        </row>
        <row r="1055">
          <cell r="J1055" t="str">
            <v>152326194702242016</v>
          </cell>
          <cell r="K1055" t="str">
            <v>4301100723827187</v>
          </cell>
        </row>
        <row r="1056">
          <cell r="J1056" t="str">
            <v>152326194603092040</v>
          </cell>
          <cell r="K1056" t="str">
            <v>4301100723827187</v>
          </cell>
        </row>
        <row r="1057">
          <cell r="J1057" t="str">
            <v>152326197410292015</v>
          </cell>
          <cell r="K1057" t="str">
            <v>4301100723833616</v>
          </cell>
        </row>
        <row r="1058">
          <cell r="J1058" t="str">
            <v>152326197404163081</v>
          </cell>
          <cell r="K1058" t="str">
            <v>4301100723833616</v>
          </cell>
        </row>
        <row r="1059">
          <cell r="J1059" t="str">
            <v>15232620001218171X</v>
          </cell>
          <cell r="K1059" t="str">
            <v>4301100723833616</v>
          </cell>
        </row>
        <row r="1060">
          <cell r="J1060" t="str">
            <v>150525201101221725</v>
          </cell>
          <cell r="K1060" t="str">
            <v>4301100723833616</v>
          </cell>
        </row>
        <row r="1061">
          <cell r="J1061" t="str">
            <v>210921197412228629</v>
          </cell>
          <cell r="K1061" t="str">
            <v>100000439257631</v>
          </cell>
        </row>
        <row r="1062">
          <cell r="J1062" t="str">
            <v>152326200303011710</v>
          </cell>
          <cell r="K1062" t="str">
            <v>100000439257631</v>
          </cell>
        </row>
        <row r="1063">
          <cell r="J1063" t="str">
            <v>15232619981113202X</v>
          </cell>
          <cell r="K1063" t="str">
            <v>100000439257631</v>
          </cell>
        </row>
        <row r="1064">
          <cell r="J1064" t="str">
            <v>15232619350629202X</v>
          </cell>
          <cell r="K1064" t="str">
            <v>100000439328986</v>
          </cell>
        </row>
        <row r="1065">
          <cell r="J1065" t="str">
            <v>152326197210022037</v>
          </cell>
          <cell r="K1065" t="str">
            <v>100000439338038</v>
          </cell>
        </row>
        <row r="1066">
          <cell r="J1066" t="str">
            <v>152326197404192026</v>
          </cell>
          <cell r="K1066" t="str">
            <v>100000439338038</v>
          </cell>
        </row>
        <row r="1067">
          <cell r="J1067" t="str">
            <v>152326199612082015</v>
          </cell>
          <cell r="K1067" t="str">
            <v>100000439338038</v>
          </cell>
        </row>
        <row r="1068">
          <cell r="J1068" t="str">
            <v>152326193804192027</v>
          </cell>
          <cell r="K1068" t="str">
            <v>100000439351267</v>
          </cell>
        </row>
        <row r="1069">
          <cell r="J1069" t="str">
            <v>152326193807032010</v>
          </cell>
          <cell r="K1069" t="str">
            <v>100000439356298</v>
          </cell>
        </row>
        <row r="1070">
          <cell r="J1070" t="str">
            <v>152326193806012026</v>
          </cell>
          <cell r="K1070" t="str">
            <v>100000439356298</v>
          </cell>
        </row>
        <row r="1071">
          <cell r="J1071" t="str">
            <v>152326194607282028</v>
          </cell>
          <cell r="K1071" t="str">
            <v>100000439402394</v>
          </cell>
        </row>
        <row r="1072">
          <cell r="J1072" t="str">
            <v>152326193810102016</v>
          </cell>
          <cell r="K1072" t="str">
            <v>100000439408592</v>
          </cell>
        </row>
        <row r="1073">
          <cell r="J1073" t="str">
            <v>152326194610242027</v>
          </cell>
          <cell r="K1073" t="str">
            <v>100000439408592</v>
          </cell>
        </row>
        <row r="1074">
          <cell r="J1074" t="str">
            <v>152326196704202017</v>
          </cell>
          <cell r="K1074" t="str">
            <v>100000439438525</v>
          </cell>
        </row>
        <row r="1075">
          <cell r="J1075" t="str">
            <v>211319196704101621</v>
          </cell>
          <cell r="K1075" t="str">
            <v>100000439438525</v>
          </cell>
        </row>
        <row r="1076">
          <cell r="J1076" t="str">
            <v>152326199310202018</v>
          </cell>
          <cell r="K1076" t="str">
            <v>100000439438525</v>
          </cell>
        </row>
        <row r="1077">
          <cell r="J1077" t="str">
            <v>152326193103272024</v>
          </cell>
          <cell r="K1077" t="str">
            <v>100000439438525</v>
          </cell>
        </row>
        <row r="1078">
          <cell r="J1078" t="str">
            <v>152326195110252020</v>
          </cell>
          <cell r="K1078" t="str">
            <v>100000439442983</v>
          </cell>
        </row>
        <row r="1079">
          <cell r="J1079" t="str">
            <v>152326197801012017</v>
          </cell>
          <cell r="K1079" t="str">
            <v>100000439442983</v>
          </cell>
        </row>
        <row r="1080">
          <cell r="J1080" t="str">
            <v>152326197203222022</v>
          </cell>
          <cell r="K1080" t="str">
            <v>100000439478518</v>
          </cell>
        </row>
        <row r="1081">
          <cell r="J1081" t="str">
            <v>152326200801181712</v>
          </cell>
          <cell r="K1081" t="str">
            <v>100000439478518</v>
          </cell>
        </row>
        <row r="1082">
          <cell r="J1082" t="str">
            <v>152326199712152025</v>
          </cell>
          <cell r="K1082" t="str">
            <v>100000439478518</v>
          </cell>
        </row>
        <row r="1083">
          <cell r="J1083" t="str">
            <v>15232619620621201X</v>
          </cell>
          <cell r="K1083" t="str">
            <v>100000439501051</v>
          </cell>
        </row>
        <row r="1084">
          <cell r="J1084" t="str">
            <v>152326198109222047</v>
          </cell>
          <cell r="K1084" t="str">
            <v>100000439501051</v>
          </cell>
        </row>
        <row r="1085">
          <cell r="J1085" t="str">
            <v>152326200308242024</v>
          </cell>
          <cell r="K1085" t="str">
            <v>100000439501051</v>
          </cell>
        </row>
        <row r="1086">
          <cell r="J1086" t="str">
            <v>152326200802071726</v>
          </cell>
          <cell r="K1086" t="str">
            <v>100000439501051</v>
          </cell>
        </row>
        <row r="1087">
          <cell r="J1087" t="str">
            <v>152326194209142011</v>
          </cell>
          <cell r="K1087" t="str">
            <v>100000439503874</v>
          </cell>
        </row>
        <row r="1088">
          <cell r="J1088" t="str">
            <v>152326196303122016</v>
          </cell>
          <cell r="K1088" t="str">
            <v>100000439538895</v>
          </cell>
        </row>
        <row r="1089">
          <cell r="J1089" t="str">
            <v>152326196001292044</v>
          </cell>
          <cell r="K1089" t="str">
            <v>100000439538895</v>
          </cell>
        </row>
        <row r="1090">
          <cell r="J1090" t="str">
            <v>15232619741116201X</v>
          </cell>
          <cell r="K1090" t="str">
            <v>100000439665721</v>
          </cell>
        </row>
        <row r="1091">
          <cell r="J1091" t="str">
            <v>152326197902052026</v>
          </cell>
          <cell r="K1091" t="str">
            <v>100000439665721</v>
          </cell>
        </row>
        <row r="1092">
          <cell r="J1092" t="str">
            <v>152326200811131727</v>
          </cell>
          <cell r="K1092" t="str">
            <v>100000439665721</v>
          </cell>
        </row>
        <row r="1093">
          <cell r="J1093" t="str">
            <v>152326200101182044</v>
          </cell>
          <cell r="K1093" t="str">
            <v>100000439665721</v>
          </cell>
        </row>
        <row r="1094">
          <cell r="J1094" t="str">
            <v>152326196512152019</v>
          </cell>
          <cell r="K1094" t="str">
            <v>4301100648654405</v>
          </cell>
        </row>
        <row r="1095">
          <cell r="J1095" t="str">
            <v>152326196804202049</v>
          </cell>
          <cell r="K1095" t="str">
            <v>4301100648654405</v>
          </cell>
        </row>
        <row r="1096">
          <cell r="J1096" t="str">
            <v>152326197810062016</v>
          </cell>
          <cell r="K1096" t="str">
            <v>4301100723782456</v>
          </cell>
        </row>
        <row r="1097">
          <cell r="J1097" t="str">
            <v>152326197704031742</v>
          </cell>
          <cell r="K1097" t="str">
            <v>4301100723782456</v>
          </cell>
        </row>
        <row r="1098">
          <cell r="J1098" t="str">
            <v>150525200908191737</v>
          </cell>
          <cell r="K1098" t="str">
            <v>4301100723782456</v>
          </cell>
        </row>
        <row r="1099">
          <cell r="J1099" t="str">
            <v>152326200012081727</v>
          </cell>
          <cell r="K1099" t="str">
            <v>4301100723782456</v>
          </cell>
        </row>
        <row r="1100">
          <cell r="J1100" t="str">
            <v>15232619641227203X</v>
          </cell>
          <cell r="K1100" t="str">
            <v>4301100723822318</v>
          </cell>
        </row>
        <row r="1101">
          <cell r="J1101" t="str">
            <v>152326196405052020</v>
          </cell>
          <cell r="K1101" t="str">
            <v>4301100723822318</v>
          </cell>
        </row>
        <row r="1102">
          <cell r="J1102" t="str">
            <v>210921197406067822</v>
          </cell>
          <cell r="K1102" t="str">
            <v>4301100723859085</v>
          </cell>
        </row>
        <row r="1103">
          <cell r="J1103" t="str">
            <v>150525201203171714</v>
          </cell>
          <cell r="K1103" t="str">
            <v>4301100723859085</v>
          </cell>
        </row>
        <row r="1104">
          <cell r="J1104" t="str">
            <v>152326197211272011</v>
          </cell>
          <cell r="K1104" t="str">
            <v>4301100723861445</v>
          </cell>
        </row>
        <row r="1105">
          <cell r="J1105" t="str">
            <v>152326197009252041</v>
          </cell>
          <cell r="K1105" t="str">
            <v>4301100723861445</v>
          </cell>
        </row>
        <row r="1106">
          <cell r="J1106" t="str">
            <v>152326199610072016</v>
          </cell>
          <cell r="K1106" t="str">
            <v>4301100723861445</v>
          </cell>
        </row>
        <row r="1107">
          <cell r="J1107" t="str">
            <v>152326197411292017</v>
          </cell>
          <cell r="K1107" t="str">
            <v>4301100723864146</v>
          </cell>
        </row>
        <row r="1108">
          <cell r="J1108" t="str">
            <v>152326197304172028</v>
          </cell>
          <cell r="K1108" t="str">
            <v>4301100723864146</v>
          </cell>
        </row>
        <row r="1109">
          <cell r="J1109" t="str">
            <v>15232619990307201X</v>
          </cell>
          <cell r="K1109" t="str">
            <v>4301100723864146</v>
          </cell>
        </row>
        <row r="1110">
          <cell r="J1110" t="str">
            <v>152326195503032010</v>
          </cell>
          <cell r="K1110" t="str">
            <v>4301100760751471</v>
          </cell>
        </row>
        <row r="1111">
          <cell r="J1111" t="str">
            <v>152326195802142025</v>
          </cell>
          <cell r="K1111" t="str">
            <v>4301100760751471</v>
          </cell>
        </row>
        <row r="1112">
          <cell r="J1112" t="str">
            <v>152326197209201732</v>
          </cell>
          <cell r="K1112" t="str">
            <v>4301100760752610</v>
          </cell>
        </row>
        <row r="1113">
          <cell r="J1113" t="str">
            <v>15232619980321202X</v>
          </cell>
          <cell r="K1113" t="str">
            <v>4301100760752610</v>
          </cell>
        </row>
        <row r="1114">
          <cell r="J1114" t="str">
            <v>152326200601032026</v>
          </cell>
          <cell r="K1114" t="str">
            <v>4301100760752610</v>
          </cell>
        </row>
        <row r="1115">
          <cell r="J1115" t="str">
            <v>152326195903241735</v>
          </cell>
          <cell r="K1115" t="str">
            <v>100000439070556</v>
          </cell>
        </row>
        <row r="1116">
          <cell r="J1116" t="str">
            <v>15232619600325202X</v>
          </cell>
          <cell r="K1116" t="str">
            <v>100000439070556</v>
          </cell>
        </row>
        <row r="1117">
          <cell r="J1117" t="str">
            <v>152326198512082013</v>
          </cell>
          <cell r="K1117" t="str">
            <v>100000439070556</v>
          </cell>
        </row>
        <row r="1118">
          <cell r="J1118" t="str">
            <v>152326198509101746</v>
          </cell>
          <cell r="K1118" t="str">
            <v>100000439070556</v>
          </cell>
        </row>
        <row r="1119">
          <cell r="J1119" t="str">
            <v>152326200901081743</v>
          </cell>
          <cell r="K1119" t="str">
            <v>100000439070556</v>
          </cell>
        </row>
        <row r="1120">
          <cell r="J1120" t="str">
            <v>150525201406161727</v>
          </cell>
          <cell r="K1120" t="str">
            <v>100000439070556</v>
          </cell>
        </row>
        <row r="1121">
          <cell r="J1121" t="str">
            <v>152326196404252012</v>
          </cell>
          <cell r="K1121" t="str">
            <v>100000439271047</v>
          </cell>
        </row>
        <row r="1122">
          <cell r="J1122" t="str">
            <v>152326196602242026</v>
          </cell>
          <cell r="K1122" t="str">
            <v>100000439271047</v>
          </cell>
        </row>
        <row r="1123">
          <cell r="J1123" t="str">
            <v>152326198907242034</v>
          </cell>
          <cell r="K1123" t="str">
            <v>100000439271047</v>
          </cell>
        </row>
        <row r="1124">
          <cell r="J1124" t="str">
            <v>152326199910172027</v>
          </cell>
          <cell r="K1124" t="str">
            <v>100000439271047</v>
          </cell>
        </row>
        <row r="1125">
          <cell r="J1125" t="str">
            <v>15232619630903202X</v>
          </cell>
          <cell r="K1125" t="str">
            <v>100000439292798</v>
          </cell>
        </row>
        <row r="1126">
          <cell r="J1126" t="str">
            <v>152326198806281712</v>
          </cell>
          <cell r="K1126" t="str">
            <v>100000439292798</v>
          </cell>
        </row>
        <row r="1127">
          <cell r="J1127" t="str">
            <v>152326196707031719</v>
          </cell>
          <cell r="K1127" t="str">
            <v>100000439537952</v>
          </cell>
        </row>
        <row r="1128">
          <cell r="J1128" t="str">
            <v>152326193606012048</v>
          </cell>
          <cell r="K1128" t="str">
            <v>100000439537952</v>
          </cell>
        </row>
        <row r="1129">
          <cell r="J1129" t="str">
            <v>152326194701122012</v>
          </cell>
          <cell r="K1129" t="str">
            <v>100000439599741</v>
          </cell>
        </row>
        <row r="1130">
          <cell r="J1130" t="str">
            <v>152326194703032029</v>
          </cell>
          <cell r="K1130" t="str">
            <v>100000439599741</v>
          </cell>
        </row>
        <row r="1131">
          <cell r="J1131" t="str">
            <v>152326196510032013</v>
          </cell>
          <cell r="K1131" t="str">
            <v>100000439611479</v>
          </cell>
        </row>
        <row r="1132">
          <cell r="J1132" t="str">
            <v>152326196410111726</v>
          </cell>
          <cell r="K1132" t="str">
            <v>100000439611479</v>
          </cell>
        </row>
        <row r="1133">
          <cell r="J1133" t="str">
            <v>152326199702082019</v>
          </cell>
          <cell r="K1133" t="str">
            <v>100000439611479</v>
          </cell>
        </row>
        <row r="1134">
          <cell r="J1134" t="str">
            <v>152326196802202037</v>
          </cell>
          <cell r="K1134" t="str">
            <v>100000439810325</v>
          </cell>
        </row>
        <row r="1135">
          <cell r="J1135" t="str">
            <v>210921196912018623</v>
          </cell>
          <cell r="K1135" t="str">
            <v>100000439810325</v>
          </cell>
        </row>
        <row r="1136">
          <cell r="J1136" t="str">
            <v>152326193906042011</v>
          </cell>
          <cell r="K1136" t="str">
            <v>100000439810325</v>
          </cell>
        </row>
        <row r="1137">
          <cell r="J1137" t="str">
            <v>152326194502052023</v>
          </cell>
          <cell r="K1137" t="str">
            <v>100000439810325</v>
          </cell>
        </row>
        <row r="1138">
          <cell r="J1138" t="str">
            <v>152326197004182013</v>
          </cell>
          <cell r="K1138" t="str">
            <v>100000439886144</v>
          </cell>
        </row>
        <row r="1139">
          <cell r="J1139" t="str">
            <v>152326197312232027</v>
          </cell>
          <cell r="K1139" t="str">
            <v>100000439886144</v>
          </cell>
        </row>
        <row r="1140">
          <cell r="J1140" t="str">
            <v>152326200504172019</v>
          </cell>
          <cell r="K1140" t="str">
            <v>100000439886144</v>
          </cell>
        </row>
        <row r="1141">
          <cell r="J1141" t="str">
            <v>152326199510042020</v>
          </cell>
          <cell r="K1141" t="str">
            <v>100000439886144</v>
          </cell>
        </row>
        <row r="1142">
          <cell r="J1142" t="str">
            <v>152326195008132014</v>
          </cell>
          <cell r="K1142" t="str">
            <v>4301100723862228</v>
          </cell>
        </row>
        <row r="1143">
          <cell r="J1143" t="str">
            <v>152326195205152049</v>
          </cell>
          <cell r="K1143" t="str">
            <v>4301100723862228</v>
          </cell>
        </row>
        <row r="1144">
          <cell r="J1144" t="str">
            <v>152326197108262034</v>
          </cell>
          <cell r="K1144" t="str">
            <v>4301100723865211</v>
          </cell>
        </row>
        <row r="1145">
          <cell r="J1145" t="str">
            <v>152326197308162046</v>
          </cell>
          <cell r="K1145" t="str">
            <v>4301100723865211</v>
          </cell>
        </row>
        <row r="1146">
          <cell r="J1146" t="str">
            <v>152326200607111737</v>
          </cell>
          <cell r="K1146" t="str">
            <v>4301100723865211</v>
          </cell>
        </row>
        <row r="1147">
          <cell r="J1147" t="str">
            <v>152326195902192011</v>
          </cell>
          <cell r="K1147" t="str">
            <v>4301100723867659</v>
          </cell>
        </row>
        <row r="1148">
          <cell r="J1148" t="str">
            <v>152326195909152020</v>
          </cell>
          <cell r="K1148" t="str">
            <v>4301100723867659</v>
          </cell>
        </row>
        <row r="1149">
          <cell r="J1149" t="str">
            <v>152326200606051752</v>
          </cell>
          <cell r="K1149" t="str">
            <v>4301100723867659</v>
          </cell>
        </row>
        <row r="1150">
          <cell r="J1150" t="str">
            <v>152326195110232011</v>
          </cell>
          <cell r="K1150" t="str">
            <v>4301100723869498</v>
          </cell>
        </row>
        <row r="1151">
          <cell r="J1151" t="str">
            <v>152326195601192026</v>
          </cell>
          <cell r="K1151" t="str">
            <v>4301100723869498</v>
          </cell>
        </row>
        <row r="1152">
          <cell r="J1152" t="str">
            <v>152326195110172012</v>
          </cell>
          <cell r="K1152" t="str">
            <v>4301100723871760</v>
          </cell>
        </row>
        <row r="1153">
          <cell r="J1153" t="str">
            <v>152326195608172028</v>
          </cell>
          <cell r="K1153" t="str">
            <v>4301100723871760</v>
          </cell>
        </row>
        <row r="1154">
          <cell r="J1154" t="str">
            <v>152326194907072022</v>
          </cell>
          <cell r="K1154" t="str">
            <v>4301100723873173</v>
          </cell>
        </row>
        <row r="1155">
          <cell r="J1155" t="str">
            <v>152326197505212014</v>
          </cell>
          <cell r="K1155" t="str">
            <v>4301100723876841</v>
          </cell>
        </row>
        <row r="1156">
          <cell r="J1156" t="str">
            <v>152326200302022020</v>
          </cell>
          <cell r="K1156" t="str">
            <v>4301100723876841</v>
          </cell>
        </row>
        <row r="1157">
          <cell r="J1157" t="str">
            <v>150525200901051723</v>
          </cell>
          <cell r="K1157" t="str">
            <v>4301100723876841</v>
          </cell>
        </row>
        <row r="1158">
          <cell r="J1158" t="str">
            <v>152326193411032022</v>
          </cell>
          <cell r="K1158" t="str">
            <v>4301100723876841</v>
          </cell>
        </row>
        <row r="1159">
          <cell r="J1159" t="str">
            <v>152326197301212012</v>
          </cell>
          <cell r="K1159" t="str">
            <v>4301100723883211</v>
          </cell>
        </row>
        <row r="1160">
          <cell r="J1160" t="str">
            <v>152326197509102023</v>
          </cell>
          <cell r="K1160" t="str">
            <v>4301100723883211</v>
          </cell>
        </row>
        <row r="1161">
          <cell r="J1161" t="str">
            <v>150525201211011710</v>
          </cell>
          <cell r="K1161" t="str">
            <v>4301100723883211</v>
          </cell>
        </row>
        <row r="1162">
          <cell r="J1162" t="str">
            <v>152326199903012025</v>
          </cell>
          <cell r="K1162" t="str">
            <v>4301100723883211</v>
          </cell>
        </row>
        <row r="1163">
          <cell r="J1163" t="str">
            <v>15232620051001202X</v>
          </cell>
          <cell r="K1163" t="str">
            <v>4301100723883211</v>
          </cell>
        </row>
        <row r="1164">
          <cell r="J1164" t="str">
            <v>152326194002032018</v>
          </cell>
          <cell r="K1164" t="str">
            <v>4301100723892173</v>
          </cell>
        </row>
        <row r="1165">
          <cell r="J1165" t="str">
            <v>152326193807032029</v>
          </cell>
          <cell r="K1165" t="str">
            <v>4301100723892173</v>
          </cell>
        </row>
        <row r="1166">
          <cell r="J1166" t="str">
            <v>152326196407132016</v>
          </cell>
          <cell r="K1166" t="str">
            <v>4301100723892173</v>
          </cell>
        </row>
        <row r="1167">
          <cell r="J1167" t="str">
            <v>152326196309232048</v>
          </cell>
          <cell r="K1167" t="str">
            <v>4301100723892173</v>
          </cell>
        </row>
        <row r="1168">
          <cell r="J1168" t="str">
            <v>152326196707062013</v>
          </cell>
          <cell r="K1168" t="str">
            <v>4301100723897348</v>
          </cell>
        </row>
        <row r="1169">
          <cell r="J1169" t="str">
            <v>152326199710202025</v>
          </cell>
          <cell r="K1169" t="str">
            <v>4301100723897348</v>
          </cell>
        </row>
        <row r="1170">
          <cell r="J1170" t="str">
            <v>150525200911101720</v>
          </cell>
          <cell r="K1170" t="str">
            <v>4301100723897348</v>
          </cell>
        </row>
        <row r="1171">
          <cell r="J1171" t="str">
            <v>152326195508132010</v>
          </cell>
          <cell r="K1171" t="str">
            <v>4301100723899876</v>
          </cell>
        </row>
        <row r="1172">
          <cell r="J1172" t="str">
            <v>152326195402082027</v>
          </cell>
          <cell r="K1172" t="str">
            <v>4301100723899876</v>
          </cell>
        </row>
        <row r="1173">
          <cell r="J1173" t="str">
            <v>152326194905272012</v>
          </cell>
          <cell r="K1173" t="str">
            <v>4301100723903797</v>
          </cell>
        </row>
        <row r="1174">
          <cell r="J1174" t="str">
            <v>152326195810032029</v>
          </cell>
          <cell r="K1174" t="str">
            <v>4301100723903797</v>
          </cell>
        </row>
        <row r="1175">
          <cell r="J1175" t="str">
            <v>152326198411242014</v>
          </cell>
          <cell r="K1175" t="str">
            <v>4301100723903797</v>
          </cell>
        </row>
        <row r="1176">
          <cell r="J1176" t="str">
            <v>152326194909292010</v>
          </cell>
          <cell r="K1176" t="str">
            <v>4301100760753906</v>
          </cell>
        </row>
        <row r="1177">
          <cell r="J1177" t="str">
            <v>152326197509032037</v>
          </cell>
          <cell r="K1177" t="str">
            <v>4301100760753906</v>
          </cell>
        </row>
        <row r="1178">
          <cell r="J1178" t="str">
            <v>152326197303232025</v>
          </cell>
          <cell r="K1178" t="str">
            <v>4301100760753906</v>
          </cell>
        </row>
        <row r="1179">
          <cell r="J1179" t="str">
            <v>152326199911212027</v>
          </cell>
          <cell r="K1179" t="str">
            <v>4301100760753906</v>
          </cell>
        </row>
        <row r="1180">
          <cell r="J1180" t="str">
            <v>15232620061019174X</v>
          </cell>
          <cell r="K1180" t="str">
            <v>4301100760753906</v>
          </cell>
        </row>
        <row r="1181">
          <cell r="J1181" t="str">
            <v>152326196011142023</v>
          </cell>
          <cell r="K1181" t="str">
            <v>4301100760759867</v>
          </cell>
        </row>
        <row r="1182">
          <cell r="J1182" t="str">
            <v>152326197509162018</v>
          </cell>
          <cell r="K1182" t="str">
            <v>100000438440897</v>
          </cell>
        </row>
        <row r="1183">
          <cell r="J1183" t="str">
            <v>152326196908081720</v>
          </cell>
          <cell r="K1183" t="str">
            <v>100000438440897</v>
          </cell>
        </row>
        <row r="1184">
          <cell r="J1184" t="str">
            <v>152326199710112038</v>
          </cell>
          <cell r="K1184" t="str">
            <v>100000438440897</v>
          </cell>
        </row>
        <row r="1185">
          <cell r="J1185" t="str">
            <v>152326200704241744</v>
          </cell>
          <cell r="K1185" t="str">
            <v>100000438440897</v>
          </cell>
        </row>
        <row r="1186">
          <cell r="J1186" t="str">
            <v>15232619701214202X</v>
          </cell>
          <cell r="K1186" t="str">
            <v>100000439458207</v>
          </cell>
        </row>
        <row r="1187">
          <cell r="J1187" t="str">
            <v>152326200104061715</v>
          </cell>
          <cell r="K1187" t="str">
            <v>100000439458207</v>
          </cell>
        </row>
        <row r="1188">
          <cell r="J1188" t="str">
            <v>15232619971019204X</v>
          </cell>
          <cell r="K1188" t="str">
            <v>100000439458207</v>
          </cell>
        </row>
        <row r="1189">
          <cell r="J1189" t="str">
            <v>152326193310012022</v>
          </cell>
          <cell r="K1189" t="str">
            <v>100000439458207</v>
          </cell>
        </row>
        <row r="1190">
          <cell r="J1190" t="str">
            <v>15232619501016201X</v>
          </cell>
          <cell r="K1190" t="str">
            <v>100000439519649</v>
          </cell>
        </row>
        <row r="1191">
          <cell r="J1191" t="str">
            <v>152326195306052020</v>
          </cell>
          <cell r="K1191" t="str">
            <v>100000439519649</v>
          </cell>
        </row>
        <row r="1192">
          <cell r="J1192" t="str">
            <v>15232619580914201X</v>
          </cell>
          <cell r="K1192" t="str">
            <v>100000439558035</v>
          </cell>
        </row>
        <row r="1193">
          <cell r="J1193" t="str">
            <v>152326196204042029</v>
          </cell>
          <cell r="K1193" t="str">
            <v>100000439558035</v>
          </cell>
        </row>
        <row r="1194">
          <cell r="J1194" t="str">
            <v>152326195312142014</v>
          </cell>
          <cell r="K1194" t="str">
            <v>100000439578957</v>
          </cell>
        </row>
        <row r="1195">
          <cell r="J1195" t="str">
            <v>152326195711202029</v>
          </cell>
          <cell r="K1195" t="str">
            <v>100000439578957</v>
          </cell>
        </row>
        <row r="1196">
          <cell r="J1196" t="str">
            <v>152326195603182016</v>
          </cell>
          <cell r="K1196" t="str">
            <v>100000439636083</v>
          </cell>
        </row>
        <row r="1197">
          <cell r="J1197" t="str">
            <v>152326195204302025</v>
          </cell>
          <cell r="K1197" t="str">
            <v>100000439636083</v>
          </cell>
        </row>
        <row r="1198">
          <cell r="J1198" t="str">
            <v>152326195408122026</v>
          </cell>
          <cell r="K1198" t="str">
            <v>4301100723822576</v>
          </cell>
        </row>
        <row r="1199">
          <cell r="J1199" t="str">
            <v>152326195608232019</v>
          </cell>
          <cell r="K1199" t="str">
            <v>4301100723829365</v>
          </cell>
        </row>
        <row r="1200">
          <cell r="J1200" t="str">
            <v>152326195202282016</v>
          </cell>
          <cell r="K1200" t="str">
            <v>4301100723865673</v>
          </cell>
        </row>
        <row r="1201">
          <cell r="J1201" t="str">
            <v>152326195511042032</v>
          </cell>
          <cell r="K1201" t="str">
            <v>4301100723870493</v>
          </cell>
        </row>
        <row r="1202">
          <cell r="J1202" t="str">
            <v>152326195405172028</v>
          </cell>
          <cell r="K1202" t="str">
            <v>4301100723873908</v>
          </cell>
        </row>
        <row r="1203">
          <cell r="J1203" t="str">
            <v>152326195312191713</v>
          </cell>
          <cell r="K1203" t="str">
            <v>4301100723873908</v>
          </cell>
        </row>
        <row r="1204">
          <cell r="J1204" t="str">
            <v>152326195205272024</v>
          </cell>
          <cell r="K1204" t="str">
            <v>4301100723880844</v>
          </cell>
        </row>
        <row r="1205">
          <cell r="J1205" t="str">
            <v>152326197908212019</v>
          </cell>
          <cell r="K1205" t="str">
            <v>4301100723886981</v>
          </cell>
        </row>
        <row r="1206">
          <cell r="J1206" t="str">
            <v>152326200403041714</v>
          </cell>
          <cell r="K1206" t="str">
            <v>4301100723886981</v>
          </cell>
        </row>
        <row r="1207">
          <cell r="J1207" t="str">
            <v>152326200403041722</v>
          </cell>
          <cell r="K1207" t="str">
            <v>4301100723886981</v>
          </cell>
        </row>
        <row r="1208">
          <cell r="J1208" t="str">
            <v>152326200201012026</v>
          </cell>
          <cell r="K1208" t="str">
            <v>4301100758774213</v>
          </cell>
        </row>
        <row r="1209">
          <cell r="J1209" t="str">
            <v>152326194808132026</v>
          </cell>
          <cell r="K1209" t="str">
            <v>4301100774516450</v>
          </cell>
        </row>
        <row r="1210">
          <cell r="J1210" t="str">
            <v>152326195101302014</v>
          </cell>
          <cell r="K1210" t="str">
            <v>100000440035471</v>
          </cell>
        </row>
        <row r="1211">
          <cell r="J1211" t="str">
            <v>152326195111122041</v>
          </cell>
          <cell r="K1211" t="str">
            <v>100000440035471</v>
          </cell>
        </row>
        <row r="1212">
          <cell r="J1212" t="str">
            <v>152326195802182078</v>
          </cell>
          <cell r="K1212" t="str">
            <v>100000441208062</v>
          </cell>
        </row>
        <row r="1213">
          <cell r="J1213" t="str">
            <v>152326196211151725</v>
          </cell>
          <cell r="K1213" t="str">
            <v>100000441208062</v>
          </cell>
        </row>
        <row r="1214">
          <cell r="J1214" t="str">
            <v>152326198809212034</v>
          </cell>
          <cell r="K1214" t="str">
            <v>100000441208062</v>
          </cell>
        </row>
        <row r="1215">
          <cell r="J1215" t="str">
            <v>152325199208080521</v>
          </cell>
          <cell r="K1215" t="str">
            <v>100000441208062</v>
          </cell>
        </row>
        <row r="1216">
          <cell r="J1216" t="str">
            <v>150525200912101722</v>
          </cell>
          <cell r="K1216" t="str">
            <v>100000441208062</v>
          </cell>
        </row>
        <row r="1217">
          <cell r="J1217" t="str">
            <v>150525201409101746</v>
          </cell>
          <cell r="K1217" t="str">
            <v>100000441208062</v>
          </cell>
        </row>
        <row r="1218">
          <cell r="J1218" t="str">
            <v>15052520140910172X</v>
          </cell>
          <cell r="K1218" t="str">
            <v>100000441208062</v>
          </cell>
        </row>
        <row r="1219">
          <cell r="J1219" t="str">
            <v>152326194112192020</v>
          </cell>
          <cell r="K1219" t="str">
            <v>4301100723899488</v>
          </cell>
        </row>
        <row r="1220">
          <cell r="J1220" t="str">
            <v>152326196310032027</v>
          </cell>
          <cell r="K1220" t="str">
            <v>4301100723904709</v>
          </cell>
        </row>
        <row r="1221">
          <cell r="J1221" t="str">
            <v>15232619711010203X</v>
          </cell>
          <cell r="K1221" t="str">
            <v>4301100723913756</v>
          </cell>
        </row>
        <row r="1222">
          <cell r="J1222" t="str">
            <v>152326195204274829</v>
          </cell>
          <cell r="K1222" t="str">
            <v>4301100723913756</v>
          </cell>
        </row>
        <row r="1223">
          <cell r="J1223" t="str">
            <v>152326194408082015</v>
          </cell>
          <cell r="K1223" t="str">
            <v>4301100723914928</v>
          </cell>
        </row>
        <row r="1224">
          <cell r="J1224" t="str">
            <v>152326194304292026</v>
          </cell>
          <cell r="K1224" t="str">
            <v>4301100723914928</v>
          </cell>
        </row>
        <row r="1225">
          <cell r="J1225" t="str">
            <v>152326198712052038</v>
          </cell>
          <cell r="K1225" t="str">
            <v>4301100723914928</v>
          </cell>
        </row>
        <row r="1226">
          <cell r="J1226" t="str">
            <v>152326196910092015</v>
          </cell>
          <cell r="K1226" t="str">
            <v>4301100723919461</v>
          </cell>
        </row>
        <row r="1227">
          <cell r="J1227" t="str">
            <v>152325197802060540</v>
          </cell>
          <cell r="K1227" t="str">
            <v>4301100723919461</v>
          </cell>
        </row>
        <row r="1228">
          <cell r="J1228" t="str">
            <v>152326200503192034</v>
          </cell>
          <cell r="K1228" t="str">
            <v>4301100723919461</v>
          </cell>
        </row>
        <row r="1229">
          <cell r="J1229" t="str">
            <v>152326197103102015</v>
          </cell>
          <cell r="K1229" t="str">
            <v>4301100760759235</v>
          </cell>
        </row>
        <row r="1230">
          <cell r="J1230" t="str">
            <v>152326197109052020</v>
          </cell>
          <cell r="K1230" t="str">
            <v>4301100760759235</v>
          </cell>
        </row>
        <row r="1231">
          <cell r="J1231" t="str">
            <v>152326199212202057</v>
          </cell>
          <cell r="K1231" t="str">
            <v>4301100760759235</v>
          </cell>
        </row>
        <row r="1232">
          <cell r="J1232" t="str">
            <v>15232519891118052X</v>
          </cell>
          <cell r="K1232" t="str">
            <v>4301100760759235</v>
          </cell>
        </row>
        <row r="1233">
          <cell r="J1233" t="str">
            <v>150525201712190016</v>
          </cell>
          <cell r="K1233" t="str">
            <v>4301100760759235</v>
          </cell>
        </row>
        <row r="1234">
          <cell r="J1234" t="str">
            <v>150525201712190032</v>
          </cell>
          <cell r="K1234" t="str">
            <v>4301100760759235</v>
          </cell>
        </row>
        <row r="1235">
          <cell r="J1235" t="str">
            <v>152326196905292039</v>
          </cell>
          <cell r="K1235" t="str">
            <v>4301100760759365</v>
          </cell>
        </row>
        <row r="1236">
          <cell r="J1236" t="str">
            <v>152326197001202023</v>
          </cell>
          <cell r="K1236" t="str">
            <v>4301100760759365</v>
          </cell>
        </row>
        <row r="1237">
          <cell r="J1237" t="str">
            <v>152326199408162026</v>
          </cell>
          <cell r="K1237" t="str">
            <v>4301100760759365</v>
          </cell>
        </row>
        <row r="1238">
          <cell r="J1238" t="str">
            <v>152326200009042022</v>
          </cell>
          <cell r="K1238" t="str">
            <v>4301100760759365</v>
          </cell>
        </row>
        <row r="1239">
          <cell r="J1239" t="str">
            <v>152326197105102019</v>
          </cell>
          <cell r="K1239" t="str">
            <v>4301100774505073</v>
          </cell>
        </row>
        <row r="1240">
          <cell r="J1240" t="str">
            <v>152326196910222027</v>
          </cell>
          <cell r="K1240" t="str">
            <v>4301100774505073</v>
          </cell>
        </row>
        <row r="1241">
          <cell r="J1241" t="str">
            <v>152326195708202036</v>
          </cell>
          <cell r="K1241" t="str">
            <v>4301100774510449</v>
          </cell>
        </row>
        <row r="1242">
          <cell r="J1242" t="str">
            <v>152326195701092022</v>
          </cell>
          <cell r="K1242" t="str">
            <v>4301100774510449</v>
          </cell>
        </row>
        <row r="1243">
          <cell r="J1243" t="str">
            <v>152326198105112019</v>
          </cell>
          <cell r="K1243" t="str">
            <v>4301100774510449</v>
          </cell>
        </row>
        <row r="1244">
          <cell r="J1244" t="str">
            <v>152326196602042016</v>
          </cell>
          <cell r="K1244" t="str">
            <v>4301100896129696</v>
          </cell>
        </row>
        <row r="1245">
          <cell r="J1245" t="str">
            <v>15232619680919202X</v>
          </cell>
          <cell r="K1245" t="str">
            <v>4301100896129696</v>
          </cell>
        </row>
        <row r="1246">
          <cell r="J1246" t="str">
            <v>152326196206132028</v>
          </cell>
          <cell r="K1246" t="str">
            <v>100000440848933</v>
          </cell>
        </row>
        <row r="1247">
          <cell r="J1247" t="str">
            <v>152326199212202030</v>
          </cell>
          <cell r="K1247" t="str">
            <v>100000440848933</v>
          </cell>
        </row>
        <row r="1248">
          <cell r="J1248" t="str">
            <v>152326195601102019</v>
          </cell>
          <cell r="K1248" t="str">
            <v>100000442001589</v>
          </cell>
        </row>
        <row r="1249">
          <cell r="J1249" t="str">
            <v>152326195909242026</v>
          </cell>
          <cell r="K1249" t="str">
            <v>100000442001589</v>
          </cell>
        </row>
        <row r="1250">
          <cell r="J1250" t="str">
            <v>152326195903012019</v>
          </cell>
          <cell r="K1250" t="str">
            <v>100000442280586</v>
          </cell>
        </row>
        <row r="1251">
          <cell r="J1251" t="str">
            <v>152326197510232036</v>
          </cell>
          <cell r="K1251" t="str">
            <v>100000442391347</v>
          </cell>
        </row>
        <row r="1252">
          <cell r="J1252" t="str">
            <v>152326197403052021</v>
          </cell>
          <cell r="K1252" t="str">
            <v>100000442391347</v>
          </cell>
        </row>
        <row r="1253">
          <cell r="J1253" t="str">
            <v>152326199609122012</v>
          </cell>
          <cell r="K1253" t="str">
            <v>100000442391347</v>
          </cell>
        </row>
        <row r="1254">
          <cell r="J1254" t="str">
            <v>152326197701062017</v>
          </cell>
          <cell r="K1254" t="str">
            <v>100000443224786</v>
          </cell>
        </row>
        <row r="1255">
          <cell r="J1255" t="str">
            <v>152326197512021726</v>
          </cell>
          <cell r="K1255" t="str">
            <v>100000443224786</v>
          </cell>
        </row>
        <row r="1256">
          <cell r="J1256" t="str">
            <v>152326199811262019</v>
          </cell>
          <cell r="K1256" t="str">
            <v>100000443224786</v>
          </cell>
        </row>
        <row r="1257">
          <cell r="J1257" t="str">
            <v>15232619790908205X</v>
          </cell>
          <cell r="K1257" t="str">
            <v>4301100723640453</v>
          </cell>
        </row>
        <row r="1258">
          <cell r="J1258" t="str">
            <v>152326197803041727</v>
          </cell>
          <cell r="K1258" t="str">
            <v>4301100723640453</v>
          </cell>
        </row>
        <row r="1259">
          <cell r="J1259" t="str">
            <v>152326200212232040</v>
          </cell>
          <cell r="K1259" t="str">
            <v>4301100723640453</v>
          </cell>
        </row>
        <row r="1260">
          <cell r="J1260" t="str">
            <v>152326194511022029</v>
          </cell>
          <cell r="K1260" t="str">
            <v>4301100723644591</v>
          </cell>
        </row>
        <row r="1261">
          <cell r="J1261" t="str">
            <v>152326195306062018</v>
          </cell>
          <cell r="K1261" t="str">
            <v>4301100723648898</v>
          </cell>
        </row>
        <row r="1262">
          <cell r="J1262" t="str">
            <v>152326195210212034</v>
          </cell>
          <cell r="K1262" t="str">
            <v>4301100760758960</v>
          </cell>
        </row>
        <row r="1263">
          <cell r="J1263" t="str">
            <v>152326195707212021</v>
          </cell>
          <cell r="K1263" t="str">
            <v>4301100760758960</v>
          </cell>
        </row>
        <row r="1264">
          <cell r="J1264" t="str">
            <v>15232619450906203X</v>
          </cell>
          <cell r="K1264" t="str">
            <v>100000438827680</v>
          </cell>
        </row>
        <row r="1265">
          <cell r="J1265" t="str">
            <v>152326194805132020</v>
          </cell>
          <cell r="K1265" t="str">
            <v>100000438827680</v>
          </cell>
        </row>
        <row r="1266">
          <cell r="J1266" t="str">
            <v>152326195212032010</v>
          </cell>
          <cell r="K1266" t="str">
            <v>100000438995148</v>
          </cell>
        </row>
        <row r="1267">
          <cell r="J1267" t="str">
            <v>152326195802232020</v>
          </cell>
          <cell r="K1267" t="str">
            <v>100000438995148</v>
          </cell>
        </row>
        <row r="1268">
          <cell r="J1268" t="str">
            <v>152326194512182016</v>
          </cell>
          <cell r="K1268" t="str">
            <v>100000439049535</v>
          </cell>
        </row>
        <row r="1269">
          <cell r="J1269" t="str">
            <v>152326194706232026</v>
          </cell>
          <cell r="K1269" t="str">
            <v>100000439049535</v>
          </cell>
        </row>
        <row r="1270">
          <cell r="J1270" t="str">
            <v>152326194402142013</v>
          </cell>
          <cell r="K1270" t="str">
            <v>100000439064793</v>
          </cell>
        </row>
        <row r="1271">
          <cell r="J1271" t="str">
            <v>152326194403032027</v>
          </cell>
          <cell r="K1271" t="str">
            <v>100000439064793</v>
          </cell>
        </row>
        <row r="1272">
          <cell r="J1272" t="str">
            <v>152326194704202026</v>
          </cell>
          <cell r="K1272" t="str">
            <v>100000439129469</v>
          </cell>
        </row>
        <row r="1273">
          <cell r="J1273" t="str">
            <v>152326194011092020</v>
          </cell>
          <cell r="K1273" t="str">
            <v>100000439148306</v>
          </cell>
        </row>
        <row r="1274">
          <cell r="J1274" t="str">
            <v>152326194412202016</v>
          </cell>
          <cell r="K1274" t="str">
            <v>100000439171288</v>
          </cell>
        </row>
        <row r="1275">
          <cell r="J1275" t="str">
            <v>152326194010072028</v>
          </cell>
          <cell r="K1275" t="str">
            <v>100000439171288</v>
          </cell>
        </row>
        <row r="1276">
          <cell r="J1276" t="str">
            <v>152326194710162016</v>
          </cell>
          <cell r="K1276" t="str">
            <v>100000439201965</v>
          </cell>
        </row>
        <row r="1277">
          <cell r="J1277" t="str">
            <v>152326195212072020</v>
          </cell>
          <cell r="K1277" t="str">
            <v>100000440001614</v>
          </cell>
        </row>
        <row r="1278">
          <cell r="J1278" t="str">
            <v>150525200805111714</v>
          </cell>
          <cell r="K1278" t="str">
            <v>100000440001614</v>
          </cell>
        </row>
        <row r="1279">
          <cell r="J1279" t="str">
            <v>152326198002242013</v>
          </cell>
          <cell r="K1279" t="str">
            <v>100000440004828</v>
          </cell>
        </row>
        <row r="1280">
          <cell r="J1280" t="str">
            <v>150525201511280023</v>
          </cell>
          <cell r="K1280" t="str">
            <v>100000440004828</v>
          </cell>
        </row>
        <row r="1281">
          <cell r="J1281" t="str">
            <v>152326195604082017</v>
          </cell>
          <cell r="K1281" t="str">
            <v>4301100723670131</v>
          </cell>
        </row>
        <row r="1282">
          <cell r="J1282" t="str">
            <v>152326195507162023</v>
          </cell>
          <cell r="K1282" t="str">
            <v>4301100723670131</v>
          </cell>
        </row>
        <row r="1283">
          <cell r="J1283" t="str">
            <v>152326196005042018</v>
          </cell>
          <cell r="K1283" t="str">
            <v>4301100723678322</v>
          </cell>
        </row>
        <row r="1284">
          <cell r="J1284" t="str">
            <v>152326195802202024</v>
          </cell>
          <cell r="K1284" t="str">
            <v>4301100723678322</v>
          </cell>
        </row>
        <row r="1285">
          <cell r="J1285" t="str">
            <v>152326195512282011</v>
          </cell>
          <cell r="K1285" t="str">
            <v>4301100723684253</v>
          </cell>
        </row>
        <row r="1286">
          <cell r="J1286" t="str">
            <v>152326194702282026</v>
          </cell>
          <cell r="K1286" t="str">
            <v>4301100723684253</v>
          </cell>
        </row>
        <row r="1287">
          <cell r="J1287" t="str">
            <v>152326195112052022</v>
          </cell>
          <cell r="K1287" t="str">
            <v>4301100723769212</v>
          </cell>
        </row>
        <row r="1288">
          <cell r="J1288" t="str">
            <v>152326194310082076</v>
          </cell>
          <cell r="K1288" t="str">
            <v>4301100723772528</v>
          </cell>
        </row>
        <row r="1289">
          <cell r="J1289" t="str">
            <v>15232619501228204X</v>
          </cell>
          <cell r="K1289" t="str">
            <v>4301100723772528</v>
          </cell>
        </row>
        <row r="1290">
          <cell r="J1290" t="str">
            <v>152326194512102020</v>
          </cell>
          <cell r="K1290" t="str">
            <v>4301100723774053</v>
          </cell>
        </row>
        <row r="1291">
          <cell r="J1291" t="str">
            <v>152326196710102012</v>
          </cell>
          <cell r="K1291" t="str">
            <v>4301100760758073</v>
          </cell>
        </row>
        <row r="1292">
          <cell r="J1292" t="str">
            <v>152326196501092022</v>
          </cell>
          <cell r="K1292" t="str">
            <v>4301100760758073</v>
          </cell>
        </row>
        <row r="1293">
          <cell r="J1293" t="str">
            <v>152326195012142012</v>
          </cell>
          <cell r="K1293" t="str">
            <v>4301100760758261</v>
          </cell>
        </row>
        <row r="1294">
          <cell r="J1294" t="str">
            <v>152326195202022046</v>
          </cell>
          <cell r="K1294" t="str">
            <v>4301100760758261</v>
          </cell>
        </row>
        <row r="1295">
          <cell r="J1295" t="str">
            <v>152326197401095319</v>
          </cell>
          <cell r="K1295" t="str">
            <v>100000438831399</v>
          </cell>
        </row>
        <row r="1296">
          <cell r="J1296" t="str">
            <v>152326197110295361</v>
          </cell>
          <cell r="K1296" t="str">
            <v>100000438831399</v>
          </cell>
        </row>
        <row r="1297">
          <cell r="J1297" t="str">
            <v>150525201506040017</v>
          </cell>
          <cell r="K1297" t="str">
            <v>100000438831399</v>
          </cell>
        </row>
        <row r="1298">
          <cell r="J1298" t="str">
            <v>152326199304185346</v>
          </cell>
          <cell r="K1298" t="str">
            <v>100000438831399</v>
          </cell>
        </row>
        <row r="1299">
          <cell r="J1299" t="str">
            <v>150525201201251745</v>
          </cell>
          <cell r="K1299" t="str">
            <v>100000438831399</v>
          </cell>
        </row>
        <row r="1300">
          <cell r="J1300" t="str">
            <v>152326194010255334</v>
          </cell>
          <cell r="K1300" t="str">
            <v>100000438982139</v>
          </cell>
        </row>
        <row r="1301">
          <cell r="J1301" t="str">
            <v>15232619380612532X</v>
          </cell>
          <cell r="K1301" t="str">
            <v>100000438982139</v>
          </cell>
        </row>
        <row r="1302">
          <cell r="J1302" t="str">
            <v>152326197106075331</v>
          </cell>
          <cell r="K1302" t="str">
            <v>100000439020872</v>
          </cell>
        </row>
        <row r="1303">
          <cell r="J1303" t="str">
            <v>152326194012015326</v>
          </cell>
          <cell r="K1303" t="str">
            <v>100000439020872</v>
          </cell>
        </row>
        <row r="1304">
          <cell r="J1304" t="str">
            <v>152326196412015359</v>
          </cell>
          <cell r="K1304" t="str">
            <v>100000439020872</v>
          </cell>
        </row>
        <row r="1305">
          <cell r="J1305" t="str">
            <v>152326196209245407</v>
          </cell>
          <cell r="K1305" t="str">
            <v>100000439083853</v>
          </cell>
        </row>
        <row r="1306">
          <cell r="J1306" t="str">
            <v>152326193703055349</v>
          </cell>
          <cell r="K1306" t="str">
            <v>100000439083853</v>
          </cell>
        </row>
        <row r="1307">
          <cell r="J1307" t="str">
            <v>15232619560310531X</v>
          </cell>
          <cell r="K1307" t="str">
            <v>100000439373580</v>
          </cell>
        </row>
        <row r="1308">
          <cell r="J1308" t="str">
            <v>152326195610305328</v>
          </cell>
          <cell r="K1308" t="str">
            <v>100000439373580</v>
          </cell>
        </row>
        <row r="1309">
          <cell r="J1309" t="str">
            <v>152326195709095332</v>
          </cell>
          <cell r="K1309" t="str">
            <v>100000439450929</v>
          </cell>
        </row>
        <row r="1310">
          <cell r="J1310" t="str">
            <v>152326196105075327</v>
          </cell>
          <cell r="K1310" t="str">
            <v>100000439450929</v>
          </cell>
        </row>
        <row r="1311">
          <cell r="J1311" t="str">
            <v>152326199405295333</v>
          </cell>
          <cell r="K1311" t="str">
            <v>100000439450929</v>
          </cell>
        </row>
        <row r="1312">
          <cell r="J1312" t="str">
            <v>152326195005205310</v>
          </cell>
          <cell r="K1312" t="str">
            <v>100000439616302</v>
          </cell>
        </row>
        <row r="1313">
          <cell r="J1313" t="str">
            <v>152326195503155328</v>
          </cell>
          <cell r="K1313" t="str">
            <v>100000439616302</v>
          </cell>
        </row>
        <row r="1314">
          <cell r="J1314" t="str">
            <v>152326196312135310</v>
          </cell>
          <cell r="K1314" t="str">
            <v>100000439685059</v>
          </cell>
        </row>
        <row r="1315">
          <cell r="J1315" t="str">
            <v>152326196810045342</v>
          </cell>
          <cell r="K1315" t="str">
            <v>100000439685059</v>
          </cell>
        </row>
        <row r="1316">
          <cell r="J1316" t="str">
            <v>152326199107225310</v>
          </cell>
          <cell r="K1316" t="str">
            <v>100000439685059</v>
          </cell>
        </row>
        <row r="1317">
          <cell r="J1317" t="str">
            <v>152326195412225319</v>
          </cell>
          <cell r="K1317" t="str">
            <v>100000439739078</v>
          </cell>
        </row>
        <row r="1318">
          <cell r="J1318" t="str">
            <v>152326195208135332</v>
          </cell>
          <cell r="K1318" t="str">
            <v>100000438176940</v>
          </cell>
        </row>
        <row r="1319">
          <cell r="J1319" t="str">
            <v>152326195809275349</v>
          </cell>
          <cell r="K1319" t="str">
            <v>100000438176940</v>
          </cell>
        </row>
        <row r="1320">
          <cell r="J1320" t="str">
            <v>152326196503255315</v>
          </cell>
          <cell r="K1320" t="str">
            <v>100000438211383</v>
          </cell>
        </row>
        <row r="1321">
          <cell r="J1321" t="str">
            <v>152326200006195314</v>
          </cell>
          <cell r="K1321" t="str">
            <v>100000438276387</v>
          </cell>
        </row>
        <row r="1322">
          <cell r="J1322" t="str">
            <v>152326197112095312</v>
          </cell>
          <cell r="K1322" t="str">
            <v>100000438276387</v>
          </cell>
        </row>
        <row r="1323">
          <cell r="J1323" t="str">
            <v>152326197911055325</v>
          </cell>
          <cell r="K1323" t="str">
            <v>100000438305820</v>
          </cell>
        </row>
        <row r="1324">
          <cell r="J1324" t="str">
            <v>152325197912130538</v>
          </cell>
          <cell r="K1324" t="str">
            <v>100000438305820</v>
          </cell>
        </row>
        <row r="1325">
          <cell r="J1325" t="str">
            <v>152325200603290516</v>
          </cell>
          <cell r="K1325" t="str">
            <v>100000438305820</v>
          </cell>
        </row>
        <row r="1326">
          <cell r="J1326" t="str">
            <v>152326195305205347</v>
          </cell>
          <cell r="K1326" t="str">
            <v>100000438305820</v>
          </cell>
        </row>
        <row r="1327">
          <cell r="J1327" t="str">
            <v>152326195406185314</v>
          </cell>
          <cell r="K1327" t="str">
            <v>100000438338522</v>
          </cell>
        </row>
        <row r="1328">
          <cell r="J1328" t="str">
            <v>15232619680507531X</v>
          </cell>
          <cell r="K1328" t="str">
            <v>100000438383737</v>
          </cell>
        </row>
        <row r="1329">
          <cell r="J1329" t="str">
            <v>152326198408045327</v>
          </cell>
          <cell r="K1329" t="str">
            <v>100000438383737</v>
          </cell>
        </row>
        <row r="1330">
          <cell r="J1330" t="str">
            <v>152326194710265322</v>
          </cell>
          <cell r="K1330" t="str">
            <v>100000438395933</v>
          </cell>
        </row>
        <row r="1331">
          <cell r="J1331" t="str">
            <v>152326195503225357</v>
          </cell>
          <cell r="K1331" t="str">
            <v>100000438440109</v>
          </cell>
        </row>
        <row r="1332">
          <cell r="J1332" t="str">
            <v>152326197811115319</v>
          </cell>
          <cell r="K1332" t="str">
            <v>100000438447726</v>
          </cell>
        </row>
        <row r="1333">
          <cell r="J1333" t="str">
            <v>152325198210120620</v>
          </cell>
          <cell r="K1333" t="str">
            <v>100000438447726</v>
          </cell>
        </row>
        <row r="1334">
          <cell r="J1334" t="str">
            <v>152326200301185311</v>
          </cell>
          <cell r="K1334" t="str">
            <v>100000438447726</v>
          </cell>
        </row>
        <row r="1335">
          <cell r="J1335" t="str">
            <v>152326197002145315</v>
          </cell>
          <cell r="K1335" t="str">
            <v>100000438477126</v>
          </cell>
        </row>
        <row r="1336">
          <cell r="J1336" t="str">
            <v>152326196901285624</v>
          </cell>
          <cell r="K1336" t="str">
            <v>100000438477126</v>
          </cell>
        </row>
        <row r="1337">
          <cell r="J1337" t="str">
            <v>152326199409305316</v>
          </cell>
          <cell r="K1337" t="str">
            <v>100000438477126</v>
          </cell>
        </row>
        <row r="1338">
          <cell r="J1338" t="str">
            <v>152326195905255356</v>
          </cell>
          <cell r="K1338" t="str">
            <v>100000438502524</v>
          </cell>
        </row>
        <row r="1339">
          <cell r="J1339" t="str">
            <v>152326195904205349</v>
          </cell>
          <cell r="K1339" t="str">
            <v>100000438502524</v>
          </cell>
        </row>
        <row r="1340">
          <cell r="J1340" t="str">
            <v>152326197811225315</v>
          </cell>
          <cell r="K1340" t="str">
            <v>100000442948260</v>
          </cell>
        </row>
        <row r="1341">
          <cell r="J1341" t="str">
            <v>15232619800322532X</v>
          </cell>
          <cell r="K1341" t="str">
            <v>100000442948260</v>
          </cell>
        </row>
        <row r="1342">
          <cell r="J1342" t="str">
            <v>150525201406041717</v>
          </cell>
          <cell r="K1342" t="str">
            <v>100000442948260</v>
          </cell>
        </row>
        <row r="1343">
          <cell r="J1343" t="str">
            <v>152326200604065341</v>
          </cell>
          <cell r="K1343" t="str">
            <v>100000442948260</v>
          </cell>
        </row>
        <row r="1344">
          <cell r="J1344" t="str">
            <v>15052520120207172X</v>
          </cell>
          <cell r="K1344" t="str">
            <v>100000442948260</v>
          </cell>
        </row>
        <row r="1345">
          <cell r="J1345" t="str">
            <v>152326197403065316</v>
          </cell>
          <cell r="K1345" t="str">
            <v>100000442988618</v>
          </cell>
        </row>
        <row r="1346">
          <cell r="J1346" t="str">
            <v>152326197503115325</v>
          </cell>
          <cell r="K1346" t="str">
            <v>100000442988618</v>
          </cell>
        </row>
        <row r="1347">
          <cell r="J1347" t="str">
            <v>152326200407115311</v>
          </cell>
          <cell r="K1347" t="str">
            <v>100000442988618</v>
          </cell>
        </row>
        <row r="1348">
          <cell r="J1348" t="str">
            <v>152326199702245324</v>
          </cell>
          <cell r="K1348" t="str">
            <v>100000442988618</v>
          </cell>
        </row>
        <row r="1349">
          <cell r="J1349" t="str">
            <v>152326196004115318</v>
          </cell>
          <cell r="K1349" t="str">
            <v>4301100723890299</v>
          </cell>
        </row>
        <row r="1350">
          <cell r="J1350" t="str">
            <v>152326197302085326</v>
          </cell>
          <cell r="K1350" t="str">
            <v>4301100723890299</v>
          </cell>
        </row>
        <row r="1351">
          <cell r="J1351" t="str">
            <v>15232619560919531X</v>
          </cell>
          <cell r="K1351" t="str">
            <v>4301100723893122</v>
          </cell>
        </row>
        <row r="1352">
          <cell r="J1352" t="str">
            <v>152326195712081724</v>
          </cell>
          <cell r="K1352" t="str">
            <v>4301100723893122</v>
          </cell>
        </row>
        <row r="1353">
          <cell r="J1353" t="str">
            <v>152326197108075319</v>
          </cell>
          <cell r="K1353" t="str">
            <v>4301100723896320</v>
          </cell>
        </row>
        <row r="1354">
          <cell r="J1354" t="str">
            <v>15232620060325532X</v>
          </cell>
          <cell r="K1354" t="str">
            <v>4301100723896320</v>
          </cell>
        </row>
        <row r="1355">
          <cell r="J1355" t="str">
            <v>15232619440523532X</v>
          </cell>
          <cell r="K1355" t="str">
            <v>4301100723896320</v>
          </cell>
        </row>
        <row r="1356">
          <cell r="J1356" t="str">
            <v>152326197102185357</v>
          </cell>
          <cell r="K1356" t="str">
            <v>4301100723900115</v>
          </cell>
        </row>
        <row r="1357">
          <cell r="J1357" t="str">
            <v>152326197101055382</v>
          </cell>
          <cell r="K1357" t="str">
            <v>4301100723900115</v>
          </cell>
        </row>
        <row r="1358">
          <cell r="J1358" t="str">
            <v>150525201307301712</v>
          </cell>
          <cell r="K1358" t="str">
            <v>4301100723900115</v>
          </cell>
        </row>
        <row r="1359">
          <cell r="J1359" t="str">
            <v>150525200603251727</v>
          </cell>
          <cell r="K1359" t="str">
            <v>4301100723900115</v>
          </cell>
        </row>
        <row r="1360">
          <cell r="J1360" t="str">
            <v>152326194708105311</v>
          </cell>
          <cell r="K1360" t="str">
            <v>4301100758779978</v>
          </cell>
        </row>
        <row r="1361">
          <cell r="J1361" t="str">
            <v>152326195112265343</v>
          </cell>
          <cell r="K1361" t="str">
            <v>4301100758779978</v>
          </cell>
        </row>
        <row r="1362">
          <cell r="J1362" t="str">
            <v>152326197905075338</v>
          </cell>
          <cell r="K1362" t="str">
            <v>4301100758779978</v>
          </cell>
        </row>
        <row r="1363">
          <cell r="J1363" t="str">
            <v>152326198208145315</v>
          </cell>
          <cell r="K1363" t="str">
            <v>4301100758779978</v>
          </cell>
        </row>
        <row r="1364">
          <cell r="J1364" t="str">
            <v>211081201112190021</v>
          </cell>
          <cell r="K1364" t="str">
            <v>4301100758779978</v>
          </cell>
        </row>
        <row r="1365">
          <cell r="J1365" t="str">
            <v>152326198010125335</v>
          </cell>
          <cell r="K1365" t="str">
            <v>4301100760756594</v>
          </cell>
        </row>
        <row r="1366">
          <cell r="J1366" t="str">
            <v>152326195512255320</v>
          </cell>
          <cell r="K1366" t="str">
            <v>4301100760756594</v>
          </cell>
        </row>
        <row r="1367">
          <cell r="J1367" t="str">
            <v>152326196304275313</v>
          </cell>
          <cell r="K1367" t="str">
            <v>4301100760757052</v>
          </cell>
        </row>
        <row r="1368">
          <cell r="J1368" t="str">
            <v>152326196703285340</v>
          </cell>
          <cell r="K1368" t="str">
            <v>4301100760757052</v>
          </cell>
        </row>
        <row r="1369">
          <cell r="J1369" t="str">
            <v>152326194902075312</v>
          </cell>
          <cell r="K1369" t="str">
            <v>100000442781466</v>
          </cell>
        </row>
        <row r="1370">
          <cell r="J1370" t="str">
            <v>152326195804065342</v>
          </cell>
          <cell r="K1370" t="str">
            <v>100000442781466</v>
          </cell>
        </row>
        <row r="1371">
          <cell r="J1371" t="str">
            <v>152326198010055314</v>
          </cell>
          <cell r="K1371" t="str">
            <v>100000442787110</v>
          </cell>
        </row>
        <row r="1372">
          <cell r="J1372" t="str">
            <v>152326195008285344</v>
          </cell>
          <cell r="K1372" t="str">
            <v>100000442787110</v>
          </cell>
        </row>
        <row r="1373">
          <cell r="J1373" t="str">
            <v>152326196802225319</v>
          </cell>
          <cell r="K1373" t="str">
            <v>100000442800595</v>
          </cell>
        </row>
        <row r="1374">
          <cell r="J1374" t="str">
            <v>152326194403115324</v>
          </cell>
          <cell r="K1374" t="str">
            <v>100000442800595</v>
          </cell>
        </row>
        <row r="1375">
          <cell r="J1375" t="str">
            <v>15232619540221531X</v>
          </cell>
          <cell r="K1375" t="str">
            <v>100000442831948</v>
          </cell>
        </row>
        <row r="1376">
          <cell r="J1376" t="str">
            <v>152326195509035327</v>
          </cell>
          <cell r="K1376" t="str">
            <v>100000442831948</v>
          </cell>
        </row>
        <row r="1377">
          <cell r="J1377" t="str">
            <v>152326196006165319</v>
          </cell>
          <cell r="K1377" t="str">
            <v>100000442874640</v>
          </cell>
        </row>
        <row r="1378">
          <cell r="J1378" t="str">
            <v>152326196303295363</v>
          </cell>
          <cell r="K1378" t="str">
            <v>100000442874640</v>
          </cell>
        </row>
        <row r="1379">
          <cell r="J1379" t="str">
            <v>152326196001155349</v>
          </cell>
          <cell r="K1379" t="str">
            <v>100000442937239</v>
          </cell>
        </row>
        <row r="1380">
          <cell r="J1380" t="str">
            <v>152326197907015312</v>
          </cell>
          <cell r="K1380" t="str">
            <v>100000442937239</v>
          </cell>
        </row>
        <row r="1381">
          <cell r="J1381" t="str">
            <v>152326200305275314</v>
          </cell>
          <cell r="K1381" t="str">
            <v>100000442937239</v>
          </cell>
        </row>
        <row r="1382">
          <cell r="J1382" t="str">
            <v>152326198403275318</v>
          </cell>
          <cell r="K1382" t="str">
            <v>100000443040926</v>
          </cell>
        </row>
        <row r="1383">
          <cell r="J1383" t="str">
            <v>152326195811245368</v>
          </cell>
          <cell r="K1383" t="str">
            <v>100000443040926</v>
          </cell>
        </row>
        <row r="1384">
          <cell r="J1384" t="str">
            <v>152326199006065311</v>
          </cell>
          <cell r="K1384" t="str">
            <v>100000443091069</v>
          </cell>
        </row>
        <row r="1385">
          <cell r="J1385" t="str">
            <v>152326199108105329</v>
          </cell>
          <cell r="K1385" t="str">
            <v>100000443091069</v>
          </cell>
        </row>
        <row r="1386">
          <cell r="J1386" t="str">
            <v>15052520160511013X</v>
          </cell>
          <cell r="K1386" t="str">
            <v>100000443091069</v>
          </cell>
        </row>
        <row r="1387">
          <cell r="J1387" t="str">
            <v>150525201302071727</v>
          </cell>
          <cell r="K1387" t="str">
            <v>100000443091069</v>
          </cell>
        </row>
        <row r="1388">
          <cell r="J1388" t="str">
            <v>152326196803205328</v>
          </cell>
          <cell r="K1388" t="str">
            <v>100000443091069</v>
          </cell>
        </row>
        <row r="1389">
          <cell r="J1389" t="str">
            <v>152326195007125314</v>
          </cell>
          <cell r="K1389" t="str">
            <v>100000443098447</v>
          </cell>
        </row>
        <row r="1390">
          <cell r="J1390" t="str">
            <v>152326195109095347</v>
          </cell>
          <cell r="K1390" t="str">
            <v>100000443098447</v>
          </cell>
        </row>
        <row r="1391">
          <cell r="J1391" t="str">
            <v>152326195310255314</v>
          </cell>
          <cell r="K1391" t="str">
            <v>100000443112132</v>
          </cell>
        </row>
        <row r="1392">
          <cell r="J1392" t="str">
            <v>152326195010065340</v>
          </cell>
          <cell r="K1392" t="str">
            <v>100000443112132</v>
          </cell>
        </row>
        <row r="1393">
          <cell r="J1393" t="str">
            <v>152326197701175353</v>
          </cell>
          <cell r="K1393" t="str">
            <v>100000443118659</v>
          </cell>
        </row>
        <row r="1394">
          <cell r="J1394" t="str">
            <v>999999197707011222</v>
          </cell>
          <cell r="K1394" t="str">
            <v>100000443118659</v>
          </cell>
        </row>
        <row r="1395">
          <cell r="J1395" t="str">
            <v>150525201502051712</v>
          </cell>
          <cell r="K1395" t="str">
            <v>100000443118659</v>
          </cell>
        </row>
        <row r="1396">
          <cell r="J1396" t="str">
            <v>152326196506145330</v>
          </cell>
          <cell r="K1396" t="str">
            <v>100000443160940</v>
          </cell>
        </row>
        <row r="1397">
          <cell r="J1397" t="str">
            <v>152326196608095346</v>
          </cell>
          <cell r="K1397" t="str">
            <v>100000443160940</v>
          </cell>
        </row>
        <row r="1398">
          <cell r="J1398" t="str">
            <v>152326199412275314</v>
          </cell>
          <cell r="K1398" t="str">
            <v>100000443160940</v>
          </cell>
        </row>
        <row r="1399">
          <cell r="J1399" t="str">
            <v>152326196308255352</v>
          </cell>
          <cell r="K1399" t="str">
            <v>100000443200544</v>
          </cell>
        </row>
        <row r="1400">
          <cell r="J1400" t="str">
            <v>152326196011025345</v>
          </cell>
          <cell r="K1400" t="str">
            <v>100000443200544</v>
          </cell>
        </row>
        <row r="1401">
          <cell r="J1401" t="str">
            <v>152326196206235318</v>
          </cell>
          <cell r="K1401" t="str">
            <v>100000443266704</v>
          </cell>
        </row>
        <row r="1402">
          <cell r="J1402" t="str">
            <v>152326195907085346</v>
          </cell>
          <cell r="K1402" t="str">
            <v>100000443266704</v>
          </cell>
        </row>
        <row r="1403">
          <cell r="J1403" t="str">
            <v>152326199004015310</v>
          </cell>
          <cell r="K1403" t="str">
            <v>100000443266704</v>
          </cell>
        </row>
        <row r="1404">
          <cell r="J1404" t="str">
            <v>150525201204161710</v>
          </cell>
          <cell r="K1404" t="str">
            <v>100000443266704</v>
          </cell>
        </row>
        <row r="1405">
          <cell r="J1405" t="str">
            <v>152326195002275313</v>
          </cell>
          <cell r="K1405" t="str">
            <v>100000443274986</v>
          </cell>
        </row>
        <row r="1406">
          <cell r="J1406" t="str">
            <v>15232619510306534X</v>
          </cell>
          <cell r="K1406" t="str">
            <v>100000443274986</v>
          </cell>
        </row>
        <row r="1407">
          <cell r="J1407" t="str">
            <v>152326196708205311</v>
          </cell>
          <cell r="K1407" t="str">
            <v>100000443309274</v>
          </cell>
        </row>
        <row r="1408">
          <cell r="J1408" t="str">
            <v>152326193401025347</v>
          </cell>
          <cell r="K1408" t="str">
            <v>100000443309274</v>
          </cell>
        </row>
        <row r="1409">
          <cell r="J1409" t="str">
            <v>152326195810135319</v>
          </cell>
          <cell r="K1409" t="str">
            <v>100000443314776</v>
          </cell>
        </row>
        <row r="1410">
          <cell r="J1410" t="str">
            <v>152326196110145326</v>
          </cell>
          <cell r="K1410" t="str">
            <v>100000443314776</v>
          </cell>
        </row>
        <row r="1411">
          <cell r="J1411" t="str">
            <v>152326195807165314</v>
          </cell>
          <cell r="K1411" t="str">
            <v>100000443324417</v>
          </cell>
        </row>
        <row r="1412">
          <cell r="J1412" t="str">
            <v>152326197509055327</v>
          </cell>
          <cell r="K1412" t="str">
            <v>100000443324417</v>
          </cell>
        </row>
        <row r="1413">
          <cell r="J1413" t="str">
            <v>152326195702275349</v>
          </cell>
          <cell r="K1413" t="str">
            <v>100000443362637</v>
          </cell>
        </row>
        <row r="1414">
          <cell r="J1414" t="str">
            <v>152326193312065347</v>
          </cell>
          <cell r="K1414" t="str">
            <v>100000443362637</v>
          </cell>
        </row>
        <row r="1415">
          <cell r="J1415" t="str">
            <v>152326196302225312</v>
          </cell>
          <cell r="K1415" t="str">
            <v>100000443371089</v>
          </cell>
        </row>
        <row r="1416">
          <cell r="J1416" t="str">
            <v>152326196302125346</v>
          </cell>
          <cell r="K1416" t="str">
            <v>100000443371089</v>
          </cell>
        </row>
        <row r="1417">
          <cell r="J1417" t="str">
            <v>152326196804065312</v>
          </cell>
          <cell r="K1417" t="str">
            <v>100000443408176</v>
          </cell>
        </row>
        <row r="1418">
          <cell r="J1418" t="str">
            <v>152326196501015342</v>
          </cell>
          <cell r="K1418" t="str">
            <v>100000443408176</v>
          </cell>
        </row>
        <row r="1419">
          <cell r="J1419" t="str">
            <v>152326200210205313</v>
          </cell>
          <cell r="K1419" t="str">
            <v>100000443408176</v>
          </cell>
        </row>
        <row r="1420">
          <cell r="J1420" t="str">
            <v>152326193705055369</v>
          </cell>
          <cell r="K1420" t="str">
            <v>100000443408176</v>
          </cell>
        </row>
        <row r="1421">
          <cell r="J1421" t="str">
            <v>15232619481129531X</v>
          </cell>
          <cell r="K1421" t="str">
            <v>100000443472757</v>
          </cell>
        </row>
        <row r="1422">
          <cell r="J1422" t="str">
            <v>152326195610225344</v>
          </cell>
          <cell r="K1422" t="str">
            <v>100000443472757</v>
          </cell>
        </row>
        <row r="1423">
          <cell r="J1423" t="str">
            <v>152326198704095337</v>
          </cell>
          <cell r="K1423" t="str">
            <v>100000443472757</v>
          </cell>
        </row>
        <row r="1424">
          <cell r="J1424" t="str">
            <v>152326194802285312</v>
          </cell>
          <cell r="K1424" t="str">
            <v>100000443475401</v>
          </cell>
        </row>
        <row r="1425">
          <cell r="J1425" t="str">
            <v>152326195008285328</v>
          </cell>
          <cell r="K1425" t="str">
            <v>100000443475401</v>
          </cell>
        </row>
        <row r="1426">
          <cell r="J1426" t="str">
            <v>152326195812205317</v>
          </cell>
          <cell r="K1426" t="str">
            <v>100000443495957</v>
          </cell>
        </row>
        <row r="1427">
          <cell r="J1427" t="str">
            <v>152326195912135344</v>
          </cell>
          <cell r="K1427" t="str">
            <v>100000443495957</v>
          </cell>
        </row>
        <row r="1428">
          <cell r="J1428" t="str">
            <v>152326195706135319</v>
          </cell>
          <cell r="K1428" t="str">
            <v>100000443498973</v>
          </cell>
        </row>
        <row r="1429">
          <cell r="J1429" t="str">
            <v>152326195705295361</v>
          </cell>
          <cell r="K1429" t="str">
            <v>100000443498973</v>
          </cell>
        </row>
        <row r="1430">
          <cell r="J1430" t="str">
            <v>152326198106015333</v>
          </cell>
          <cell r="K1430" t="str">
            <v>100000443498973</v>
          </cell>
        </row>
        <row r="1431">
          <cell r="J1431" t="str">
            <v>152326195609115340</v>
          </cell>
          <cell r="K1431" t="str">
            <v>4301100723806344</v>
          </cell>
        </row>
        <row r="1432">
          <cell r="J1432" t="str">
            <v>152326195806015314</v>
          </cell>
          <cell r="K1432" t="str">
            <v>4301100723811457</v>
          </cell>
        </row>
        <row r="1433">
          <cell r="J1433" t="str">
            <v>152326195809205367</v>
          </cell>
          <cell r="K1433" t="str">
            <v>4301100723811457</v>
          </cell>
        </row>
        <row r="1434">
          <cell r="J1434" t="str">
            <v>152326197206125340</v>
          </cell>
          <cell r="K1434" t="str">
            <v>4301100723816592</v>
          </cell>
        </row>
        <row r="1435">
          <cell r="J1435" t="str">
            <v>15232619930908531X</v>
          </cell>
          <cell r="K1435" t="str">
            <v>4301100723816592</v>
          </cell>
        </row>
        <row r="1436">
          <cell r="J1436" t="str">
            <v>152326194909105318</v>
          </cell>
          <cell r="K1436" t="str">
            <v>4301100723827004</v>
          </cell>
        </row>
        <row r="1437">
          <cell r="J1437" t="str">
            <v>152326195105205342</v>
          </cell>
          <cell r="K1437" t="str">
            <v>4301100723827004</v>
          </cell>
        </row>
        <row r="1438">
          <cell r="J1438" t="str">
            <v>15232619650826531X</v>
          </cell>
          <cell r="K1438" t="str">
            <v>4301100723831770</v>
          </cell>
        </row>
        <row r="1439">
          <cell r="J1439" t="str">
            <v>152326196510165326</v>
          </cell>
          <cell r="K1439" t="str">
            <v>4301100723831770</v>
          </cell>
        </row>
        <row r="1440">
          <cell r="J1440" t="str">
            <v>152326194401155314</v>
          </cell>
          <cell r="K1440" t="str">
            <v>4301100723836420</v>
          </cell>
        </row>
        <row r="1441">
          <cell r="J1441" t="str">
            <v>152326194905095327</v>
          </cell>
          <cell r="K1441" t="str">
            <v>4301100723836420</v>
          </cell>
        </row>
        <row r="1442">
          <cell r="J1442" t="str">
            <v>152326197407135318</v>
          </cell>
          <cell r="K1442" t="str">
            <v>4301100723836420</v>
          </cell>
        </row>
        <row r="1443">
          <cell r="J1443" t="str">
            <v>152326198109015320</v>
          </cell>
          <cell r="K1443" t="str">
            <v>4301100723836420</v>
          </cell>
        </row>
        <row r="1444">
          <cell r="J1444" t="str">
            <v>152326200802201711</v>
          </cell>
          <cell r="K1444" t="str">
            <v>4301100723836420</v>
          </cell>
        </row>
        <row r="1445">
          <cell r="J1445" t="str">
            <v>152326196208025330</v>
          </cell>
          <cell r="K1445" t="str">
            <v>4301100723871881</v>
          </cell>
        </row>
        <row r="1446">
          <cell r="J1446" t="str">
            <v>152326196102135320</v>
          </cell>
          <cell r="K1446" t="str">
            <v>4301100723871881</v>
          </cell>
        </row>
        <row r="1447">
          <cell r="J1447" t="str">
            <v>152326195207185311</v>
          </cell>
          <cell r="K1447" t="str">
            <v>4301100723876152</v>
          </cell>
        </row>
        <row r="1448">
          <cell r="J1448" t="str">
            <v>15232619631001534X</v>
          </cell>
          <cell r="K1448" t="str">
            <v>4301100723876152</v>
          </cell>
        </row>
        <row r="1449">
          <cell r="J1449" t="str">
            <v>150525200901150094</v>
          </cell>
          <cell r="K1449" t="str">
            <v>4301100723876152</v>
          </cell>
        </row>
        <row r="1450">
          <cell r="J1450" t="str">
            <v>152326198809065310</v>
          </cell>
          <cell r="K1450" t="str">
            <v>4301100723877760</v>
          </cell>
        </row>
        <row r="1451">
          <cell r="J1451" t="str">
            <v>152326197409225317</v>
          </cell>
          <cell r="K1451" t="str">
            <v>4301100723880408</v>
          </cell>
        </row>
        <row r="1452">
          <cell r="J1452" t="str">
            <v>152326197307025322</v>
          </cell>
          <cell r="K1452" t="str">
            <v>4301100723880408</v>
          </cell>
        </row>
        <row r="1453">
          <cell r="J1453" t="str">
            <v>152326200801241711</v>
          </cell>
          <cell r="K1453" t="str">
            <v>4301100723880408</v>
          </cell>
        </row>
        <row r="1454">
          <cell r="J1454" t="str">
            <v>152326199706065320</v>
          </cell>
          <cell r="K1454" t="str">
            <v>4301100723880408</v>
          </cell>
        </row>
        <row r="1455">
          <cell r="J1455" t="str">
            <v>152326194806245326</v>
          </cell>
          <cell r="K1455" t="str">
            <v>4301100723881777</v>
          </cell>
        </row>
        <row r="1456">
          <cell r="J1456" t="str">
            <v>152326198807025315</v>
          </cell>
          <cell r="K1456" t="str">
            <v>4301100774489569</v>
          </cell>
        </row>
        <row r="1457">
          <cell r="J1457" t="str">
            <v>152326196207105419</v>
          </cell>
          <cell r="K1457" t="str">
            <v>4301100774496927</v>
          </cell>
        </row>
        <row r="1458">
          <cell r="J1458" t="str">
            <v>152326196305205368</v>
          </cell>
          <cell r="K1458" t="str">
            <v>4301100774496927</v>
          </cell>
        </row>
      </sheetData>
      <sheetData sheetId="1">
        <row r="4">
          <cell r="F4" t="str">
            <v>3000743233</v>
          </cell>
          <cell r="G4" t="str">
            <v>300002444658</v>
          </cell>
          <cell r="H4" t="str">
            <v>青龙山村</v>
          </cell>
          <cell r="I4" t="str">
            <v>张振江</v>
          </cell>
        </row>
        <row r="5">
          <cell r="F5" t="str">
            <v>3000743941</v>
          </cell>
          <cell r="G5" t="str">
            <v>300002429935</v>
          </cell>
          <cell r="H5" t="str">
            <v>青龙山村</v>
          </cell>
          <cell r="I5" t="str">
            <v>王顺</v>
          </cell>
        </row>
        <row r="6">
          <cell r="F6" t="str">
            <v>3000744996</v>
          </cell>
          <cell r="G6" t="str">
            <v>300002265224</v>
          </cell>
          <cell r="H6" t="str">
            <v>青龙山村</v>
          </cell>
          <cell r="I6" t="str">
            <v>吕兴太</v>
          </cell>
        </row>
        <row r="7">
          <cell r="F7" t="str">
            <v>3000745190</v>
          </cell>
          <cell r="G7" t="str">
            <v>300002433744</v>
          </cell>
          <cell r="H7" t="str">
            <v>青龙山村</v>
          </cell>
          <cell r="I7" t="str">
            <v>丛日君</v>
          </cell>
        </row>
        <row r="8">
          <cell r="F8" t="str">
            <v>3000747542</v>
          </cell>
          <cell r="G8" t="str">
            <v>300002428407</v>
          </cell>
          <cell r="H8" t="str">
            <v>青龙山村</v>
          </cell>
          <cell r="I8" t="str">
            <v>于景祥</v>
          </cell>
        </row>
        <row r="9">
          <cell r="F9" t="str">
            <v>3000749571</v>
          </cell>
          <cell r="G9" t="str">
            <v>300002347380</v>
          </cell>
          <cell r="H9" t="str">
            <v>青龙山村</v>
          </cell>
          <cell r="I9" t="str">
            <v>于庆德</v>
          </cell>
        </row>
        <row r="10">
          <cell r="F10" t="str">
            <v>3000749814</v>
          </cell>
          <cell r="G10" t="str">
            <v>300002318711</v>
          </cell>
          <cell r="H10" t="str">
            <v>青龙山村</v>
          </cell>
          <cell r="I10" t="str">
            <v>张树民</v>
          </cell>
        </row>
        <row r="11">
          <cell r="F11" t="str">
            <v>3000750275</v>
          </cell>
          <cell r="G11" t="str">
            <v>300002261482</v>
          </cell>
          <cell r="H11" t="str">
            <v>青龙山村</v>
          </cell>
          <cell r="I11" t="str">
            <v>卜范付</v>
          </cell>
        </row>
        <row r="12">
          <cell r="F12" t="str">
            <v>3000752468</v>
          </cell>
          <cell r="G12" t="str">
            <v>300002259205</v>
          </cell>
          <cell r="H12" t="str">
            <v>青龙山村</v>
          </cell>
          <cell r="I12" t="str">
            <v>卜范才</v>
          </cell>
        </row>
        <row r="13">
          <cell r="F13" t="str">
            <v>3000755750</v>
          </cell>
          <cell r="G13" t="str">
            <v>300002436760</v>
          </cell>
          <cell r="H13" t="str">
            <v>青龙山村</v>
          </cell>
          <cell r="I13" t="str">
            <v>张胜利</v>
          </cell>
        </row>
        <row r="14">
          <cell r="F14" t="str">
            <v>3000756085</v>
          </cell>
          <cell r="G14" t="str">
            <v>300002352301</v>
          </cell>
          <cell r="H14" t="str">
            <v>青龙山村</v>
          </cell>
          <cell r="I14" t="str">
            <v>丛振忠</v>
          </cell>
        </row>
        <row r="15">
          <cell r="F15" t="str">
            <v>3000780729</v>
          </cell>
          <cell r="G15" t="str">
            <v>300002425479</v>
          </cell>
          <cell r="H15" t="str">
            <v>青龙山村</v>
          </cell>
          <cell r="I15" t="str">
            <v>于景峰</v>
          </cell>
        </row>
        <row r="16">
          <cell r="F16" t="str">
            <v>3000783690</v>
          </cell>
          <cell r="G16" t="str">
            <v>300002438812</v>
          </cell>
          <cell r="H16" t="str">
            <v>青龙山村</v>
          </cell>
          <cell r="I16" t="str">
            <v>刘永春</v>
          </cell>
        </row>
        <row r="17">
          <cell r="F17" t="str">
            <v>100000438048740</v>
          </cell>
          <cell r="G17" t="str">
            <v>100000438048848</v>
          </cell>
          <cell r="H17" t="str">
            <v>青龙山村</v>
          </cell>
          <cell r="I17" t="str">
            <v>王继双</v>
          </cell>
        </row>
        <row r="18">
          <cell r="F18" t="str">
            <v>100000438073885</v>
          </cell>
          <cell r="G18" t="str">
            <v>100000438074276</v>
          </cell>
          <cell r="H18" t="str">
            <v>青龙山村</v>
          </cell>
          <cell r="I18" t="str">
            <v>孙成</v>
          </cell>
        </row>
        <row r="19">
          <cell r="F19" t="str">
            <v>100000438100444</v>
          </cell>
          <cell r="G19" t="str">
            <v>100000438113077</v>
          </cell>
          <cell r="H19" t="str">
            <v>青龙山村</v>
          </cell>
          <cell r="I19" t="str">
            <v>张淑兰</v>
          </cell>
        </row>
        <row r="20">
          <cell r="F20" t="str">
            <v>100000438105204</v>
          </cell>
          <cell r="G20" t="str">
            <v>100000438117247</v>
          </cell>
          <cell r="H20" t="str">
            <v>青龙山村</v>
          </cell>
          <cell r="I20" t="str">
            <v>高广付</v>
          </cell>
        </row>
        <row r="21">
          <cell r="F21" t="str">
            <v>100000438108870</v>
          </cell>
          <cell r="G21" t="str">
            <v>100000438140333</v>
          </cell>
          <cell r="H21" t="str">
            <v>青龙山村</v>
          </cell>
          <cell r="I21" t="str">
            <v>卢井云</v>
          </cell>
        </row>
        <row r="22">
          <cell r="F22" t="str">
            <v>100000438154604</v>
          </cell>
          <cell r="G22" t="str">
            <v>100000438155968</v>
          </cell>
          <cell r="H22" t="str">
            <v>青龙山村</v>
          </cell>
          <cell r="I22" t="str">
            <v>李桂琴</v>
          </cell>
        </row>
        <row r="23">
          <cell r="F23" t="str">
            <v>100000438187017</v>
          </cell>
          <cell r="G23" t="str">
            <v>100000438187082</v>
          </cell>
          <cell r="H23" t="str">
            <v>青龙山村</v>
          </cell>
          <cell r="I23" t="str">
            <v>刘志丽</v>
          </cell>
        </row>
        <row r="24">
          <cell r="F24" t="str">
            <v>100000438194941</v>
          </cell>
          <cell r="G24" t="str">
            <v>100000438194990</v>
          </cell>
          <cell r="H24" t="str">
            <v>青龙山村</v>
          </cell>
          <cell r="I24" t="str">
            <v>王树利</v>
          </cell>
        </row>
        <row r="25">
          <cell r="F25" t="str">
            <v>100000438196327</v>
          </cell>
          <cell r="G25" t="str">
            <v>100000438196401</v>
          </cell>
          <cell r="H25" t="str">
            <v>青龙山村</v>
          </cell>
          <cell r="I25" t="str">
            <v>王淑英</v>
          </cell>
        </row>
        <row r="26">
          <cell r="F26" t="str">
            <v>100000438201633</v>
          </cell>
          <cell r="G26" t="str">
            <v>100000438203069</v>
          </cell>
          <cell r="H26" t="str">
            <v>青龙山村</v>
          </cell>
          <cell r="I26" t="str">
            <v>纪秀英</v>
          </cell>
        </row>
        <row r="27">
          <cell r="F27" t="str">
            <v>100000438214999</v>
          </cell>
          <cell r="G27" t="str">
            <v>100000438215049</v>
          </cell>
          <cell r="H27" t="str">
            <v>青龙山村</v>
          </cell>
          <cell r="I27" t="str">
            <v>王久贵</v>
          </cell>
        </row>
        <row r="28">
          <cell r="F28" t="str">
            <v>100000470307151</v>
          </cell>
          <cell r="G28" t="str">
            <v>100000470296752</v>
          </cell>
          <cell r="H28" t="str">
            <v>青龙山村</v>
          </cell>
          <cell r="I28" t="str">
            <v>于秀华</v>
          </cell>
        </row>
        <row r="29">
          <cell r="F29" t="str">
            <v>4301100723881249</v>
          </cell>
          <cell r="G29" t="str">
            <v>4301100723881251</v>
          </cell>
          <cell r="H29" t="str">
            <v>青龙山村</v>
          </cell>
          <cell r="I29" t="str">
            <v>刘桂荣</v>
          </cell>
        </row>
        <row r="30">
          <cell r="F30" t="str">
            <v>4301100723883432</v>
          </cell>
          <cell r="G30" t="str">
            <v>4301100723883433</v>
          </cell>
          <cell r="H30" t="str">
            <v>青龙山村</v>
          </cell>
          <cell r="I30" t="str">
            <v>于东风</v>
          </cell>
        </row>
        <row r="31">
          <cell r="F31" t="str">
            <v>4301100723885007</v>
          </cell>
          <cell r="G31" t="str">
            <v>4301100723885008</v>
          </cell>
          <cell r="H31" t="str">
            <v>青龙山村</v>
          </cell>
          <cell r="I31" t="str">
            <v>于景发</v>
          </cell>
        </row>
        <row r="32">
          <cell r="F32" t="str">
            <v>100000438742179</v>
          </cell>
          <cell r="G32" t="str">
            <v>100000438771240</v>
          </cell>
          <cell r="H32" t="str">
            <v>步步登高村</v>
          </cell>
          <cell r="I32" t="str">
            <v>张桂芬</v>
          </cell>
        </row>
        <row r="33">
          <cell r="F33" t="str">
            <v>100000438949406</v>
          </cell>
          <cell r="G33" t="str">
            <v>100000438971954</v>
          </cell>
          <cell r="H33" t="str">
            <v>步步登高村</v>
          </cell>
          <cell r="I33" t="str">
            <v>周子明</v>
          </cell>
        </row>
        <row r="34">
          <cell r="F34" t="str">
            <v>100000439019719</v>
          </cell>
          <cell r="G34" t="str">
            <v>100000439051171</v>
          </cell>
          <cell r="H34" t="str">
            <v>步步登高村</v>
          </cell>
          <cell r="I34" t="str">
            <v>周国军</v>
          </cell>
        </row>
        <row r="35">
          <cell r="F35" t="str">
            <v>100000439466117</v>
          </cell>
          <cell r="G35" t="str">
            <v>100000439471101</v>
          </cell>
          <cell r="H35" t="str">
            <v>步步登高村</v>
          </cell>
          <cell r="I35" t="str">
            <v>周占军</v>
          </cell>
        </row>
        <row r="36">
          <cell r="F36" t="str">
            <v>100000439505213</v>
          </cell>
          <cell r="G36" t="str">
            <v>100000439477339</v>
          </cell>
          <cell r="H36" t="str">
            <v>步步登高村</v>
          </cell>
          <cell r="I36" t="str">
            <v>周国华</v>
          </cell>
        </row>
        <row r="37">
          <cell r="F37" t="str">
            <v>100000439535963</v>
          </cell>
          <cell r="G37" t="str">
            <v>100000439536356</v>
          </cell>
          <cell r="H37" t="str">
            <v>步步登高村</v>
          </cell>
          <cell r="I37" t="str">
            <v>齐占军</v>
          </cell>
        </row>
        <row r="38">
          <cell r="F38" t="str">
            <v>100000439587615</v>
          </cell>
          <cell r="G38" t="str">
            <v>100000439602546</v>
          </cell>
          <cell r="H38" t="str">
            <v>步步登高村</v>
          </cell>
          <cell r="I38" t="str">
            <v>杨和清</v>
          </cell>
        </row>
        <row r="39">
          <cell r="F39" t="str">
            <v>100000439623859</v>
          </cell>
          <cell r="G39" t="str">
            <v>100000439624093</v>
          </cell>
          <cell r="H39" t="str">
            <v>步步登高村</v>
          </cell>
          <cell r="I39" t="str">
            <v>李秀英</v>
          </cell>
        </row>
        <row r="40">
          <cell r="F40" t="str">
            <v>100000439733496</v>
          </cell>
          <cell r="G40" t="str">
            <v>100000439733560</v>
          </cell>
          <cell r="H40" t="str">
            <v>步步登高村</v>
          </cell>
          <cell r="I40" t="str">
            <v>周树民</v>
          </cell>
        </row>
        <row r="41">
          <cell r="F41" t="str">
            <v>100000439755289</v>
          </cell>
          <cell r="G41" t="str">
            <v>100000439755829</v>
          </cell>
          <cell r="H41" t="str">
            <v>步步登高村</v>
          </cell>
          <cell r="I41" t="str">
            <v>周臣</v>
          </cell>
        </row>
        <row r="42">
          <cell r="F42" t="str">
            <v>100000439784589</v>
          </cell>
          <cell r="G42" t="str">
            <v>100000439793710</v>
          </cell>
          <cell r="H42" t="str">
            <v>步步登高村</v>
          </cell>
          <cell r="I42" t="str">
            <v>卢海贺</v>
          </cell>
        </row>
        <row r="43">
          <cell r="F43" t="str">
            <v>100000439790247</v>
          </cell>
          <cell r="G43" t="str">
            <v>100000439790470</v>
          </cell>
          <cell r="H43" t="str">
            <v>步步登高村</v>
          </cell>
          <cell r="I43" t="str">
            <v>于洪新</v>
          </cell>
        </row>
        <row r="44">
          <cell r="F44" t="str">
            <v>100000439798815</v>
          </cell>
          <cell r="G44" t="str">
            <v>100000439799035</v>
          </cell>
          <cell r="H44" t="str">
            <v>步步登高村</v>
          </cell>
          <cell r="I44" t="str">
            <v>林国章</v>
          </cell>
        </row>
        <row r="45">
          <cell r="F45" t="str">
            <v>100000439825741</v>
          </cell>
          <cell r="G45" t="str">
            <v>100000439825945</v>
          </cell>
          <cell r="H45" t="str">
            <v>步步登高村</v>
          </cell>
          <cell r="I45" t="str">
            <v>林国忠</v>
          </cell>
        </row>
        <row r="46">
          <cell r="F46" t="str">
            <v>100000439855005</v>
          </cell>
          <cell r="G46" t="str">
            <v>100000439855189</v>
          </cell>
          <cell r="H46" t="str">
            <v>步步登高村</v>
          </cell>
          <cell r="I46" t="str">
            <v>于洪飞</v>
          </cell>
        </row>
        <row r="47">
          <cell r="F47" t="str">
            <v>4301100649524019</v>
          </cell>
          <cell r="G47" t="str">
            <v>4301100649526412</v>
          </cell>
          <cell r="H47" t="str">
            <v>步步登高村</v>
          </cell>
          <cell r="I47" t="str">
            <v>孙贵廷</v>
          </cell>
        </row>
        <row r="48">
          <cell r="F48" t="str">
            <v>4301100649566171</v>
          </cell>
          <cell r="G48" t="str">
            <v>4301100649566680</v>
          </cell>
          <cell r="H48" t="str">
            <v>步步登高村</v>
          </cell>
          <cell r="I48" t="str">
            <v>魏国龙</v>
          </cell>
        </row>
        <row r="49">
          <cell r="F49" t="str">
            <v>4301100649581377</v>
          </cell>
          <cell r="G49" t="str">
            <v>4301100649590614</v>
          </cell>
          <cell r="H49" t="str">
            <v>步步登高村</v>
          </cell>
          <cell r="I49" t="str">
            <v>孙海龙</v>
          </cell>
        </row>
        <row r="50">
          <cell r="F50" t="str">
            <v>4301100649611996</v>
          </cell>
          <cell r="G50" t="str">
            <v>4301100649612441</v>
          </cell>
          <cell r="H50" t="str">
            <v>步步登高村</v>
          </cell>
          <cell r="I50" t="str">
            <v>周子孝</v>
          </cell>
        </row>
        <row r="51">
          <cell r="F51" t="str">
            <v>4301100649622150</v>
          </cell>
          <cell r="G51" t="str">
            <v>4301100649639205</v>
          </cell>
          <cell r="H51" t="str">
            <v>步步登高村</v>
          </cell>
          <cell r="I51" t="str">
            <v>李国庆</v>
          </cell>
        </row>
        <row r="52">
          <cell r="F52" t="str">
            <v>4301100649660181</v>
          </cell>
          <cell r="G52" t="str">
            <v>4301100649661246</v>
          </cell>
          <cell r="H52" t="str">
            <v>步步登高村</v>
          </cell>
          <cell r="I52" t="str">
            <v>马展朋</v>
          </cell>
        </row>
        <row r="53">
          <cell r="F53" t="str">
            <v>4301100649671085</v>
          </cell>
          <cell r="G53" t="str">
            <v>4301100649690599</v>
          </cell>
          <cell r="H53" t="str">
            <v>步步登高村</v>
          </cell>
          <cell r="I53" t="str">
            <v>刘明六</v>
          </cell>
        </row>
        <row r="54">
          <cell r="F54" t="str">
            <v>4301100760745575</v>
          </cell>
          <cell r="G54" t="str">
            <v>4301100760745578</v>
          </cell>
          <cell r="H54" t="str">
            <v>步步登高村</v>
          </cell>
          <cell r="I54" t="str">
            <v>孙海生</v>
          </cell>
        </row>
        <row r="55">
          <cell r="F55" t="str">
            <v>4301100760747522</v>
          </cell>
          <cell r="G55" t="str">
            <v>4301100760747523</v>
          </cell>
          <cell r="H55" t="str">
            <v>步步登高村</v>
          </cell>
          <cell r="I55" t="str">
            <v>王利</v>
          </cell>
        </row>
        <row r="56">
          <cell r="F56" t="str">
            <v>4301100760748524</v>
          </cell>
          <cell r="G56" t="str">
            <v>4301100760748525</v>
          </cell>
          <cell r="H56" t="str">
            <v>步步登高村</v>
          </cell>
          <cell r="I56" t="str">
            <v>周树学</v>
          </cell>
        </row>
        <row r="57">
          <cell r="F57" t="str">
            <v>3000742844</v>
          </cell>
          <cell r="G57" t="str">
            <v>300002446786</v>
          </cell>
          <cell r="H57" t="str">
            <v>古庙子村</v>
          </cell>
          <cell r="I57" t="str">
            <v>刘新林</v>
          </cell>
        </row>
        <row r="58">
          <cell r="F58" t="str">
            <v>3000743800</v>
          </cell>
          <cell r="G58" t="str">
            <v>300002431303</v>
          </cell>
          <cell r="H58" t="str">
            <v>古庙子村</v>
          </cell>
          <cell r="I58" t="str">
            <v>杨凤山</v>
          </cell>
        </row>
        <row r="59">
          <cell r="F59" t="str">
            <v>3000743818</v>
          </cell>
          <cell r="G59" t="str">
            <v>300002442499</v>
          </cell>
          <cell r="H59" t="str">
            <v>古庙子村</v>
          </cell>
          <cell r="I59" t="str">
            <v>王松令</v>
          </cell>
        </row>
        <row r="60">
          <cell r="F60" t="str">
            <v>3000744149</v>
          </cell>
          <cell r="G60" t="str">
            <v>300002430689</v>
          </cell>
          <cell r="H60" t="str">
            <v>古庙子村</v>
          </cell>
          <cell r="I60" t="str">
            <v>高占付</v>
          </cell>
        </row>
        <row r="61">
          <cell r="F61" t="str">
            <v>3000744312</v>
          </cell>
          <cell r="G61" t="str">
            <v>300002262140</v>
          </cell>
          <cell r="H61" t="str">
            <v>古庙子村</v>
          </cell>
          <cell r="I61" t="str">
            <v>程志千</v>
          </cell>
        </row>
        <row r="62">
          <cell r="F62" t="str">
            <v>3000744558</v>
          </cell>
          <cell r="G62" t="str">
            <v>300002267508</v>
          </cell>
          <cell r="H62" t="str">
            <v>古庙子村</v>
          </cell>
          <cell r="I62" t="str">
            <v>何海文</v>
          </cell>
        </row>
        <row r="63">
          <cell r="F63" t="str">
            <v>3000745173</v>
          </cell>
          <cell r="G63" t="str">
            <v>300002445976</v>
          </cell>
          <cell r="H63" t="str">
            <v>古庙子村</v>
          </cell>
          <cell r="I63" t="str">
            <v>王希武</v>
          </cell>
        </row>
        <row r="64">
          <cell r="F64" t="str">
            <v>3000745402</v>
          </cell>
          <cell r="G64" t="str">
            <v>300002442605</v>
          </cell>
          <cell r="H64" t="str">
            <v>古庙子村</v>
          </cell>
          <cell r="I64" t="str">
            <v>王云令</v>
          </cell>
        </row>
        <row r="65">
          <cell r="F65" t="str">
            <v>3000745521</v>
          </cell>
          <cell r="G65" t="str">
            <v>300002446034</v>
          </cell>
          <cell r="H65" t="str">
            <v>古庙子村</v>
          </cell>
          <cell r="I65" t="str">
            <v>张志学</v>
          </cell>
        </row>
        <row r="66">
          <cell r="F66" t="str">
            <v>3000746567</v>
          </cell>
          <cell r="G66" t="str">
            <v>300002437265</v>
          </cell>
          <cell r="H66" t="str">
            <v>古庙子村</v>
          </cell>
          <cell r="I66" t="str">
            <v>高占和</v>
          </cell>
        </row>
        <row r="67">
          <cell r="F67" t="str">
            <v>3000746614</v>
          </cell>
          <cell r="G67" t="str">
            <v>300002433800</v>
          </cell>
          <cell r="H67" t="str">
            <v>古庙子村</v>
          </cell>
          <cell r="I67" t="str">
            <v>刘明海</v>
          </cell>
        </row>
        <row r="68">
          <cell r="F68" t="str">
            <v>3000746955</v>
          </cell>
          <cell r="G68" t="str">
            <v>300002423223</v>
          </cell>
          <cell r="H68" t="str">
            <v>古庙子村</v>
          </cell>
          <cell r="I68" t="str">
            <v>张志忠</v>
          </cell>
        </row>
        <row r="69">
          <cell r="F69" t="str">
            <v>3000747258</v>
          </cell>
          <cell r="G69" t="str">
            <v>300002427063</v>
          </cell>
          <cell r="H69" t="str">
            <v>古庙子村</v>
          </cell>
          <cell r="I69" t="str">
            <v>刘云江</v>
          </cell>
        </row>
        <row r="70">
          <cell r="F70" t="str">
            <v>3000747555</v>
          </cell>
          <cell r="G70" t="str">
            <v>300002428471</v>
          </cell>
          <cell r="H70" t="str">
            <v>古庙子村</v>
          </cell>
          <cell r="I70" t="str">
            <v>肖丰</v>
          </cell>
        </row>
        <row r="71">
          <cell r="F71" t="str">
            <v>3000749013</v>
          </cell>
          <cell r="G71" t="str">
            <v>300002332762</v>
          </cell>
          <cell r="H71" t="str">
            <v>古庙子村</v>
          </cell>
          <cell r="I71" t="str">
            <v>刘国金</v>
          </cell>
        </row>
        <row r="72">
          <cell r="F72" t="str">
            <v>3000750077</v>
          </cell>
          <cell r="G72" t="str">
            <v>300002333230</v>
          </cell>
          <cell r="H72" t="str">
            <v>古庙子村</v>
          </cell>
          <cell r="I72" t="str">
            <v>邢翠花</v>
          </cell>
        </row>
        <row r="73">
          <cell r="F73" t="str">
            <v>3000750756</v>
          </cell>
          <cell r="G73" t="str">
            <v>300002337070</v>
          </cell>
          <cell r="H73" t="str">
            <v>古庙子村</v>
          </cell>
          <cell r="I73" t="str">
            <v>于柱臣</v>
          </cell>
        </row>
        <row r="74">
          <cell r="F74" t="str">
            <v>3000756111</v>
          </cell>
          <cell r="G74" t="str">
            <v>300002436883</v>
          </cell>
          <cell r="H74" t="str">
            <v>古庙子村</v>
          </cell>
          <cell r="I74" t="str">
            <v>罗文</v>
          </cell>
        </row>
        <row r="75">
          <cell r="F75" t="str">
            <v>3000756136</v>
          </cell>
          <cell r="G75" t="str">
            <v>300002437615</v>
          </cell>
          <cell r="H75" t="str">
            <v>古庙子村</v>
          </cell>
          <cell r="I75" t="str">
            <v>杨江</v>
          </cell>
        </row>
        <row r="76">
          <cell r="F76" t="str">
            <v>3000757599</v>
          </cell>
          <cell r="G76" t="str">
            <v>300002362790</v>
          </cell>
          <cell r="H76" t="str">
            <v>古庙子村</v>
          </cell>
          <cell r="I76" t="str">
            <v>赵凤军</v>
          </cell>
        </row>
        <row r="77">
          <cell r="F77" t="str">
            <v>3000757908</v>
          </cell>
          <cell r="G77" t="str">
            <v>300002439053</v>
          </cell>
          <cell r="H77" t="str">
            <v>古庙子村</v>
          </cell>
          <cell r="I77" t="str">
            <v>赵建民</v>
          </cell>
        </row>
        <row r="78">
          <cell r="F78" t="str">
            <v>3000757941</v>
          </cell>
          <cell r="G78" t="str">
            <v>300002437509</v>
          </cell>
          <cell r="H78" t="str">
            <v>古庙子村</v>
          </cell>
          <cell r="I78" t="str">
            <v>张素英</v>
          </cell>
        </row>
        <row r="79">
          <cell r="F79" t="str">
            <v>3000781323</v>
          </cell>
          <cell r="G79" t="str">
            <v>300002440072</v>
          </cell>
          <cell r="H79" t="str">
            <v>古庙子村</v>
          </cell>
          <cell r="I79" t="str">
            <v>厉成友</v>
          </cell>
        </row>
        <row r="80">
          <cell r="F80" t="str">
            <v>3000781348</v>
          </cell>
          <cell r="G80" t="str">
            <v>300002428618</v>
          </cell>
          <cell r="H80" t="str">
            <v>古庙子村</v>
          </cell>
          <cell r="I80" t="str">
            <v>张志国</v>
          </cell>
        </row>
        <row r="81">
          <cell r="F81" t="str">
            <v>3000781351</v>
          </cell>
          <cell r="G81" t="str">
            <v>300002429331</v>
          </cell>
          <cell r="H81" t="str">
            <v>古庙子村</v>
          </cell>
          <cell r="I81" t="str">
            <v>孙庆云</v>
          </cell>
        </row>
        <row r="82">
          <cell r="F82" t="str">
            <v>3000781360</v>
          </cell>
          <cell r="G82" t="str">
            <v>300002440987</v>
          </cell>
          <cell r="H82" t="str">
            <v>古庙子村</v>
          </cell>
          <cell r="I82" t="str">
            <v>张秀英</v>
          </cell>
        </row>
        <row r="83">
          <cell r="F83" t="str">
            <v>3000781378</v>
          </cell>
          <cell r="G83" t="str">
            <v>300002426913</v>
          </cell>
          <cell r="H83" t="str">
            <v>古庙子村</v>
          </cell>
          <cell r="I83" t="str">
            <v>王希才</v>
          </cell>
        </row>
        <row r="84">
          <cell r="F84" t="str">
            <v>3000782738</v>
          </cell>
          <cell r="G84" t="str">
            <v>300002431692</v>
          </cell>
          <cell r="H84" t="str">
            <v>古庙子村</v>
          </cell>
          <cell r="I84" t="str">
            <v>李国义</v>
          </cell>
        </row>
        <row r="85">
          <cell r="F85" t="str">
            <v>3000784370</v>
          </cell>
          <cell r="G85" t="str">
            <v>300002431387</v>
          </cell>
          <cell r="H85" t="str">
            <v>古庙子村</v>
          </cell>
          <cell r="I85" t="str">
            <v>刘国仁</v>
          </cell>
        </row>
        <row r="86">
          <cell r="F86" t="str">
            <v>100000438728121</v>
          </cell>
          <cell r="G86" t="str">
            <v>100000438920579</v>
          </cell>
          <cell r="H86" t="str">
            <v>古庙子村</v>
          </cell>
          <cell r="I86" t="str">
            <v>庄凤珍</v>
          </cell>
        </row>
        <row r="87">
          <cell r="F87" t="str">
            <v>100000438934514</v>
          </cell>
          <cell r="G87" t="str">
            <v>100000438934724</v>
          </cell>
          <cell r="H87" t="str">
            <v>古庙子村</v>
          </cell>
          <cell r="I87" t="str">
            <v>何万玲</v>
          </cell>
        </row>
        <row r="88">
          <cell r="F88" t="str">
            <v>100000438993190</v>
          </cell>
          <cell r="G88" t="str">
            <v>100000439062641</v>
          </cell>
          <cell r="H88" t="str">
            <v>古庙子村</v>
          </cell>
          <cell r="I88" t="str">
            <v>初浩春</v>
          </cell>
        </row>
        <row r="89">
          <cell r="F89" t="str">
            <v>100000439058390</v>
          </cell>
          <cell r="G89" t="str">
            <v>100000439080946</v>
          </cell>
          <cell r="H89" t="str">
            <v>古庙子村</v>
          </cell>
          <cell r="I89" t="str">
            <v>于彩兰</v>
          </cell>
        </row>
        <row r="90">
          <cell r="F90" t="str">
            <v>100000439086485</v>
          </cell>
          <cell r="G90" t="str">
            <v>100000439087618</v>
          </cell>
          <cell r="H90" t="str">
            <v>古庙子村</v>
          </cell>
          <cell r="I90" t="str">
            <v>何海廷</v>
          </cell>
        </row>
        <row r="91">
          <cell r="F91" t="str">
            <v>100000439102492</v>
          </cell>
          <cell r="G91" t="str">
            <v>100000439097507</v>
          </cell>
          <cell r="H91" t="str">
            <v>古庙子村</v>
          </cell>
          <cell r="I91" t="str">
            <v>张志</v>
          </cell>
        </row>
        <row r="92">
          <cell r="F92" t="str">
            <v>4301100760758804</v>
          </cell>
          <cell r="G92" t="str">
            <v>4301100760758806</v>
          </cell>
          <cell r="H92" t="str">
            <v>古庙子村</v>
          </cell>
          <cell r="I92" t="str">
            <v>高福荣</v>
          </cell>
        </row>
        <row r="93">
          <cell r="F93" t="str">
            <v>4301100760759028</v>
          </cell>
          <cell r="G93" t="str">
            <v>4301100760759029</v>
          </cell>
          <cell r="H93" t="str">
            <v>古庙子村</v>
          </cell>
          <cell r="I93" t="str">
            <v>刘明虎</v>
          </cell>
        </row>
        <row r="94">
          <cell r="F94" t="str">
            <v>100000438505063</v>
          </cell>
          <cell r="G94" t="str">
            <v>100000438505099</v>
          </cell>
          <cell r="H94" t="str">
            <v>下地村</v>
          </cell>
          <cell r="I94" t="str">
            <v>蒲悦平</v>
          </cell>
        </row>
        <row r="95">
          <cell r="F95" t="str">
            <v>100000438507006</v>
          </cell>
          <cell r="G95" t="str">
            <v>100000438529106</v>
          </cell>
          <cell r="H95" t="str">
            <v>下地村</v>
          </cell>
          <cell r="I95" t="str">
            <v>张翠荣</v>
          </cell>
        </row>
        <row r="96">
          <cell r="F96" t="str">
            <v>100000438563503</v>
          </cell>
          <cell r="G96" t="str">
            <v>100000438563528</v>
          </cell>
          <cell r="H96" t="str">
            <v>下地村</v>
          </cell>
          <cell r="I96" t="str">
            <v>程山</v>
          </cell>
        </row>
        <row r="97">
          <cell r="F97" t="str">
            <v>100000438636764</v>
          </cell>
          <cell r="G97" t="str">
            <v>100000438636777</v>
          </cell>
          <cell r="H97" t="str">
            <v>下地村</v>
          </cell>
          <cell r="I97" t="str">
            <v>杨希雷</v>
          </cell>
        </row>
        <row r="98">
          <cell r="F98" t="str">
            <v>100000438639034</v>
          </cell>
          <cell r="G98" t="str">
            <v>100000438639143</v>
          </cell>
          <cell r="H98" t="str">
            <v>下地村</v>
          </cell>
          <cell r="I98" t="str">
            <v>程志双</v>
          </cell>
        </row>
        <row r="99">
          <cell r="F99" t="str">
            <v>100000438711425</v>
          </cell>
          <cell r="G99" t="str">
            <v>100000438719935</v>
          </cell>
          <cell r="H99" t="str">
            <v>下地村</v>
          </cell>
          <cell r="I99" t="str">
            <v>王振良</v>
          </cell>
        </row>
        <row r="100">
          <cell r="F100" t="str">
            <v>100000438718302</v>
          </cell>
          <cell r="G100" t="str">
            <v>100000438718357</v>
          </cell>
          <cell r="H100" t="str">
            <v>下地村</v>
          </cell>
          <cell r="I100" t="str">
            <v>张喜良</v>
          </cell>
        </row>
        <row r="101">
          <cell r="F101" t="str">
            <v>100000438720426</v>
          </cell>
          <cell r="G101" t="str">
            <v>100000438716829</v>
          </cell>
          <cell r="H101" t="str">
            <v>下地村</v>
          </cell>
          <cell r="I101" t="str">
            <v>李长花</v>
          </cell>
        </row>
        <row r="102">
          <cell r="F102" t="str">
            <v>100000438723073</v>
          </cell>
          <cell r="G102" t="str">
            <v>100000438723087</v>
          </cell>
          <cell r="H102" t="str">
            <v>下地村</v>
          </cell>
          <cell r="I102" t="str">
            <v>刘成彬</v>
          </cell>
        </row>
        <row r="103">
          <cell r="F103" t="str">
            <v>100000438725124</v>
          </cell>
          <cell r="G103" t="str">
            <v>100000438771842</v>
          </cell>
          <cell r="H103" t="str">
            <v>下地村</v>
          </cell>
          <cell r="I103" t="str">
            <v>刘景山</v>
          </cell>
        </row>
        <row r="104">
          <cell r="F104" t="str">
            <v>100000438742885</v>
          </cell>
          <cell r="G104" t="str">
            <v>100000438742918</v>
          </cell>
          <cell r="H104" t="str">
            <v>下地村</v>
          </cell>
          <cell r="I104" t="str">
            <v>石景祥</v>
          </cell>
        </row>
        <row r="105">
          <cell r="F105" t="str">
            <v>100000438748111</v>
          </cell>
          <cell r="G105" t="str">
            <v>100000438748176</v>
          </cell>
          <cell r="H105" t="str">
            <v>下地村</v>
          </cell>
          <cell r="I105" t="str">
            <v>郑会</v>
          </cell>
        </row>
        <row r="106">
          <cell r="F106" t="str">
            <v>100000438749201</v>
          </cell>
          <cell r="G106" t="str">
            <v>100000438749233</v>
          </cell>
          <cell r="H106" t="str">
            <v>下地村</v>
          </cell>
          <cell r="I106" t="str">
            <v>杨江</v>
          </cell>
        </row>
        <row r="107">
          <cell r="F107" t="str">
            <v>100000438775574</v>
          </cell>
          <cell r="G107" t="str">
            <v>100000438775615</v>
          </cell>
          <cell r="H107" t="str">
            <v>下地村</v>
          </cell>
          <cell r="I107" t="str">
            <v>任成伟</v>
          </cell>
        </row>
        <row r="108">
          <cell r="F108" t="str">
            <v>100000438814375</v>
          </cell>
          <cell r="G108" t="str">
            <v>100000438814432</v>
          </cell>
          <cell r="H108" t="str">
            <v>下地村</v>
          </cell>
          <cell r="I108" t="str">
            <v>高素琴</v>
          </cell>
        </row>
        <row r="109">
          <cell r="F109" t="str">
            <v>100000438827504</v>
          </cell>
          <cell r="G109" t="str">
            <v>100000438853248</v>
          </cell>
          <cell r="H109" t="str">
            <v>下地村</v>
          </cell>
          <cell r="I109" t="str">
            <v>刘玉英</v>
          </cell>
        </row>
        <row r="110">
          <cell r="F110" t="str">
            <v>100000438888748</v>
          </cell>
          <cell r="G110" t="str">
            <v>100000438907217</v>
          </cell>
          <cell r="H110" t="str">
            <v>下地村</v>
          </cell>
          <cell r="I110" t="str">
            <v>刘洪万</v>
          </cell>
        </row>
        <row r="111">
          <cell r="F111" t="str">
            <v>100000438993174</v>
          </cell>
          <cell r="G111" t="str">
            <v>100000438975934</v>
          </cell>
          <cell r="H111" t="str">
            <v>下地村</v>
          </cell>
          <cell r="I111" t="str">
            <v>李素琴</v>
          </cell>
        </row>
        <row r="112">
          <cell r="F112" t="str">
            <v>100000439014540</v>
          </cell>
          <cell r="G112" t="str">
            <v>100000439014628</v>
          </cell>
          <cell r="H112" t="str">
            <v>下地村</v>
          </cell>
          <cell r="I112" t="str">
            <v>杨希友</v>
          </cell>
        </row>
        <row r="113">
          <cell r="F113" t="str">
            <v>100000439048412</v>
          </cell>
          <cell r="G113" t="str">
            <v>100000439091659</v>
          </cell>
          <cell r="H113" t="str">
            <v>下地村</v>
          </cell>
          <cell r="I113" t="str">
            <v>付东芳</v>
          </cell>
        </row>
        <row r="114">
          <cell r="F114" t="str">
            <v>100000439051537</v>
          </cell>
          <cell r="G114" t="str">
            <v>100000439042292</v>
          </cell>
          <cell r="H114" t="str">
            <v>下地村</v>
          </cell>
          <cell r="I114" t="str">
            <v>刘凤英</v>
          </cell>
        </row>
        <row r="115">
          <cell r="F115" t="str">
            <v>100000439080467</v>
          </cell>
          <cell r="G115" t="str">
            <v>100000439058958</v>
          </cell>
          <cell r="H115" t="str">
            <v>下地村</v>
          </cell>
          <cell r="I115" t="str">
            <v>刘凤萍</v>
          </cell>
        </row>
        <row r="116">
          <cell r="F116" t="str">
            <v>100000440043676</v>
          </cell>
          <cell r="G116" t="str">
            <v>100000440044951</v>
          </cell>
          <cell r="H116" t="str">
            <v>下地村</v>
          </cell>
          <cell r="I116" t="str">
            <v>于宝军</v>
          </cell>
        </row>
        <row r="117">
          <cell r="F117" t="str">
            <v>100000441979598</v>
          </cell>
          <cell r="G117" t="str">
            <v>100000442015005</v>
          </cell>
          <cell r="H117" t="str">
            <v>下地村</v>
          </cell>
          <cell r="I117" t="str">
            <v>孙希辉</v>
          </cell>
        </row>
        <row r="118">
          <cell r="F118" t="str">
            <v>4301100723797810</v>
          </cell>
          <cell r="G118" t="str">
            <v>4301100723797811</v>
          </cell>
          <cell r="H118" t="str">
            <v>下地村</v>
          </cell>
          <cell r="I118" t="str">
            <v>杨希儒</v>
          </cell>
        </row>
        <row r="119">
          <cell r="F119" t="str">
            <v>4301100723804205</v>
          </cell>
          <cell r="G119" t="str">
            <v>4301100723804206</v>
          </cell>
          <cell r="H119" t="str">
            <v>下地村</v>
          </cell>
          <cell r="I119" t="str">
            <v>郑江</v>
          </cell>
        </row>
        <row r="120">
          <cell r="F120" t="str">
            <v>4301100723815365</v>
          </cell>
          <cell r="G120" t="str">
            <v>4301100723815366</v>
          </cell>
          <cell r="H120" t="str">
            <v>下地村</v>
          </cell>
          <cell r="I120" t="str">
            <v>王秀月</v>
          </cell>
        </row>
        <row r="121">
          <cell r="F121" t="str">
            <v>4301100723832368</v>
          </cell>
          <cell r="G121" t="str">
            <v>4301100723832369</v>
          </cell>
          <cell r="H121" t="str">
            <v>下地村</v>
          </cell>
          <cell r="I121" t="str">
            <v>曹云龙</v>
          </cell>
        </row>
        <row r="122">
          <cell r="F122" t="str">
            <v>4301100723837881</v>
          </cell>
          <cell r="G122" t="str">
            <v>4301100723837882</v>
          </cell>
          <cell r="H122" t="str">
            <v>下地村</v>
          </cell>
          <cell r="I122" t="str">
            <v>郑福才</v>
          </cell>
        </row>
        <row r="123">
          <cell r="F123" t="str">
            <v>4301100723878773</v>
          </cell>
          <cell r="G123" t="str">
            <v>4301100723878775</v>
          </cell>
          <cell r="H123" t="str">
            <v>下地村</v>
          </cell>
          <cell r="I123" t="str">
            <v>李桂双</v>
          </cell>
        </row>
        <row r="124">
          <cell r="F124" t="str">
            <v>4301100723880872</v>
          </cell>
          <cell r="G124" t="str">
            <v>4301100723880873</v>
          </cell>
          <cell r="H124" t="str">
            <v>下地村</v>
          </cell>
          <cell r="I124" t="str">
            <v>刘景春</v>
          </cell>
        </row>
        <row r="125">
          <cell r="F125" t="str">
            <v>4301100723883753</v>
          </cell>
          <cell r="G125" t="str">
            <v>4301100723883754</v>
          </cell>
          <cell r="H125" t="str">
            <v>下地村</v>
          </cell>
          <cell r="I125" t="str">
            <v>李素花</v>
          </cell>
        </row>
        <row r="126">
          <cell r="F126" t="str">
            <v>4301100760758604</v>
          </cell>
          <cell r="G126" t="str">
            <v>4301100760758605</v>
          </cell>
          <cell r="H126" t="str">
            <v>下地村</v>
          </cell>
          <cell r="I126" t="str">
            <v>于庆军</v>
          </cell>
        </row>
        <row r="127">
          <cell r="F127" t="str">
            <v>4301100760758736</v>
          </cell>
          <cell r="G127" t="str">
            <v>4301100760758737</v>
          </cell>
          <cell r="H127" t="str">
            <v>下地村</v>
          </cell>
          <cell r="I127" t="str">
            <v>程信</v>
          </cell>
        </row>
        <row r="128">
          <cell r="F128" t="str">
            <v>100000440561894</v>
          </cell>
          <cell r="G128" t="str">
            <v>100000440562586</v>
          </cell>
          <cell r="H128" t="str">
            <v>莫家湾子村</v>
          </cell>
          <cell r="I128" t="str">
            <v>张洪昌</v>
          </cell>
        </row>
        <row r="129">
          <cell r="F129" t="str">
            <v>100000440564380</v>
          </cell>
          <cell r="G129" t="str">
            <v>100000440564427</v>
          </cell>
          <cell r="H129" t="str">
            <v>莫家湾子村</v>
          </cell>
          <cell r="I129" t="str">
            <v>李凤明</v>
          </cell>
        </row>
        <row r="130">
          <cell r="F130" t="str">
            <v>100000440566926</v>
          </cell>
          <cell r="G130" t="str">
            <v>100000440566973</v>
          </cell>
          <cell r="H130" t="str">
            <v>莫家湾子村</v>
          </cell>
          <cell r="I130" t="str">
            <v>王士东</v>
          </cell>
        </row>
        <row r="131">
          <cell r="F131" t="str">
            <v>100000440568390</v>
          </cell>
          <cell r="G131" t="str">
            <v>100000440568445</v>
          </cell>
          <cell r="H131" t="str">
            <v>莫家湾子村</v>
          </cell>
          <cell r="I131" t="str">
            <v>朱桂祥</v>
          </cell>
        </row>
        <row r="132">
          <cell r="F132" t="str">
            <v>100000440592139</v>
          </cell>
          <cell r="G132" t="str">
            <v>100000440593206</v>
          </cell>
          <cell r="H132" t="str">
            <v>莫家湾子村</v>
          </cell>
          <cell r="I132" t="str">
            <v>莫瑞德</v>
          </cell>
        </row>
        <row r="133">
          <cell r="F133" t="str">
            <v>100000440614330</v>
          </cell>
          <cell r="G133" t="str">
            <v>100000440614793</v>
          </cell>
          <cell r="H133" t="str">
            <v>莫家湾子村</v>
          </cell>
          <cell r="I133" t="str">
            <v>姜彩英</v>
          </cell>
        </row>
        <row r="134">
          <cell r="F134" t="str">
            <v>100000440629410</v>
          </cell>
          <cell r="G134" t="str">
            <v>100000440640558</v>
          </cell>
          <cell r="H134" t="str">
            <v>莫家湾子村</v>
          </cell>
          <cell r="I134" t="str">
            <v>孙兆平</v>
          </cell>
        </row>
        <row r="135">
          <cell r="F135" t="str">
            <v>100000441536537</v>
          </cell>
          <cell r="G135" t="str">
            <v>100000441612446</v>
          </cell>
          <cell r="H135" t="str">
            <v>莫家湾子村</v>
          </cell>
          <cell r="I135" t="str">
            <v>蒲连起</v>
          </cell>
        </row>
        <row r="136">
          <cell r="F136" t="str">
            <v>100000441643728</v>
          </cell>
          <cell r="G136" t="str">
            <v>100000441643794</v>
          </cell>
          <cell r="H136" t="str">
            <v>莫家湾子村</v>
          </cell>
          <cell r="I136" t="str">
            <v>李瑞林</v>
          </cell>
        </row>
        <row r="137">
          <cell r="F137" t="str">
            <v>100000441658205</v>
          </cell>
          <cell r="G137" t="str">
            <v>100000441658270</v>
          </cell>
          <cell r="H137" t="str">
            <v>莫家湾子村</v>
          </cell>
          <cell r="I137" t="str">
            <v>王海峰</v>
          </cell>
        </row>
        <row r="138">
          <cell r="F138" t="str">
            <v>100000441731081</v>
          </cell>
          <cell r="G138" t="str">
            <v>100000441698445</v>
          </cell>
          <cell r="H138" t="str">
            <v>莫家湾子村</v>
          </cell>
          <cell r="I138" t="str">
            <v>郭景儒</v>
          </cell>
        </row>
        <row r="139">
          <cell r="F139" t="str">
            <v>100000443750555</v>
          </cell>
          <cell r="G139" t="str">
            <v>100000443750559</v>
          </cell>
          <cell r="H139" t="str">
            <v>莫家湾子村</v>
          </cell>
          <cell r="I139" t="str">
            <v>王玖贵</v>
          </cell>
        </row>
        <row r="140">
          <cell r="F140" t="str">
            <v>4301100723762727</v>
          </cell>
          <cell r="G140" t="str">
            <v>4301100723762729</v>
          </cell>
          <cell r="H140" t="str">
            <v>莫家湾子村</v>
          </cell>
          <cell r="I140" t="str">
            <v>张瑞琴</v>
          </cell>
        </row>
        <row r="141">
          <cell r="F141" t="str">
            <v>4301100723768094</v>
          </cell>
          <cell r="G141" t="str">
            <v>4301100723768095</v>
          </cell>
          <cell r="H141" t="str">
            <v>莫家湾子村</v>
          </cell>
          <cell r="I141" t="str">
            <v>莫瑞元</v>
          </cell>
        </row>
        <row r="142">
          <cell r="F142" t="str">
            <v>4301100723776321</v>
          </cell>
          <cell r="G142" t="str">
            <v>4301100723776323</v>
          </cell>
          <cell r="H142" t="str">
            <v>莫家湾子村</v>
          </cell>
          <cell r="I142" t="str">
            <v>王玉花</v>
          </cell>
        </row>
        <row r="143">
          <cell r="F143" t="str">
            <v>4301100723783167</v>
          </cell>
          <cell r="G143" t="str">
            <v>4301100723783169</v>
          </cell>
          <cell r="H143" t="str">
            <v>莫家湾子村</v>
          </cell>
          <cell r="I143" t="str">
            <v>郭景存</v>
          </cell>
        </row>
        <row r="144">
          <cell r="F144" t="str">
            <v>4301100723786944</v>
          </cell>
          <cell r="G144" t="str">
            <v>4301100723786945</v>
          </cell>
          <cell r="H144" t="str">
            <v>莫家湾子村</v>
          </cell>
          <cell r="I144" t="str">
            <v>朱文江</v>
          </cell>
        </row>
        <row r="145">
          <cell r="F145" t="str">
            <v>4301100723790986</v>
          </cell>
          <cell r="G145" t="str">
            <v>4301100723790987</v>
          </cell>
          <cell r="H145" t="str">
            <v>莫家湾子村</v>
          </cell>
          <cell r="I145" t="str">
            <v>蒲悦学</v>
          </cell>
        </row>
        <row r="146">
          <cell r="F146" t="str">
            <v>4301100723796565</v>
          </cell>
          <cell r="G146" t="str">
            <v>4301100723796566</v>
          </cell>
          <cell r="H146" t="str">
            <v>莫家湾子村</v>
          </cell>
          <cell r="I146" t="str">
            <v>王海军</v>
          </cell>
        </row>
        <row r="147">
          <cell r="F147" t="str">
            <v>4301100723800207</v>
          </cell>
          <cell r="G147" t="str">
            <v>4301100723800208</v>
          </cell>
          <cell r="H147" t="str">
            <v>莫家湾子村</v>
          </cell>
          <cell r="I147" t="str">
            <v>李国有</v>
          </cell>
        </row>
        <row r="148">
          <cell r="F148" t="str">
            <v>3000745118</v>
          </cell>
          <cell r="G148" t="str">
            <v>300002356009</v>
          </cell>
          <cell r="H148" t="str">
            <v>沙子梁村</v>
          </cell>
          <cell r="I148" t="str">
            <v>李如申</v>
          </cell>
        </row>
        <row r="149">
          <cell r="F149" t="str">
            <v>3000745556</v>
          </cell>
          <cell r="G149" t="str">
            <v>300002433139</v>
          </cell>
          <cell r="H149" t="str">
            <v>沙子梁村</v>
          </cell>
          <cell r="I149" t="str">
            <v>蒲悦增</v>
          </cell>
        </row>
        <row r="150">
          <cell r="F150" t="str">
            <v>3000746136</v>
          </cell>
          <cell r="G150" t="str">
            <v>300002442592</v>
          </cell>
          <cell r="H150" t="str">
            <v>沙子梁村</v>
          </cell>
          <cell r="I150" t="str">
            <v>刘国良</v>
          </cell>
        </row>
        <row r="151">
          <cell r="F151" t="str">
            <v>3000746856</v>
          </cell>
          <cell r="G151" t="str">
            <v>300002427561</v>
          </cell>
          <cell r="H151" t="str">
            <v>沙子梁村</v>
          </cell>
          <cell r="I151" t="str">
            <v>贾荣秀</v>
          </cell>
        </row>
        <row r="152">
          <cell r="F152" t="str">
            <v>3000749073</v>
          </cell>
          <cell r="G152" t="str">
            <v>300002329761</v>
          </cell>
          <cell r="H152" t="str">
            <v>沙子梁村</v>
          </cell>
          <cell r="I152" t="str">
            <v>李凤国</v>
          </cell>
        </row>
        <row r="153">
          <cell r="F153" t="str">
            <v>3000750781</v>
          </cell>
          <cell r="G153" t="str">
            <v>300002337088</v>
          </cell>
          <cell r="H153" t="str">
            <v>沙子梁村</v>
          </cell>
          <cell r="I153" t="str">
            <v>李凤军</v>
          </cell>
        </row>
        <row r="154">
          <cell r="F154" t="str">
            <v>3000750953</v>
          </cell>
          <cell r="G154" t="str">
            <v>300002259530</v>
          </cell>
          <cell r="H154" t="str">
            <v>沙子梁村</v>
          </cell>
          <cell r="I154" t="str">
            <v>刘存和</v>
          </cell>
        </row>
        <row r="155">
          <cell r="F155" t="str">
            <v>3000751187</v>
          </cell>
          <cell r="G155" t="str">
            <v>300002332549</v>
          </cell>
          <cell r="H155" t="str">
            <v>沙子梁村</v>
          </cell>
          <cell r="I155" t="str">
            <v>赵喜财</v>
          </cell>
        </row>
        <row r="156">
          <cell r="F156" t="str">
            <v>3000753126</v>
          </cell>
          <cell r="G156" t="str">
            <v>300002264723</v>
          </cell>
          <cell r="H156" t="str">
            <v>沙子梁村</v>
          </cell>
          <cell r="I156" t="str">
            <v>李茂纯</v>
          </cell>
        </row>
        <row r="157">
          <cell r="F157" t="str">
            <v>3000756177</v>
          </cell>
          <cell r="G157" t="str">
            <v>300002361274</v>
          </cell>
          <cell r="H157" t="str">
            <v>沙子梁村</v>
          </cell>
          <cell r="I157" t="str">
            <v>李田申</v>
          </cell>
        </row>
        <row r="158">
          <cell r="F158" t="str">
            <v>3000756837</v>
          </cell>
          <cell r="G158" t="str">
            <v>300002436075</v>
          </cell>
          <cell r="H158" t="str">
            <v>沙子梁村</v>
          </cell>
          <cell r="I158" t="str">
            <v>张志青</v>
          </cell>
        </row>
        <row r="159">
          <cell r="F159" t="str">
            <v>3000756846</v>
          </cell>
          <cell r="G159" t="str">
            <v>300002351568</v>
          </cell>
          <cell r="H159" t="str">
            <v>沙子梁村</v>
          </cell>
          <cell r="I159" t="str">
            <v>赵振宝</v>
          </cell>
        </row>
        <row r="160">
          <cell r="F160" t="str">
            <v>3000757218</v>
          </cell>
          <cell r="G160" t="str">
            <v>300002436916</v>
          </cell>
          <cell r="H160" t="str">
            <v>沙子梁村</v>
          </cell>
          <cell r="I160" t="str">
            <v>赵振城</v>
          </cell>
        </row>
        <row r="161">
          <cell r="F161" t="str">
            <v>3000757226</v>
          </cell>
          <cell r="G161" t="str">
            <v>300002436958</v>
          </cell>
          <cell r="H161" t="str">
            <v>沙子梁村</v>
          </cell>
          <cell r="I161" t="str">
            <v>刘存友</v>
          </cell>
        </row>
        <row r="162">
          <cell r="F162" t="str">
            <v>100000438815403</v>
          </cell>
          <cell r="G162" t="str">
            <v>100000438815518</v>
          </cell>
          <cell r="H162" t="str">
            <v>沙子梁村</v>
          </cell>
          <cell r="I162" t="str">
            <v>韩淑珍</v>
          </cell>
        </row>
        <row r="163">
          <cell r="F163" t="str">
            <v>100000439095572</v>
          </cell>
          <cell r="G163" t="str">
            <v>100000439095607</v>
          </cell>
          <cell r="H163" t="str">
            <v>沙子梁村</v>
          </cell>
          <cell r="I163" t="str">
            <v>刘明生</v>
          </cell>
        </row>
        <row r="164">
          <cell r="F164" t="str">
            <v>100000439136470</v>
          </cell>
          <cell r="G164" t="str">
            <v>100000439136489</v>
          </cell>
          <cell r="H164" t="str">
            <v>沙子梁村</v>
          </cell>
          <cell r="I164" t="str">
            <v>王凤琴</v>
          </cell>
        </row>
        <row r="165">
          <cell r="F165" t="str">
            <v>4301100723870842</v>
          </cell>
          <cell r="G165" t="str">
            <v>4301100723870843</v>
          </cell>
          <cell r="H165" t="str">
            <v>沙子梁村</v>
          </cell>
          <cell r="I165" t="str">
            <v>孟庆祥</v>
          </cell>
        </row>
        <row r="166">
          <cell r="F166" t="str">
            <v>4301100760758624</v>
          </cell>
          <cell r="G166" t="str">
            <v>4301100760758626</v>
          </cell>
          <cell r="H166" t="str">
            <v>沙子梁村</v>
          </cell>
          <cell r="I166" t="str">
            <v>尹振凤</v>
          </cell>
        </row>
        <row r="167">
          <cell r="F167" t="str">
            <v>4301100775301271</v>
          </cell>
          <cell r="G167" t="str">
            <v>4301100775301272</v>
          </cell>
          <cell r="H167" t="str">
            <v>沙子梁村</v>
          </cell>
          <cell r="I167" t="str">
            <v>李茂贵</v>
          </cell>
        </row>
        <row r="168">
          <cell r="F168" t="str">
            <v>100000416510988</v>
          </cell>
          <cell r="G168" t="str">
            <v>100000416512344</v>
          </cell>
          <cell r="H168" t="str">
            <v>鹦哥山村</v>
          </cell>
          <cell r="I168" t="str">
            <v>计增发</v>
          </cell>
        </row>
        <row r="169">
          <cell r="F169" t="str">
            <v>100000416630888</v>
          </cell>
          <cell r="G169" t="str">
            <v>100000416886495</v>
          </cell>
          <cell r="H169" t="str">
            <v>鹦哥山村</v>
          </cell>
          <cell r="I169" t="str">
            <v>计增富</v>
          </cell>
        </row>
        <row r="170">
          <cell r="F170" t="str">
            <v>100000417042954</v>
          </cell>
          <cell r="G170" t="str">
            <v>100000417346614</v>
          </cell>
          <cell r="H170" t="str">
            <v>鹦哥山村</v>
          </cell>
          <cell r="I170" t="str">
            <v>王志海</v>
          </cell>
        </row>
        <row r="171">
          <cell r="F171" t="str">
            <v>100000417478631</v>
          </cell>
          <cell r="G171" t="str">
            <v>100000417489305</v>
          </cell>
          <cell r="H171" t="str">
            <v>鹦哥山村</v>
          </cell>
          <cell r="I171" t="str">
            <v>崔瑞祥</v>
          </cell>
        </row>
        <row r="172">
          <cell r="F172" t="str">
            <v>100000417589775</v>
          </cell>
          <cell r="G172" t="str">
            <v>100000417590417</v>
          </cell>
          <cell r="H172" t="str">
            <v>鹦哥山村</v>
          </cell>
          <cell r="I172" t="str">
            <v>李井年</v>
          </cell>
        </row>
        <row r="173">
          <cell r="F173" t="str">
            <v>4301100723884784</v>
          </cell>
          <cell r="G173" t="str">
            <v>4301100723884785</v>
          </cell>
          <cell r="H173" t="str">
            <v>鹦哥山村</v>
          </cell>
          <cell r="I173" t="str">
            <v>计海庆</v>
          </cell>
        </row>
        <row r="174">
          <cell r="F174" t="str">
            <v>4301100723890851</v>
          </cell>
          <cell r="G174" t="str">
            <v>4301100723890852</v>
          </cell>
          <cell r="H174" t="str">
            <v>鹦哥山村</v>
          </cell>
          <cell r="I174" t="str">
            <v>刘俊</v>
          </cell>
        </row>
        <row r="175">
          <cell r="F175" t="str">
            <v>4301100723900797</v>
          </cell>
          <cell r="G175" t="str">
            <v>4301100723900798</v>
          </cell>
          <cell r="H175" t="str">
            <v>鹦哥山村</v>
          </cell>
          <cell r="I175" t="str">
            <v>崔瑞林</v>
          </cell>
        </row>
        <row r="176">
          <cell r="F176" t="str">
            <v>4301100723903372</v>
          </cell>
          <cell r="G176" t="str">
            <v>4301100723903373</v>
          </cell>
          <cell r="H176" t="str">
            <v>鹦哥山村</v>
          </cell>
          <cell r="I176" t="str">
            <v>李和</v>
          </cell>
        </row>
        <row r="177">
          <cell r="F177" t="str">
            <v>4301100723904598</v>
          </cell>
          <cell r="G177" t="str">
            <v>4301100723904599</v>
          </cell>
          <cell r="H177" t="str">
            <v>鹦哥山村</v>
          </cell>
          <cell r="I177" t="str">
            <v>蒋加清</v>
          </cell>
        </row>
        <row r="178">
          <cell r="F178" t="str">
            <v>4301100760759507</v>
          </cell>
          <cell r="G178" t="str">
            <v>4301100760759509</v>
          </cell>
          <cell r="H178" t="str">
            <v>鹦哥山村</v>
          </cell>
          <cell r="I178" t="str">
            <v>刘桂枝</v>
          </cell>
        </row>
        <row r="179">
          <cell r="F179" t="str">
            <v>4301100760759625</v>
          </cell>
          <cell r="G179" t="str">
            <v>4301100760759627</v>
          </cell>
          <cell r="H179" t="str">
            <v>鹦哥山村</v>
          </cell>
          <cell r="I179" t="str">
            <v>纪翠芝</v>
          </cell>
        </row>
        <row r="180">
          <cell r="F180" t="str">
            <v>100000441748856</v>
          </cell>
          <cell r="G180" t="str">
            <v>100000441783270</v>
          </cell>
          <cell r="H180" t="str">
            <v>草帽山村</v>
          </cell>
          <cell r="I180" t="str">
            <v>邹本义</v>
          </cell>
        </row>
        <row r="181">
          <cell r="F181" t="str">
            <v>100000441778356</v>
          </cell>
          <cell r="G181" t="str">
            <v>100000441778366</v>
          </cell>
          <cell r="H181" t="str">
            <v>草帽山村</v>
          </cell>
          <cell r="I181" t="str">
            <v>随玉花</v>
          </cell>
        </row>
        <row r="182">
          <cell r="F182" t="str">
            <v>100000441781515</v>
          </cell>
          <cell r="G182" t="str">
            <v>100000441781572</v>
          </cell>
          <cell r="H182" t="str">
            <v>草帽山村</v>
          </cell>
          <cell r="I182" t="str">
            <v>高福田</v>
          </cell>
        </row>
        <row r="183">
          <cell r="F183" t="str">
            <v>100000441787226</v>
          </cell>
          <cell r="G183" t="str">
            <v>100000441787452</v>
          </cell>
          <cell r="H183" t="str">
            <v>草帽山村</v>
          </cell>
          <cell r="I183" t="str">
            <v>范井芳</v>
          </cell>
        </row>
        <row r="184">
          <cell r="F184" t="str">
            <v>100000441800287</v>
          </cell>
          <cell r="G184" t="str">
            <v>100000441800319</v>
          </cell>
          <cell r="H184" t="str">
            <v>草帽山村</v>
          </cell>
          <cell r="I184" t="str">
            <v>徐庆祥</v>
          </cell>
        </row>
        <row r="185">
          <cell r="F185" t="str">
            <v>100000441916515</v>
          </cell>
          <cell r="G185" t="str">
            <v>100000441943564</v>
          </cell>
          <cell r="H185" t="str">
            <v>草帽山村</v>
          </cell>
          <cell r="I185" t="str">
            <v>任树元</v>
          </cell>
        </row>
        <row r="186">
          <cell r="F186" t="str">
            <v>100000441918393</v>
          </cell>
          <cell r="G186" t="str">
            <v>100000441918421</v>
          </cell>
          <cell r="H186" t="str">
            <v>草帽山村</v>
          </cell>
          <cell r="I186" t="str">
            <v>罗永财</v>
          </cell>
        </row>
        <row r="187">
          <cell r="F187" t="str">
            <v>100000441948954</v>
          </cell>
          <cell r="G187" t="str">
            <v>100000441949004</v>
          </cell>
          <cell r="H187" t="str">
            <v>草帽山村</v>
          </cell>
          <cell r="I187" t="str">
            <v>张宪伍</v>
          </cell>
        </row>
        <row r="188">
          <cell r="F188" t="str">
            <v>100000441961673</v>
          </cell>
          <cell r="G188" t="str">
            <v>100000441961712</v>
          </cell>
          <cell r="H188" t="str">
            <v>草帽山村</v>
          </cell>
          <cell r="I188" t="str">
            <v>任树学</v>
          </cell>
        </row>
        <row r="189">
          <cell r="F189" t="str">
            <v>4301100648717957</v>
          </cell>
          <cell r="G189" t="str">
            <v>4301100648719866</v>
          </cell>
          <cell r="H189" t="str">
            <v>草帽山村</v>
          </cell>
          <cell r="I189" t="str">
            <v>张宪海</v>
          </cell>
        </row>
        <row r="190">
          <cell r="F190" t="str">
            <v>4301100648744566</v>
          </cell>
          <cell r="G190" t="str">
            <v>4301100648748938</v>
          </cell>
          <cell r="H190" t="str">
            <v>草帽山村</v>
          </cell>
          <cell r="I190" t="str">
            <v>蒋彩芝</v>
          </cell>
        </row>
        <row r="191">
          <cell r="F191" t="str">
            <v>4301100648771735</v>
          </cell>
          <cell r="G191" t="str">
            <v>4301100648772770</v>
          </cell>
          <cell r="H191" t="str">
            <v>草帽山村</v>
          </cell>
          <cell r="I191" t="str">
            <v>李振成</v>
          </cell>
        </row>
        <row r="192">
          <cell r="F192" t="str">
            <v>4301100648791103</v>
          </cell>
          <cell r="G192" t="str">
            <v>4301100648791790</v>
          </cell>
          <cell r="H192" t="str">
            <v>草帽山村</v>
          </cell>
          <cell r="I192" t="str">
            <v>蒲悦军</v>
          </cell>
        </row>
        <row r="193">
          <cell r="F193" t="str">
            <v>4301100648807007</v>
          </cell>
          <cell r="G193" t="str">
            <v>4301100648810643</v>
          </cell>
          <cell r="H193" t="str">
            <v>草帽山村</v>
          </cell>
          <cell r="I193" t="str">
            <v>蒋东国</v>
          </cell>
        </row>
        <row r="194">
          <cell r="F194" t="str">
            <v>4301100648859575</v>
          </cell>
          <cell r="G194" t="str">
            <v>4301100648862639</v>
          </cell>
          <cell r="H194" t="str">
            <v>草帽山村</v>
          </cell>
          <cell r="I194" t="str">
            <v>刘国民</v>
          </cell>
        </row>
        <row r="195">
          <cell r="F195" t="str">
            <v>4301100648881335</v>
          </cell>
          <cell r="G195" t="str">
            <v>4301100648886620</v>
          </cell>
          <cell r="H195" t="str">
            <v>草帽山村</v>
          </cell>
          <cell r="I195" t="str">
            <v>庄桂玲</v>
          </cell>
        </row>
        <row r="196">
          <cell r="F196" t="str">
            <v>4301100723899017</v>
          </cell>
          <cell r="G196" t="str">
            <v>4301100723899018</v>
          </cell>
          <cell r="H196" t="str">
            <v>草帽山村</v>
          </cell>
          <cell r="I196" t="str">
            <v>任海民</v>
          </cell>
        </row>
        <row r="197">
          <cell r="F197" t="str">
            <v>4301100723902522</v>
          </cell>
          <cell r="G197" t="str">
            <v>4301100723902523</v>
          </cell>
          <cell r="H197" t="str">
            <v>草帽山村</v>
          </cell>
          <cell r="I197" t="str">
            <v>张歧</v>
          </cell>
        </row>
        <row r="198">
          <cell r="F198" t="str">
            <v>4301100723905426</v>
          </cell>
          <cell r="G198" t="str">
            <v>4301100723905427</v>
          </cell>
          <cell r="H198" t="str">
            <v>草帽山村</v>
          </cell>
          <cell r="I198" t="str">
            <v>任树全</v>
          </cell>
        </row>
        <row r="199">
          <cell r="F199" t="str">
            <v>4301100723910493</v>
          </cell>
          <cell r="G199" t="str">
            <v>4301100723910494</v>
          </cell>
          <cell r="H199" t="str">
            <v>草帽山村</v>
          </cell>
          <cell r="I199" t="str">
            <v>门洪强</v>
          </cell>
        </row>
        <row r="200">
          <cell r="F200" t="str">
            <v>4301100760757643</v>
          </cell>
          <cell r="G200" t="str">
            <v>4301100760757644</v>
          </cell>
          <cell r="H200" t="str">
            <v>草帽山村</v>
          </cell>
          <cell r="I200" t="str">
            <v>徐庆义</v>
          </cell>
        </row>
        <row r="201">
          <cell r="F201" t="str">
            <v>4301100760757815</v>
          </cell>
          <cell r="G201" t="str">
            <v>4301100760757816</v>
          </cell>
          <cell r="H201" t="str">
            <v>草帽山村</v>
          </cell>
          <cell r="I201" t="str">
            <v>张国有</v>
          </cell>
        </row>
        <row r="202">
          <cell r="F202" t="str">
            <v>100000438865016</v>
          </cell>
          <cell r="G202" t="str">
            <v>100000438855695</v>
          </cell>
          <cell r="H202" t="str">
            <v>棍都沟村</v>
          </cell>
          <cell r="I202" t="str">
            <v>赵国强</v>
          </cell>
        </row>
        <row r="203">
          <cell r="F203" t="str">
            <v>100000438950171</v>
          </cell>
          <cell r="G203" t="str">
            <v>100000438953266</v>
          </cell>
          <cell r="H203" t="str">
            <v>棍都沟村</v>
          </cell>
          <cell r="I203" t="str">
            <v>于凤枝</v>
          </cell>
        </row>
        <row r="204">
          <cell r="F204" t="str">
            <v>100000438985549</v>
          </cell>
          <cell r="G204" t="str">
            <v>100000439008581</v>
          </cell>
          <cell r="H204" t="str">
            <v>棍都沟村</v>
          </cell>
          <cell r="I204" t="str">
            <v>李艳华</v>
          </cell>
        </row>
        <row r="205">
          <cell r="F205" t="str">
            <v>100000439060396</v>
          </cell>
          <cell r="G205" t="str">
            <v>100000439060519</v>
          </cell>
          <cell r="H205" t="str">
            <v>棍都沟村</v>
          </cell>
          <cell r="I205" t="str">
            <v>于永丰</v>
          </cell>
        </row>
        <row r="206">
          <cell r="F206" t="str">
            <v>100000439096845</v>
          </cell>
          <cell r="G206" t="str">
            <v>100000439114904</v>
          </cell>
          <cell r="H206" t="str">
            <v>棍都沟村</v>
          </cell>
          <cell r="I206" t="str">
            <v>侯占有</v>
          </cell>
        </row>
        <row r="207">
          <cell r="F207" t="str">
            <v>100000439138176</v>
          </cell>
          <cell r="G207" t="str">
            <v>100000439138856</v>
          </cell>
          <cell r="H207" t="str">
            <v>棍都沟村</v>
          </cell>
          <cell r="I207" t="str">
            <v>侯占香</v>
          </cell>
        </row>
        <row r="208">
          <cell r="F208" t="str">
            <v>100000439190814</v>
          </cell>
          <cell r="G208" t="str">
            <v>100000439190840</v>
          </cell>
          <cell r="H208" t="str">
            <v>棍都沟村</v>
          </cell>
          <cell r="I208" t="str">
            <v>刘先国</v>
          </cell>
        </row>
        <row r="209">
          <cell r="F209" t="str">
            <v>100000439194187</v>
          </cell>
          <cell r="G209" t="str">
            <v>100000439194227</v>
          </cell>
          <cell r="H209" t="str">
            <v>棍都沟村</v>
          </cell>
          <cell r="I209" t="str">
            <v>李全民</v>
          </cell>
        </row>
        <row r="210">
          <cell r="F210" t="str">
            <v>100000439223352</v>
          </cell>
          <cell r="G210" t="str">
            <v>100000439223370</v>
          </cell>
          <cell r="H210" t="str">
            <v>棍都沟村</v>
          </cell>
          <cell r="I210" t="str">
            <v>刘先刚</v>
          </cell>
        </row>
        <row r="211">
          <cell r="F211" t="str">
            <v>100000439225809</v>
          </cell>
          <cell r="G211" t="str">
            <v>100000439225815</v>
          </cell>
          <cell r="H211" t="str">
            <v>棍都沟村</v>
          </cell>
          <cell r="I211" t="str">
            <v>于四海</v>
          </cell>
        </row>
        <row r="212">
          <cell r="F212" t="str">
            <v>100000439266420</v>
          </cell>
          <cell r="G212" t="str">
            <v>100000439266512</v>
          </cell>
          <cell r="H212" t="str">
            <v>棍都沟村</v>
          </cell>
          <cell r="I212" t="str">
            <v>于兴海</v>
          </cell>
        </row>
        <row r="213">
          <cell r="F213" t="str">
            <v>100000439998001</v>
          </cell>
          <cell r="G213" t="str">
            <v>100000439998031</v>
          </cell>
          <cell r="H213" t="str">
            <v>棍都沟村</v>
          </cell>
          <cell r="I213" t="str">
            <v>孙成全</v>
          </cell>
        </row>
        <row r="214">
          <cell r="F214" t="str">
            <v>100000440027191</v>
          </cell>
          <cell r="G214" t="str">
            <v>100000440027396</v>
          </cell>
          <cell r="H214" t="str">
            <v>棍都沟村</v>
          </cell>
          <cell r="I214" t="str">
            <v>马立仁</v>
          </cell>
        </row>
        <row r="215">
          <cell r="F215" t="str">
            <v>100000440042121</v>
          </cell>
          <cell r="G215" t="str">
            <v>100000440042169</v>
          </cell>
          <cell r="H215" t="str">
            <v>棍都沟村</v>
          </cell>
          <cell r="I215" t="str">
            <v>祝国英</v>
          </cell>
        </row>
        <row r="216">
          <cell r="F216" t="str">
            <v>100000440046285</v>
          </cell>
          <cell r="G216" t="str">
            <v>100000440046334</v>
          </cell>
          <cell r="H216" t="str">
            <v>棍都沟村</v>
          </cell>
          <cell r="I216" t="str">
            <v>王凤革</v>
          </cell>
        </row>
        <row r="217">
          <cell r="F217" t="str">
            <v>100000440079971</v>
          </cell>
          <cell r="G217" t="str">
            <v>100000440080045</v>
          </cell>
          <cell r="H217" t="str">
            <v>棍都沟村</v>
          </cell>
          <cell r="I217" t="str">
            <v>孙成太</v>
          </cell>
        </row>
        <row r="218">
          <cell r="F218" t="str">
            <v>100000440085809</v>
          </cell>
          <cell r="G218" t="str">
            <v>100000440085889</v>
          </cell>
          <cell r="H218" t="str">
            <v>棍都沟村</v>
          </cell>
          <cell r="I218" t="str">
            <v>于占有</v>
          </cell>
        </row>
        <row r="219">
          <cell r="F219" t="str">
            <v>100000440099793</v>
          </cell>
          <cell r="G219" t="str">
            <v>100000440099922</v>
          </cell>
          <cell r="H219" t="str">
            <v>棍都沟村</v>
          </cell>
          <cell r="I219" t="str">
            <v>刘喜臣</v>
          </cell>
        </row>
        <row r="220">
          <cell r="F220" t="str">
            <v>4301100648897864</v>
          </cell>
          <cell r="G220" t="str">
            <v>4301100648909468</v>
          </cell>
          <cell r="H220" t="str">
            <v>棍都沟村</v>
          </cell>
          <cell r="I220" t="str">
            <v>陈卉欣</v>
          </cell>
        </row>
        <row r="221">
          <cell r="F221" t="str">
            <v>4301100649438599</v>
          </cell>
          <cell r="G221" t="str">
            <v>4301100649438904</v>
          </cell>
          <cell r="H221" t="str">
            <v>棍都沟村</v>
          </cell>
          <cell r="I221" t="str">
            <v>陈宝才</v>
          </cell>
        </row>
        <row r="222">
          <cell r="F222" t="str">
            <v>4301100649443836</v>
          </cell>
          <cell r="G222" t="str">
            <v>4301100649447188</v>
          </cell>
          <cell r="H222" t="str">
            <v>棍都沟村</v>
          </cell>
          <cell r="I222" t="str">
            <v>李瑞三</v>
          </cell>
        </row>
        <row r="223">
          <cell r="F223" t="str">
            <v>4301100649518541</v>
          </cell>
          <cell r="G223" t="str">
            <v>4301100649519197</v>
          </cell>
          <cell r="H223" t="str">
            <v>棍都沟村</v>
          </cell>
          <cell r="I223" t="str">
            <v>张秀英</v>
          </cell>
        </row>
        <row r="224">
          <cell r="F224" t="str">
            <v>4301100654169725</v>
          </cell>
          <cell r="G224" t="str">
            <v>4301100654169789</v>
          </cell>
          <cell r="H224" t="str">
            <v>棍都沟村</v>
          </cell>
          <cell r="I224" t="str">
            <v>于明哲</v>
          </cell>
        </row>
        <row r="225">
          <cell r="F225" t="str">
            <v>4301100723768187</v>
          </cell>
          <cell r="G225" t="str">
            <v>4301100723768191</v>
          </cell>
          <cell r="H225" t="str">
            <v>棍都沟村</v>
          </cell>
          <cell r="I225" t="str">
            <v>于占良</v>
          </cell>
        </row>
        <row r="226">
          <cell r="F226" t="str">
            <v>4301100723773275</v>
          </cell>
          <cell r="G226" t="str">
            <v>4301100723773276</v>
          </cell>
          <cell r="H226" t="str">
            <v>棍都沟村</v>
          </cell>
          <cell r="I226" t="str">
            <v>崔子华</v>
          </cell>
        </row>
        <row r="227">
          <cell r="F227" t="str">
            <v>4301100723785001</v>
          </cell>
          <cell r="G227" t="str">
            <v>4301100723785003</v>
          </cell>
          <cell r="H227" t="str">
            <v>棍都沟村</v>
          </cell>
          <cell r="I227" t="str">
            <v>张占荣</v>
          </cell>
        </row>
        <row r="228">
          <cell r="F228" t="str">
            <v>4301100723788659</v>
          </cell>
          <cell r="G228" t="str">
            <v>4301100723788660</v>
          </cell>
          <cell r="H228" t="str">
            <v>棍都沟村</v>
          </cell>
          <cell r="I228" t="str">
            <v>祝永和</v>
          </cell>
        </row>
        <row r="229">
          <cell r="F229" t="str">
            <v>4301100723793666</v>
          </cell>
          <cell r="G229" t="str">
            <v>4301100723793667</v>
          </cell>
          <cell r="H229" t="str">
            <v>棍都沟村</v>
          </cell>
          <cell r="I229" t="str">
            <v>陈玉珍</v>
          </cell>
        </row>
        <row r="230">
          <cell r="F230" t="str">
            <v>4301100760759421</v>
          </cell>
          <cell r="G230" t="str">
            <v>4301100760759422</v>
          </cell>
          <cell r="H230" t="str">
            <v>棍都沟村</v>
          </cell>
          <cell r="I230" t="str">
            <v>刘国强</v>
          </cell>
        </row>
        <row r="231">
          <cell r="F231" t="str">
            <v>4301100760759572</v>
          </cell>
          <cell r="G231" t="str">
            <v>4301100760759573</v>
          </cell>
          <cell r="H231" t="str">
            <v>棍都沟村</v>
          </cell>
          <cell r="I231" t="str">
            <v>李国民</v>
          </cell>
        </row>
        <row r="232">
          <cell r="F232" t="str">
            <v>4301100760759740</v>
          </cell>
          <cell r="G232" t="str">
            <v>4301100760759741</v>
          </cell>
          <cell r="H232" t="str">
            <v>棍都沟村</v>
          </cell>
          <cell r="I232" t="str">
            <v>王利国</v>
          </cell>
        </row>
        <row r="233">
          <cell r="F233" t="str">
            <v>4301100760759857</v>
          </cell>
          <cell r="G233" t="str">
            <v>4301100760759858</v>
          </cell>
          <cell r="H233" t="str">
            <v>棍都沟村</v>
          </cell>
          <cell r="I233" t="str">
            <v>王海华</v>
          </cell>
        </row>
        <row r="234">
          <cell r="F234" t="str">
            <v>3000743256</v>
          </cell>
          <cell r="G234" t="str">
            <v>300002427721</v>
          </cell>
          <cell r="H234" t="str">
            <v>敖包后村</v>
          </cell>
          <cell r="I234" t="str">
            <v>王汉发</v>
          </cell>
        </row>
        <row r="235">
          <cell r="F235" t="str">
            <v>3000744750</v>
          </cell>
          <cell r="G235" t="str">
            <v>300002442735</v>
          </cell>
          <cell r="H235" t="str">
            <v>敖包后村</v>
          </cell>
          <cell r="I235" t="str">
            <v>于庆贵</v>
          </cell>
        </row>
        <row r="236">
          <cell r="F236" t="str">
            <v>3000745058</v>
          </cell>
          <cell r="G236" t="str">
            <v>300002442682</v>
          </cell>
          <cell r="H236" t="str">
            <v>敖包后村</v>
          </cell>
          <cell r="I236" t="str">
            <v>国福</v>
          </cell>
        </row>
        <row r="237">
          <cell r="F237" t="str">
            <v>3000745109</v>
          </cell>
          <cell r="G237" t="str">
            <v>300002442849</v>
          </cell>
          <cell r="H237" t="str">
            <v>敖包后村</v>
          </cell>
          <cell r="I237" t="str">
            <v>张中孝</v>
          </cell>
        </row>
        <row r="238">
          <cell r="F238" t="str">
            <v>3000745236</v>
          </cell>
          <cell r="G238" t="str">
            <v>300002432417</v>
          </cell>
          <cell r="H238" t="str">
            <v>敖包后村</v>
          </cell>
          <cell r="I238" t="str">
            <v>王永春</v>
          </cell>
        </row>
        <row r="239">
          <cell r="F239" t="str">
            <v>3000746300</v>
          </cell>
          <cell r="G239" t="str">
            <v>300002443936</v>
          </cell>
          <cell r="H239" t="str">
            <v>敖包后村</v>
          </cell>
          <cell r="I239" t="str">
            <v>于景州</v>
          </cell>
        </row>
        <row r="240">
          <cell r="F240" t="str">
            <v>3000746505</v>
          </cell>
          <cell r="G240" t="str">
            <v>300002426787</v>
          </cell>
          <cell r="H240" t="str">
            <v>敖包后村</v>
          </cell>
          <cell r="I240" t="str">
            <v>杜文明</v>
          </cell>
        </row>
        <row r="241">
          <cell r="F241" t="str">
            <v>3000748963</v>
          </cell>
          <cell r="G241" t="str">
            <v>300002259989</v>
          </cell>
          <cell r="H241" t="str">
            <v>敖包后村</v>
          </cell>
          <cell r="I241" t="str">
            <v>李成兹</v>
          </cell>
        </row>
        <row r="242">
          <cell r="F242" t="str">
            <v>3000749147</v>
          </cell>
          <cell r="G242" t="str">
            <v>300002339796</v>
          </cell>
          <cell r="H242" t="str">
            <v>敖包后村</v>
          </cell>
          <cell r="I242" t="str">
            <v>于世江</v>
          </cell>
        </row>
        <row r="243">
          <cell r="F243" t="str">
            <v>3000755749</v>
          </cell>
          <cell r="G243" t="str">
            <v>300002436758</v>
          </cell>
          <cell r="H243" t="str">
            <v>敖包后村</v>
          </cell>
          <cell r="I243" t="str">
            <v>周永才</v>
          </cell>
        </row>
        <row r="244">
          <cell r="F244" t="str">
            <v>3000780349</v>
          </cell>
          <cell r="G244" t="str">
            <v>300002426346</v>
          </cell>
          <cell r="H244" t="str">
            <v>敖包后村</v>
          </cell>
          <cell r="I244" t="str">
            <v>李虎</v>
          </cell>
        </row>
        <row r="245">
          <cell r="F245" t="str">
            <v>3000783036</v>
          </cell>
          <cell r="G245" t="str">
            <v>300002443160</v>
          </cell>
          <cell r="H245" t="str">
            <v>敖包后村</v>
          </cell>
          <cell r="I245" t="str">
            <v>于广发</v>
          </cell>
        </row>
        <row r="246">
          <cell r="F246" t="str">
            <v>3000784714</v>
          </cell>
          <cell r="G246" t="str">
            <v>300002443189</v>
          </cell>
          <cell r="H246" t="str">
            <v>敖包后村</v>
          </cell>
          <cell r="I246" t="str">
            <v>高占国</v>
          </cell>
        </row>
        <row r="247">
          <cell r="F247" t="str">
            <v>100000439147466</v>
          </cell>
          <cell r="G247" t="str">
            <v>100000439147698</v>
          </cell>
          <cell r="H247" t="str">
            <v>敖包后村</v>
          </cell>
          <cell r="I247" t="str">
            <v>朱桂萍</v>
          </cell>
        </row>
        <row r="248">
          <cell r="F248" t="str">
            <v>100000439179162</v>
          </cell>
          <cell r="G248" t="str">
            <v>100000439179578</v>
          </cell>
          <cell r="H248" t="str">
            <v>敖包后村</v>
          </cell>
          <cell r="I248" t="str">
            <v>邱金荣</v>
          </cell>
        </row>
        <row r="249">
          <cell r="F249" t="str">
            <v>100000439405541</v>
          </cell>
          <cell r="G249" t="str">
            <v>100000439405977</v>
          </cell>
          <cell r="H249" t="str">
            <v>敖包后村</v>
          </cell>
          <cell r="I249" t="str">
            <v>李桂珍</v>
          </cell>
        </row>
        <row r="250">
          <cell r="F250" t="str">
            <v>100000439483409</v>
          </cell>
          <cell r="G250" t="str">
            <v>100000439483532</v>
          </cell>
          <cell r="H250" t="str">
            <v>敖包后村</v>
          </cell>
          <cell r="I250" t="str">
            <v>郑淑芹</v>
          </cell>
        </row>
        <row r="251">
          <cell r="F251" t="str">
            <v>100000439542766</v>
          </cell>
          <cell r="G251" t="str">
            <v>100000439543007</v>
          </cell>
          <cell r="H251" t="str">
            <v>敖包后村</v>
          </cell>
          <cell r="I251" t="str">
            <v>刘国平</v>
          </cell>
        </row>
        <row r="252">
          <cell r="F252" t="str">
            <v>100000439611383</v>
          </cell>
          <cell r="G252" t="str">
            <v>100000439611555</v>
          </cell>
          <cell r="H252" t="str">
            <v>敖包后村</v>
          </cell>
          <cell r="I252" t="str">
            <v>贾玉玲</v>
          </cell>
        </row>
        <row r="253">
          <cell r="F253" t="str">
            <v>100000439656753</v>
          </cell>
          <cell r="G253" t="str">
            <v>100000439656819</v>
          </cell>
          <cell r="H253" t="str">
            <v>敖包后村</v>
          </cell>
          <cell r="I253" t="str">
            <v>吕凤</v>
          </cell>
        </row>
        <row r="254">
          <cell r="F254" t="str">
            <v>100000439663327</v>
          </cell>
          <cell r="G254" t="str">
            <v>100000439680321</v>
          </cell>
          <cell r="H254" t="str">
            <v>敖包后村</v>
          </cell>
          <cell r="I254" t="str">
            <v>张晋英</v>
          </cell>
        </row>
        <row r="255">
          <cell r="F255" t="str">
            <v>100000439715230</v>
          </cell>
          <cell r="G255" t="str">
            <v>100000439715364</v>
          </cell>
          <cell r="H255" t="str">
            <v>敖包后村</v>
          </cell>
          <cell r="I255" t="str">
            <v>吴品荣</v>
          </cell>
        </row>
        <row r="256">
          <cell r="F256" t="str">
            <v>100000439723810</v>
          </cell>
          <cell r="G256" t="str">
            <v>100000439748996</v>
          </cell>
          <cell r="H256" t="str">
            <v>敖包后村</v>
          </cell>
          <cell r="I256" t="str">
            <v>李淑芹</v>
          </cell>
        </row>
        <row r="257">
          <cell r="F257" t="str">
            <v>100000439773144</v>
          </cell>
          <cell r="G257" t="str">
            <v>100000439775048</v>
          </cell>
          <cell r="H257" t="str">
            <v>敖包后村</v>
          </cell>
          <cell r="I257" t="str">
            <v>高凤有</v>
          </cell>
        </row>
        <row r="258">
          <cell r="F258" t="str">
            <v>100000439780278</v>
          </cell>
          <cell r="G258" t="str">
            <v>100000439782025</v>
          </cell>
          <cell r="H258" t="str">
            <v>敖包后村</v>
          </cell>
          <cell r="I258" t="str">
            <v>吕淑霞</v>
          </cell>
        </row>
        <row r="259">
          <cell r="F259" t="str">
            <v>100000439786147</v>
          </cell>
          <cell r="G259" t="str">
            <v>100000439805610</v>
          </cell>
          <cell r="H259" t="str">
            <v>敖包后村</v>
          </cell>
          <cell r="I259" t="str">
            <v>刘绍仪</v>
          </cell>
        </row>
        <row r="260">
          <cell r="F260" t="str">
            <v>100000439813895</v>
          </cell>
          <cell r="G260" t="str">
            <v>100000439842515</v>
          </cell>
          <cell r="H260" t="str">
            <v>敖包后村</v>
          </cell>
          <cell r="I260" t="str">
            <v>李桂兰</v>
          </cell>
        </row>
        <row r="261">
          <cell r="F261" t="str">
            <v>100000439846137</v>
          </cell>
          <cell r="G261" t="str">
            <v>100000439837793</v>
          </cell>
          <cell r="H261" t="str">
            <v>敖包后村</v>
          </cell>
          <cell r="I261" t="str">
            <v>郝品一</v>
          </cell>
        </row>
        <row r="262">
          <cell r="F262" t="str">
            <v>100000439860360</v>
          </cell>
          <cell r="G262" t="str">
            <v>100000439857461</v>
          </cell>
          <cell r="H262" t="str">
            <v>敖包后村</v>
          </cell>
          <cell r="I262" t="str">
            <v>王桂莲</v>
          </cell>
        </row>
        <row r="263">
          <cell r="F263" t="str">
            <v>100000439873593</v>
          </cell>
          <cell r="G263" t="str">
            <v>100000439891575</v>
          </cell>
          <cell r="H263" t="str">
            <v>敖包后村</v>
          </cell>
          <cell r="I263" t="str">
            <v>姜云海</v>
          </cell>
        </row>
        <row r="264">
          <cell r="F264" t="str">
            <v>100000439884722</v>
          </cell>
          <cell r="G264" t="str">
            <v>100000439884751</v>
          </cell>
          <cell r="H264" t="str">
            <v>敖包后村</v>
          </cell>
          <cell r="I264" t="str">
            <v>李亚芹</v>
          </cell>
        </row>
        <row r="265">
          <cell r="F265" t="str">
            <v>100000439887629</v>
          </cell>
          <cell r="G265" t="str">
            <v>100000439887681</v>
          </cell>
          <cell r="H265" t="str">
            <v>敖包后村</v>
          </cell>
          <cell r="I265" t="str">
            <v>国喜利</v>
          </cell>
        </row>
        <row r="266">
          <cell r="F266" t="str">
            <v>100000439978493</v>
          </cell>
          <cell r="G266" t="str">
            <v>100000439978568</v>
          </cell>
          <cell r="H266" t="str">
            <v>敖包后村</v>
          </cell>
          <cell r="I266" t="str">
            <v>宋跃昌</v>
          </cell>
        </row>
        <row r="267">
          <cell r="F267" t="str">
            <v>100000440000682</v>
          </cell>
          <cell r="G267" t="str">
            <v>100000439992898</v>
          </cell>
          <cell r="H267" t="str">
            <v>敖包后村</v>
          </cell>
          <cell r="I267" t="str">
            <v>于海</v>
          </cell>
        </row>
        <row r="268">
          <cell r="F268" t="str">
            <v>100000440011102</v>
          </cell>
          <cell r="G268" t="str">
            <v>100000440011170</v>
          </cell>
          <cell r="H268" t="str">
            <v>敖包后村</v>
          </cell>
          <cell r="I268" t="str">
            <v>李秀珍</v>
          </cell>
        </row>
        <row r="269">
          <cell r="F269" t="str">
            <v>100000440016942</v>
          </cell>
          <cell r="G269" t="str">
            <v>100000440016990</v>
          </cell>
          <cell r="H269" t="str">
            <v>敖包后村</v>
          </cell>
          <cell r="I269" t="str">
            <v>宋广峰</v>
          </cell>
        </row>
        <row r="270">
          <cell r="F270" t="str">
            <v>100000440580578</v>
          </cell>
          <cell r="G270" t="str">
            <v>100000440499730</v>
          </cell>
          <cell r="H270" t="str">
            <v>敖包后村</v>
          </cell>
          <cell r="I270" t="str">
            <v>宋启昌</v>
          </cell>
        </row>
        <row r="271">
          <cell r="F271" t="str">
            <v>100000452819280</v>
          </cell>
          <cell r="G271" t="str">
            <v>100000452860848</v>
          </cell>
          <cell r="H271" t="str">
            <v>敖包后村</v>
          </cell>
          <cell r="I271" t="str">
            <v>国仪</v>
          </cell>
        </row>
        <row r="272">
          <cell r="F272" t="str">
            <v>100000470483414</v>
          </cell>
          <cell r="G272" t="str">
            <v>100000470491344</v>
          </cell>
          <cell r="H272" t="str">
            <v>敖包后村</v>
          </cell>
          <cell r="I272" t="str">
            <v>姜占春</v>
          </cell>
        </row>
        <row r="273">
          <cell r="F273" t="str">
            <v>100000493597529</v>
          </cell>
          <cell r="G273" t="str">
            <v>100000493630687</v>
          </cell>
          <cell r="H273" t="str">
            <v>敖包后村</v>
          </cell>
          <cell r="I273" t="str">
            <v>贾玉芳</v>
          </cell>
        </row>
        <row r="274">
          <cell r="F274" t="str">
            <v>4301100723868800</v>
          </cell>
          <cell r="G274" t="str">
            <v>4301100723868801</v>
          </cell>
          <cell r="H274" t="str">
            <v>敖包后村</v>
          </cell>
          <cell r="I274" t="str">
            <v>高玉霞</v>
          </cell>
        </row>
        <row r="275">
          <cell r="F275" t="str">
            <v>4301100760743743</v>
          </cell>
          <cell r="G275" t="str">
            <v>4301100760743744</v>
          </cell>
          <cell r="H275" t="str">
            <v>敖包后村</v>
          </cell>
          <cell r="I275" t="str">
            <v>李喜兹</v>
          </cell>
        </row>
        <row r="276">
          <cell r="F276" t="str">
            <v>4301100774472816</v>
          </cell>
          <cell r="G276" t="str">
            <v>4301100774472817</v>
          </cell>
          <cell r="H276" t="str">
            <v>敖包后村</v>
          </cell>
          <cell r="I276" t="str">
            <v>于有丛</v>
          </cell>
        </row>
        <row r="277">
          <cell r="F277" t="str">
            <v>4301100774483545</v>
          </cell>
          <cell r="G277" t="str">
            <v>4301100774483546</v>
          </cell>
          <cell r="H277" t="str">
            <v>敖包后村</v>
          </cell>
          <cell r="I277" t="str">
            <v>于有和</v>
          </cell>
        </row>
        <row r="278">
          <cell r="F278" t="str">
            <v>100000438720045</v>
          </cell>
          <cell r="G278" t="str">
            <v>100000438720063</v>
          </cell>
          <cell r="H278" t="str">
            <v>得力营子村</v>
          </cell>
          <cell r="I278" t="str">
            <v>嵇海泉</v>
          </cell>
        </row>
        <row r="279">
          <cell r="F279" t="str">
            <v>100000438950792</v>
          </cell>
          <cell r="G279" t="str">
            <v>100000438951011</v>
          </cell>
          <cell r="H279" t="str">
            <v>得力营子村</v>
          </cell>
          <cell r="I279" t="str">
            <v>路显军</v>
          </cell>
        </row>
        <row r="280">
          <cell r="F280" t="str">
            <v>100000439024988</v>
          </cell>
          <cell r="G280" t="str">
            <v>100000439027077</v>
          </cell>
          <cell r="H280" t="str">
            <v>得力营子村</v>
          </cell>
          <cell r="I280" t="str">
            <v>杜亚林</v>
          </cell>
        </row>
        <row r="281">
          <cell r="F281" t="str">
            <v>100000439173343</v>
          </cell>
          <cell r="G281" t="str">
            <v>100000439181304</v>
          </cell>
          <cell r="H281" t="str">
            <v>得力营子村</v>
          </cell>
          <cell r="I281" t="str">
            <v>杨庆生</v>
          </cell>
        </row>
        <row r="282">
          <cell r="F282" t="str">
            <v>100000439205055</v>
          </cell>
          <cell r="G282" t="str">
            <v>100000439188531</v>
          </cell>
          <cell r="H282" t="str">
            <v>得力营子村</v>
          </cell>
          <cell r="I282" t="str">
            <v>吕桂珍</v>
          </cell>
        </row>
        <row r="283">
          <cell r="F283" t="str">
            <v>100000439248065</v>
          </cell>
          <cell r="G283" t="str">
            <v>100000439258065</v>
          </cell>
          <cell r="H283" t="str">
            <v>得力营子村</v>
          </cell>
          <cell r="I283" t="str">
            <v>姜兰英</v>
          </cell>
        </row>
        <row r="284">
          <cell r="F284" t="str">
            <v>100000439251633</v>
          </cell>
          <cell r="G284" t="str">
            <v>100000439243682</v>
          </cell>
          <cell r="H284" t="str">
            <v>得力营子村</v>
          </cell>
          <cell r="I284" t="str">
            <v>李振军</v>
          </cell>
        </row>
        <row r="285">
          <cell r="F285" t="str">
            <v>100000439276222</v>
          </cell>
          <cell r="G285" t="str">
            <v>100000439276865</v>
          </cell>
          <cell r="H285" t="str">
            <v>得力营子村</v>
          </cell>
          <cell r="I285" t="str">
            <v>高凤明</v>
          </cell>
        </row>
        <row r="286">
          <cell r="F286" t="str">
            <v>100000439302428</v>
          </cell>
          <cell r="G286" t="str">
            <v>100000439302540</v>
          </cell>
          <cell r="H286" t="str">
            <v>得力营子村</v>
          </cell>
          <cell r="I286" t="str">
            <v>辛占英</v>
          </cell>
        </row>
        <row r="287">
          <cell r="F287" t="str">
            <v>100000439306230</v>
          </cell>
          <cell r="G287" t="str">
            <v>100000439306540</v>
          </cell>
          <cell r="H287" t="str">
            <v>得力营子村</v>
          </cell>
          <cell r="I287" t="str">
            <v>宋勤</v>
          </cell>
        </row>
        <row r="288">
          <cell r="F288" t="str">
            <v>4301100648010154</v>
          </cell>
          <cell r="G288" t="str">
            <v>4301100648010908</v>
          </cell>
          <cell r="H288" t="str">
            <v>得力营子村</v>
          </cell>
          <cell r="I288" t="str">
            <v>高庆武</v>
          </cell>
        </row>
        <row r="289">
          <cell r="F289" t="str">
            <v>4301100648057318</v>
          </cell>
          <cell r="G289" t="str">
            <v>4301100648057855</v>
          </cell>
          <cell r="H289" t="str">
            <v>得力营子村</v>
          </cell>
          <cell r="I289" t="str">
            <v>张志</v>
          </cell>
        </row>
        <row r="290">
          <cell r="F290" t="str">
            <v>4301100648543589</v>
          </cell>
          <cell r="G290" t="str">
            <v>4301100648543976</v>
          </cell>
          <cell r="H290" t="str">
            <v>得力营子村</v>
          </cell>
          <cell r="I290" t="str">
            <v>高庆林</v>
          </cell>
        </row>
        <row r="291">
          <cell r="F291" t="str">
            <v>4301100648636149</v>
          </cell>
          <cell r="G291" t="str">
            <v>4301100648636529</v>
          </cell>
          <cell r="H291" t="str">
            <v>得力营子村</v>
          </cell>
          <cell r="I291" t="str">
            <v>高庆柱</v>
          </cell>
        </row>
        <row r="292">
          <cell r="F292" t="str">
            <v>4301100723902585</v>
          </cell>
          <cell r="G292" t="str">
            <v>4301100723902586</v>
          </cell>
          <cell r="H292" t="str">
            <v>得力营子村</v>
          </cell>
          <cell r="I292" t="str">
            <v>高有</v>
          </cell>
        </row>
        <row r="293">
          <cell r="F293" t="str">
            <v>4301100723904454</v>
          </cell>
          <cell r="G293" t="str">
            <v>4301100723904455</v>
          </cell>
          <cell r="H293" t="str">
            <v>得力营子村</v>
          </cell>
          <cell r="I293" t="str">
            <v>嵇海龙</v>
          </cell>
        </row>
        <row r="294">
          <cell r="F294" t="str">
            <v>4301100723907148</v>
          </cell>
          <cell r="G294" t="str">
            <v>4301100723907149</v>
          </cell>
          <cell r="H294" t="str">
            <v>得力营子村</v>
          </cell>
          <cell r="I294" t="str">
            <v>高庆英</v>
          </cell>
        </row>
        <row r="295">
          <cell r="F295" t="str">
            <v>4301100723909196</v>
          </cell>
          <cell r="G295" t="str">
            <v>4301100723909197</v>
          </cell>
          <cell r="H295" t="str">
            <v>得力营子村</v>
          </cell>
          <cell r="I295" t="str">
            <v>高成</v>
          </cell>
        </row>
        <row r="296">
          <cell r="F296" t="str">
            <v>4301100723911385</v>
          </cell>
          <cell r="G296" t="str">
            <v>4301100723911386</v>
          </cell>
          <cell r="H296" t="str">
            <v>得力营子村</v>
          </cell>
          <cell r="I296" t="str">
            <v>高庆祥</v>
          </cell>
        </row>
        <row r="297">
          <cell r="F297" t="str">
            <v>4301100723913489</v>
          </cell>
          <cell r="G297" t="str">
            <v>4301100723913490</v>
          </cell>
          <cell r="H297" t="str">
            <v>得力营子村</v>
          </cell>
          <cell r="I297" t="str">
            <v>高庆申</v>
          </cell>
        </row>
        <row r="298">
          <cell r="F298" t="str">
            <v>4301100723916108</v>
          </cell>
          <cell r="G298" t="str">
            <v>4301100723916109</v>
          </cell>
          <cell r="H298" t="str">
            <v>得力营子村</v>
          </cell>
          <cell r="I298" t="str">
            <v>王瑞宝</v>
          </cell>
        </row>
        <row r="299">
          <cell r="F299" t="str">
            <v>4301100723918604</v>
          </cell>
          <cell r="G299" t="str">
            <v>4301100723918605</v>
          </cell>
          <cell r="H299" t="str">
            <v>得力营子村</v>
          </cell>
          <cell r="I299" t="str">
            <v>路常龙</v>
          </cell>
        </row>
        <row r="300">
          <cell r="F300" t="str">
            <v>4301100723921256</v>
          </cell>
          <cell r="G300" t="str">
            <v>4301100723921257</v>
          </cell>
          <cell r="H300" t="str">
            <v>得力营子村</v>
          </cell>
          <cell r="I300" t="str">
            <v>宋庆文</v>
          </cell>
        </row>
        <row r="301">
          <cell r="F301" t="str">
            <v>4301100760759224</v>
          </cell>
          <cell r="G301" t="str">
            <v>4301100760759225</v>
          </cell>
          <cell r="H301" t="str">
            <v>得力营子村</v>
          </cell>
          <cell r="I301" t="str">
            <v>翟国彬</v>
          </cell>
        </row>
        <row r="302">
          <cell r="F302" t="str">
            <v>4301100760759335</v>
          </cell>
          <cell r="G302" t="str">
            <v>4301100760759337</v>
          </cell>
          <cell r="H302" t="str">
            <v>得力营子村</v>
          </cell>
          <cell r="I302" t="str">
            <v>王海云</v>
          </cell>
        </row>
        <row r="303">
          <cell r="F303" t="str">
            <v>3000744992</v>
          </cell>
          <cell r="G303" t="str">
            <v>300002265208</v>
          </cell>
          <cell r="H303" t="str">
            <v>斯布格图村</v>
          </cell>
          <cell r="I303" t="str">
            <v>姜振东</v>
          </cell>
        </row>
        <row r="304">
          <cell r="F304" t="str">
            <v>3000745557</v>
          </cell>
          <cell r="G304" t="str">
            <v>300002433144</v>
          </cell>
          <cell r="H304" t="str">
            <v>斯布格图村</v>
          </cell>
          <cell r="I304" t="str">
            <v>张凤玲</v>
          </cell>
        </row>
        <row r="305">
          <cell r="F305" t="str">
            <v>3000747622</v>
          </cell>
          <cell r="G305" t="str">
            <v>300002427211</v>
          </cell>
          <cell r="H305" t="str">
            <v>斯布格图村</v>
          </cell>
          <cell r="I305" t="str">
            <v>何景龙</v>
          </cell>
        </row>
        <row r="306">
          <cell r="F306" t="str">
            <v>3000748519</v>
          </cell>
          <cell r="G306" t="str">
            <v>300002263989</v>
          </cell>
          <cell r="H306" t="str">
            <v>斯布格图村</v>
          </cell>
          <cell r="I306" t="str">
            <v>纪德福</v>
          </cell>
        </row>
        <row r="307">
          <cell r="F307" t="str">
            <v>3000749150</v>
          </cell>
          <cell r="G307" t="str">
            <v>300002339820</v>
          </cell>
          <cell r="H307" t="str">
            <v>斯布格图村</v>
          </cell>
          <cell r="I307" t="str">
            <v>马永才</v>
          </cell>
        </row>
        <row r="308">
          <cell r="F308" t="str">
            <v>3000750529</v>
          </cell>
          <cell r="G308" t="str">
            <v>300002319653</v>
          </cell>
          <cell r="H308" t="str">
            <v>斯布格图村</v>
          </cell>
          <cell r="I308" t="str">
            <v>孙国林</v>
          </cell>
        </row>
        <row r="309">
          <cell r="F309" t="str">
            <v>3000751044</v>
          </cell>
          <cell r="G309" t="str">
            <v>300002258408</v>
          </cell>
          <cell r="H309" t="str">
            <v>斯布格图村</v>
          </cell>
          <cell r="I309" t="str">
            <v>马永军</v>
          </cell>
        </row>
        <row r="310">
          <cell r="F310" t="str">
            <v>3000751873</v>
          </cell>
          <cell r="G310" t="str">
            <v>300002331846</v>
          </cell>
          <cell r="H310" t="str">
            <v>斯布格图村</v>
          </cell>
          <cell r="I310" t="str">
            <v>张海军</v>
          </cell>
        </row>
        <row r="311">
          <cell r="F311" t="str">
            <v>3000752139</v>
          </cell>
          <cell r="G311" t="str">
            <v>300002258457</v>
          </cell>
          <cell r="H311" t="str">
            <v>斯布格图村</v>
          </cell>
          <cell r="I311" t="str">
            <v>江秀琴</v>
          </cell>
        </row>
        <row r="312">
          <cell r="F312" t="str">
            <v>3000752279</v>
          </cell>
          <cell r="G312" t="str">
            <v>300002342062</v>
          </cell>
          <cell r="H312" t="str">
            <v>斯布格图村</v>
          </cell>
          <cell r="I312" t="str">
            <v>孙国芳</v>
          </cell>
        </row>
        <row r="313">
          <cell r="F313" t="str">
            <v>3000756852</v>
          </cell>
          <cell r="G313" t="str">
            <v>300002351604</v>
          </cell>
          <cell r="H313" t="str">
            <v>斯布格图村</v>
          </cell>
          <cell r="I313" t="str">
            <v>于桂珍</v>
          </cell>
        </row>
        <row r="314">
          <cell r="F314" t="str">
            <v>3000757562</v>
          </cell>
          <cell r="G314" t="str">
            <v>300002436586</v>
          </cell>
          <cell r="H314" t="str">
            <v>斯布格图村</v>
          </cell>
          <cell r="I314" t="str">
            <v>姜振国</v>
          </cell>
        </row>
        <row r="315">
          <cell r="F315" t="str">
            <v>3000780731</v>
          </cell>
          <cell r="G315" t="str">
            <v>300002425486</v>
          </cell>
          <cell r="H315" t="str">
            <v>斯布格图村</v>
          </cell>
          <cell r="I315" t="str">
            <v>马展荣</v>
          </cell>
        </row>
        <row r="316">
          <cell r="F316" t="str">
            <v>3000781326</v>
          </cell>
          <cell r="G316" t="str">
            <v>300002440790</v>
          </cell>
          <cell r="H316" t="str">
            <v>斯布格图村</v>
          </cell>
          <cell r="I316" t="str">
            <v>李芸</v>
          </cell>
        </row>
        <row r="317">
          <cell r="F317" t="str">
            <v>100000439400172</v>
          </cell>
          <cell r="G317" t="str">
            <v>100000439401273</v>
          </cell>
          <cell r="H317" t="str">
            <v>斯布格图村</v>
          </cell>
          <cell r="I317" t="str">
            <v>张凤民</v>
          </cell>
        </row>
        <row r="318">
          <cell r="F318" t="str">
            <v>100000439484347</v>
          </cell>
          <cell r="G318" t="str">
            <v>100000439484493</v>
          </cell>
          <cell r="H318" t="str">
            <v>斯布格图村</v>
          </cell>
          <cell r="I318" t="str">
            <v>任秀荣</v>
          </cell>
        </row>
        <row r="319">
          <cell r="F319" t="str">
            <v>100000439549874</v>
          </cell>
          <cell r="G319" t="str">
            <v>100000439551737</v>
          </cell>
          <cell r="H319" t="str">
            <v>斯布格图村</v>
          </cell>
          <cell r="I319" t="str">
            <v>韩金龙</v>
          </cell>
        </row>
        <row r="320">
          <cell r="F320" t="str">
            <v>100000439575717</v>
          </cell>
          <cell r="G320" t="str">
            <v>100000439576208</v>
          </cell>
          <cell r="H320" t="str">
            <v>斯布格图村</v>
          </cell>
          <cell r="I320" t="str">
            <v>张才</v>
          </cell>
        </row>
        <row r="321">
          <cell r="F321" t="str">
            <v>100000439610542</v>
          </cell>
          <cell r="G321" t="str">
            <v>100000439610879</v>
          </cell>
          <cell r="H321" t="str">
            <v>斯布格图村</v>
          </cell>
          <cell r="I321" t="str">
            <v>马展福</v>
          </cell>
        </row>
        <row r="322">
          <cell r="F322" t="str">
            <v>100000439631578</v>
          </cell>
          <cell r="G322" t="str">
            <v>100000439621768</v>
          </cell>
          <cell r="H322" t="str">
            <v>斯布格图村</v>
          </cell>
          <cell r="I322" t="str">
            <v>马云志</v>
          </cell>
        </row>
        <row r="323">
          <cell r="F323" t="str">
            <v>100000439659959</v>
          </cell>
          <cell r="G323" t="str">
            <v>100000439627750</v>
          </cell>
          <cell r="H323" t="str">
            <v>斯布格图村</v>
          </cell>
          <cell r="I323" t="str">
            <v>杜玉珍</v>
          </cell>
        </row>
        <row r="324">
          <cell r="F324" t="str">
            <v>100000439709361</v>
          </cell>
          <cell r="G324" t="str">
            <v>100000439709455</v>
          </cell>
          <cell r="H324" t="str">
            <v>斯布格图村</v>
          </cell>
          <cell r="I324" t="str">
            <v>丛丕江</v>
          </cell>
        </row>
        <row r="325">
          <cell r="F325" t="str">
            <v>100000439800505</v>
          </cell>
          <cell r="G325" t="str">
            <v>100000439728918</v>
          </cell>
          <cell r="H325" t="str">
            <v>斯布格图村</v>
          </cell>
          <cell r="I325" t="str">
            <v>孙万春</v>
          </cell>
        </row>
        <row r="326">
          <cell r="F326" t="str">
            <v>100000439925605</v>
          </cell>
          <cell r="G326" t="str">
            <v>100000439925639</v>
          </cell>
          <cell r="H326" t="str">
            <v>斯布格图村</v>
          </cell>
          <cell r="I326" t="str">
            <v>纪海明</v>
          </cell>
        </row>
        <row r="327">
          <cell r="F327" t="str">
            <v>100000470537568</v>
          </cell>
          <cell r="G327" t="str">
            <v>100000470802310</v>
          </cell>
          <cell r="H327" t="str">
            <v>斯布格图村</v>
          </cell>
          <cell r="I327" t="str">
            <v>刘少忠</v>
          </cell>
        </row>
        <row r="328">
          <cell r="F328" t="str">
            <v>4301100760757226</v>
          </cell>
          <cell r="G328" t="str">
            <v>4301100760757227</v>
          </cell>
          <cell r="H328" t="str">
            <v>斯布格图村</v>
          </cell>
          <cell r="I328" t="str">
            <v>丛日海</v>
          </cell>
        </row>
        <row r="329">
          <cell r="F329" t="str">
            <v>4301100760758092</v>
          </cell>
          <cell r="G329" t="str">
            <v>4301100760758093</v>
          </cell>
          <cell r="H329" t="str">
            <v>斯布格图村</v>
          </cell>
          <cell r="I329" t="str">
            <v>纪海学</v>
          </cell>
        </row>
        <row r="330">
          <cell r="F330" t="str">
            <v>4301100760758235</v>
          </cell>
          <cell r="G330" t="str">
            <v>4301100760758236</v>
          </cell>
          <cell r="H330" t="str">
            <v>斯布格图村</v>
          </cell>
          <cell r="I330" t="str">
            <v>张庆军</v>
          </cell>
        </row>
        <row r="331">
          <cell r="F331" t="str">
            <v>4301100760758396</v>
          </cell>
          <cell r="G331" t="str">
            <v>4301100760758397</v>
          </cell>
          <cell r="H331" t="str">
            <v>斯布格图村</v>
          </cell>
          <cell r="I331" t="str">
            <v>纪德华</v>
          </cell>
        </row>
        <row r="332">
          <cell r="F332" t="str">
            <v>4301100775281001</v>
          </cell>
          <cell r="G332" t="str">
            <v>4301100775281002</v>
          </cell>
          <cell r="H332" t="str">
            <v>斯布格图村</v>
          </cell>
          <cell r="I332" t="str">
            <v>孙万良</v>
          </cell>
        </row>
        <row r="333">
          <cell r="F333" t="str">
            <v>100000438055114</v>
          </cell>
          <cell r="G333" t="str">
            <v>100000438048387</v>
          </cell>
          <cell r="H333" t="str">
            <v>向阳所村</v>
          </cell>
          <cell r="I333" t="str">
            <v>张久峰</v>
          </cell>
        </row>
        <row r="334">
          <cell r="F334" t="str">
            <v>100000438091110</v>
          </cell>
          <cell r="G334" t="str">
            <v>100000438091230</v>
          </cell>
          <cell r="H334" t="str">
            <v>向阳所村</v>
          </cell>
          <cell r="I334" t="str">
            <v>张国龙</v>
          </cell>
        </row>
        <row r="335">
          <cell r="F335" t="str">
            <v>100000438817213</v>
          </cell>
          <cell r="G335" t="str">
            <v>100000438819508</v>
          </cell>
          <cell r="H335" t="str">
            <v>向阳所村</v>
          </cell>
          <cell r="I335" t="str">
            <v>姜殿阁</v>
          </cell>
        </row>
        <row r="336">
          <cell r="F336" t="str">
            <v>100000439011596</v>
          </cell>
          <cell r="G336" t="str">
            <v>100000438997851</v>
          </cell>
          <cell r="H336" t="str">
            <v>向阳所村</v>
          </cell>
          <cell r="I336" t="str">
            <v>刘文龙</v>
          </cell>
        </row>
        <row r="337">
          <cell r="F337" t="str">
            <v>100000439064545</v>
          </cell>
          <cell r="G337" t="str">
            <v>100000439059178</v>
          </cell>
          <cell r="H337" t="str">
            <v>向阳所村</v>
          </cell>
          <cell r="I337" t="str">
            <v>孙淑芳</v>
          </cell>
        </row>
        <row r="338">
          <cell r="F338" t="str">
            <v>100000439376818</v>
          </cell>
          <cell r="G338" t="str">
            <v>100000439377155</v>
          </cell>
          <cell r="H338" t="str">
            <v>向阳所村</v>
          </cell>
          <cell r="I338" t="str">
            <v>张中海</v>
          </cell>
        </row>
        <row r="339">
          <cell r="F339" t="str">
            <v>100000439412770</v>
          </cell>
          <cell r="G339" t="str">
            <v>100000439396123</v>
          </cell>
          <cell r="H339" t="str">
            <v>向阳所村</v>
          </cell>
          <cell r="I339" t="str">
            <v>李相文</v>
          </cell>
        </row>
        <row r="340">
          <cell r="F340" t="str">
            <v>100000439471161</v>
          </cell>
          <cell r="G340" t="str">
            <v>100000439471646</v>
          </cell>
          <cell r="H340" t="str">
            <v>向阳所村</v>
          </cell>
          <cell r="I340" t="str">
            <v>王丙发</v>
          </cell>
        </row>
        <row r="341">
          <cell r="F341" t="str">
            <v>100000439515534</v>
          </cell>
          <cell r="G341" t="str">
            <v>100000439515702</v>
          </cell>
          <cell r="H341" t="str">
            <v>向阳所村</v>
          </cell>
          <cell r="I341" t="str">
            <v>丛日芹</v>
          </cell>
        </row>
        <row r="342">
          <cell r="F342" t="str">
            <v>100000439555169</v>
          </cell>
          <cell r="G342" t="str">
            <v>100000439555422</v>
          </cell>
          <cell r="H342" t="str">
            <v>向阳所村</v>
          </cell>
          <cell r="I342" t="str">
            <v>刘景田</v>
          </cell>
        </row>
        <row r="343">
          <cell r="F343" t="str">
            <v>100000439576755</v>
          </cell>
          <cell r="G343" t="str">
            <v>100000439577067</v>
          </cell>
          <cell r="H343" t="str">
            <v>向阳所村</v>
          </cell>
          <cell r="I343" t="str">
            <v>刘照明</v>
          </cell>
        </row>
        <row r="344">
          <cell r="F344" t="str">
            <v>100000439615168</v>
          </cell>
          <cell r="G344" t="str">
            <v>100000439615422</v>
          </cell>
          <cell r="H344" t="str">
            <v>向阳所村</v>
          </cell>
          <cell r="I344" t="str">
            <v>刘羽华</v>
          </cell>
        </row>
        <row r="345">
          <cell r="F345" t="str">
            <v>4301100723679714</v>
          </cell>
          <cell r="G345" t="str">
            <v>4301100723679715</v>
          </cell>
          <cell r="H345" t="str">
            <v>向阳所村</v>
          </cell>
          <cell r="I345" t="str">
            <v>许发</v>
          </cell>
        </row>
        <row r="346">
          <cell r="F346" t="str">
            <v>4301100723770497</v>
          </cell>
          <cell r="G346" t="str">
            <v>4301100723770498</v>
          </cell>
          <cell r="H346" t="str">
            <v>向阳所村</v>
          </cell>
          <cell r="I346" t="str">
            <v>张忠发</v>
          </cell>
        </row>
        <row r="347">
          <cell r="F347" t="str">
            <v>4301100723781117</v>
          </cell>
          <cell r="G347" t="str">
            <v>4301100723781118</v>
          </cell>
          <cell r="H347" t="str">
            <v>向阳所村</v>
          </cell>
          <cell r="I347" t="str">
            <v>于海龙</v>
          </cell>
        </row>
        <row r="348">
          <cell r="F348" t="str">
            <v>4301100723788480</v>
          </cell>
          <cell r="G348" t="str">
            <v>4301100723788482</v>
          </cell>
          <cell r="H348" t="str">
            <v>向阳所村</v>
          </cell>
          <cell r="I348" t="str">
            <v>王珍</v>
          </cell>
        </row>
        <row r="349">
          <cell r="F349" t="str">
            <v>4301100723793652</v>
          </cell>
          <cell r="G349" t="str">
            <v>4301100723793653</v>
          </cell>
          <cell r="H349" t="str">
            <v>向阳所村</v>
          </cell>
          <cell r="I349" t="str">
            <v>于海金</v>
          </cell>
        </row>
        <row r="350">
          <cell r="F350" t="str">
            <v>4301100723814669</v>
          </cell>
          <cell r="G350" t="str">
            <v>4301100723814670</v>
          </cell>
          <cell r="H350" t="str">
            <v>向阳所村</v>
          </cell>
          <cell r="I350" t="str">
            <v>李相玉</v>
          </cell>
        </row>
        <row r="351">
          <cell r="F351" t="str">
            <v>4301100723885113</v>
          </cell>
          <cell r="G351" t="str">
            <v>4301100723885114</v>
          </cell>
          <cell r="H351" t="str">
            <v>向阳所村</v>
          </cell>
          <cell r="I351" t="str">
            <v>李树宽</v>
          </cell>
        </row>
        <row r="352">
          <cell r="F352" t="str">
            <v>4301100723887733</v>
          </cell>
          <cell r="G352" t="str">
            <v>4301100723887734</v>
          </cell>
          <cell r="H352" t="str">
            <v>向阳所村</v>
          </cell>
          <cell r="I352" t="str">
            <v>刘羽学</v>
          </cell>
        </row>
        <row r="353">
          <cell r="F353" t="str">
            <v>4301100723890494</v>
          </cell>
          <cell r="G353" t="str">
            <v>4301100723890496</v>
          </cell>
          <cell r="H353" t="str">
            <v>向阳所村</v>
          </cell>
          <cell r="I353" t="str">
            <v>李相云</v>
          </cell>
        </row>
        <row r="354">
          <cell r="F354" t="str">
            <v>4301100723898609</v>
          </cell>
          <cell r="G354" t="str">
            <v>4301100723898610</v>
          </cell>
          <cell r="H354" t="str">
            <v>向阳所村</v>
          </cell>
          <cell r="I354" t="str">
            <v>邓瑞青</v>
          </cell>
        </row>
        <row r="355">
          <cell r="F355" t="str">
            <v>4301100723904570</v>
          </cell>
          <cell r="G355" t="str">
            <v>4301100723904571</v>
          </cell>
          <cell r="H355" t="str">
            <v>向阳所村</v>
          </cell>
          <cell r="I355" t="str">
            <v>邓瑞国</v>
          </cell>
        </row>
        <row r="356">
          <cell r="F356" t="str">
            <v>4301100723910550</v>
          </cell>
          <cell r="G356" t="str">
            <v>4301100723910551</v>
          </cell>
          <cell r="H356" t="str">
            <v>向阳所村</v>
          </cell>
          <cell r="I356" t="str">
            <v>崔瑞轩</v>
          </cell>
        </row>
        <row r="357">
          <cell r="F357" t="str">
            <v>4301100723913603</v>
          </cell>
          <cell r="G357" t="str">
            <v>4301100723913604</v>
          </cell>
          <cell r="H357" t="str">
            <v>向阳所村</v>
          </cell>
          <cell r="I357" t="str">
            <v>刘井学</v>
          </cell>
        </row>
        <row r="358">
          <cell r="F358" t="str">
            <v>4301100760754448</v>
          </cell>
          <cell r="G358" t="str">
            <v>4301100760754449</v>
          </cell>
          <cell r="H358" t="str">
            <v>向阳所村</v>
          </cell>
          <cell r="I358" t="str">
            <v>张有吉</v>
          </cell>
        </row>
        <row r="359">
          <cell r="F359" t="str">
            <v>4301100760754764</v>
          </cell>
          <cell r="G359" t="str">
            <v>4301100760754766</v>
          </cell>
          <cell r="H359" t="str">
            <v>向阳所村</v>
          </cell>
          <cell r="I359" t="str">
            <v>赵桂兰</v>
          </cell>
        </row>
        <row r="360">
          <cell r="F360" t="str">
            <v>4301100760755103</v>
          </cell>
          <cell r="G360" t="str">
            <v>4301100760755104</v>
          </cell>
          <cell r="H360" t="str">
            <v>向阳所村</v>
          </cell>
          <cell r="I360" t="str">
            <v>李向伍</v>
          </cell>
        </row>
        <row r="361">
          <cell r="F361" t="str">
            <v>4301100760756413</v>
          </cell>
          <cell r="G361" t="str">
            <v>4301100760756414</v>
          </cell>
          <cell r="H361" t="str">
            <v>向阳所村</v>
          </cell>
          <cell r="I361" t="str">
            <v>李向才</v>
          </cell>
        </row>
        <row r="362">
          <cell r="F362" t="str">
            <v>4301100760756748</v>
          </cell>
          <cell r="G362" t="str">
            <v>4301100760756749</v>
          </cell>
          <cell r="H362" t="str">
            <v>向阳所村</v>
          </cell>
          <cell r="I362" t="str">
            <v>张友刚</v>
          </cell>
        </row>
        <row r="363">
          <cell r="F363" t="str">
            <v>100000437461126</v>
          </cell>
          <cell r="G363" t="str">
            <v>100000437437561</v>
          </cell>
          <cell r="H363" t="str">
            <v>四一村</v>
          </cell>
          <cell r="I363" t="str">
            <v>韩桂香</v>
          </cell>
        </row>
        <row r="364">
          <cell r="F364" t="str">
            <v>100000438845421</v>
          </cell>
          <cell r="G364" t="str">
            <v>100000438826627</v>
          </cell>
          <cell r="H364" t="str">
            <v>四一村</v>
          </cell>
          <cell r="I364" t="str">
            <v>韩军</v>
          </cell>
        </row>
        <row r="365">
          <cell r="F365" t="str">
            <v>100000438908210</v>
          </cell>
          <cell r="G365" t="str">
            <v>100000438930384</v>
          </cell>
          <cell r="H365" t="str">
            <v>四一村</v>
          </cell>
          <cell r="I365" t="str">
            <v>韩友</v>
          </cell>
        </row>
        <row r="366">
          <cell r="F366" t="str">
            <v>100000438996813</v>
          </cell>
          <cell r="G366" t="str">
            <v>100000438996969</v>
          </cell>
          <cell r="H366" t="str">
            <v>四一村</v>
          </cell>
          <cell r="I366" t="str">
            <v>韩利</v>
          </cell>
        </row>
        <row r="367">
          <cell r="F367" t="str">
            <v>100000439090352</v>
          </cell>
          <cell r="G367" t="str">
            <v>100000439090585</v>
          </cell>
          <cell r="H367" t="str">
            <v>四一村</v>
          </cell>
          <cell r="I367" t="str">
            <v>刘素兰</v>
          </cell>
        </row>
        <row r="368">
          <cell r="F368" t="str">
            <v>100000439351508</v>
          </cell>
          <cell r="G368" t="str">
            <v>100000439351825</v>
          </cell>
          <cell r="H368" t="str">
            <v>四一村</v>
          </cell>
          <cell r="I368" t="str">
            <v>王海金</v>
          </cell>
        </row>
        <row r="369">
          <cell r="F369" t="str">
            <v>100000439507990</v>
          </cell>
          <cell r="G369" t="str">
            <v>100000439516589</v>
          </cell>
          <cell r="H369" t="str">
            <v>四一村</v>
          </cell>
          <cell r="I369" t="str">
            <v>张士彬</v>
          </cell>
        </row>
        <row r="370">
          <cell r="F370" t="str">
            <v>100000439635151</v>
          </cell>
          <cell r="G370" t="str">
            <v>100000439635407</v>
          </cell>
          <cell r="H370" t="str">
            <v>四一村</v>
          </cell>
          <cell r="I370" t="str">
            <v>张井兰</v>
          </cell>
        </row>
        <row r="371">
          <cell r="F371" t="str">
            <v>100000439690714</v>
          </cell>
          <cell r="G371" t="str">
            <v>100000439690919</v>
          </cell>
          <cell r="H371" t="str">
            <v>四一村</v>
          </cell>
          <cell r="I371" t="str">
            <v>王海瑞</v>
          </cell>
        </row>
        <row r="372">
          <cell r="F372" t="str">
            <v>100000440117740</v>
          </cell>
          <cell r="G372" t="str">
            <v>100000440125472</v>
          </cell>
          <cell r="H372" t="str">
            <v>四一村</v>
          </cell>
          <cell r="I372" t="str">
            <v>王丰祥</v>
          </cell>
        </row>
        <row r="373">
          <cell r="F373" t="str">
            <v>100000440121971</v>
          </cell>
          <cell r="G373" t="str">
            <v>100000440113769</v>
          </cell>
          <cell r="H373" t="str">
            <v>四一村</v>
          </cell>
          <cell r="I373" t="str">
            <v>杜文军</v>
          </cell>
        </row>
        <row r="374">
          <cell r="F374" t="str">
            <v>100000440183611</v>
          </cell>
          <cell r="G374" t="str">
            <v>100000440183648</v>
          </cell>
          <cell r="H374" t="str">
            <v>四一村</v>
          </cell>
          <cell r="I374" t="str">
            <v>庞龙</v>
          </cell>
        </row>
        <row r="375">
          <cell r="F375" t="str">
            <v>100000440278241</v>
          </cell>
          <cell r="G375" t="str">
            <v>100000440269292</v>
          </cell>
          <cell r="H375" t="str">
            <v>四一村</v>
          </cell>
          <cell r="I375" t="str">
            <v>孙海枝</v>
          </cell>
        </row>
        <row r="376">
          <cell r="F376" t="str">
            <v>100000440493632</v>
          </cell>
          <cell r="G376" t="str">
            <v>100000440493636</v>
          </cell>
          <cell r="H376" t="str">
            <v>四一村</v>
          </cell>
          <cell r="I376" t="str">
            <v>张仕轩</v>
          </cell>
        </row>
        <row r="377">
          <cell r="F377" t="str">
            <v>100000440493792</v>
          </cell>
          <cell r="G377" t="str">
            <v>100000440493805</v>
          </cell>
          <cell r="H377" t="str">
            <v>四一村</v>
          </cell>
          <cell r="I377" t="str">
            <v>张仕民</v>
          </cell>
        </row>
        <row r="378">
          <cell r="F378" t="str">
            <v>100000440531114</v>
          </cell>
          <cell r="G378" t="str">
            <v>100000440531121</v>
          </cell>
          <cell r="H378" t="str">
            <v>四一村</v>
          </cell>
          <cell r="I378" t="str">
            <v>张士和</v>
          </cell>
        </row>
        <row r="379">
          <cell r="F379" t="str">
            <v>100000440531545</v>
          </cell>
          <cell r="G379" t="str">
            <v>100000440531566</v>
          </cell>
          <cell r="H379" t="str">
            <v>四一村</v>
          </cell>
          <cell r="I379" t="str">
            <v>张仕学</v>
          </cell>
        </row>
        <row r="380">
          <cell r="F380" t="str">
            <v>100000440532197</v>
          </cell>
          <cell r="G380" t="str">
            <v>100000440532207</v>
          </cell>
          <cell r="H380" t="str">
            <v>四一村</v>
          </cell>
          <cell r="I380" t="str">
            <v>张仕双</v>
          </cell>
        </row>
        <row r="381">
          <cell r="F381" t="str">
            <v>100000440535128</v>
          </cell>
          <cell r="G381" t="str">
            <v>100000440535148</v>
          </cell>
          <cell r="H381" t="str">
            <v>四一村</v>
          </cell>
          <cell r="I381" t="str">
            <v>张照国</v>
          </cell>
        </row>
        <row r="382">
          <cell r="F382" t="str">
            <v>100000443823685</v>
          </cell>
          <cell r="G382" t="str">
            <v>100000443828084</v>
          </cell>
          <cell r="H382" t="str">
            <v>四一村</v>
          </cell>
          <cell r="I382" t="str">
            <v>张相友</v>
          </cell>
        </row>
        <row r="383">
          <cell r="F383" t="str">
            <v>4301100723772232</v>
          </cell>
          <cell r="G383" t="str">
            <v>4301100723772233</v>
          </cell>
          <cell r="H383" t="str">
            <v>四一村</v>
          </cell>
          <cell r="I383" t="str">
            <v>陈井和</v>
          </cell>
        </row>
        <row r="384">
          <cell r="F384" t="str">
            <v>4301100723780892</v>
          </cell>
          <cell r="G384" t="str">
            <v>4301100723780893</v>
          </cell>
          <cell r="H384" t="str">
            <v>四一村</v>
          </cell>
          <cell r="I384" t="str">
            <v>庞瑞</v>
          </cell>
        </row>
        <row r="385">
          <cell r="F385" t="str">
            <v>4301100723787826</v>
          </cell>
          <cell r="G385" t="str">
            <v>4301100723787828</v>
          </cell>
          <cell r="H385" t="str">
            <v>四一村</v>
          </cell>
          <cell r="I385" t="str">
            <v>杜文贤</v>
          </cell>
        </row>
        <row r="386">
          <cell r="F386" t="str">
            <v>4301100723800877</v>
          </cell>
          <cell r="G386" t="str">
            <v>4301100723800879</v>
          </cell>
          <cell r="H386" t="str">
            <v>四一村</v>
          </cell>
          <cell r="I386" t="str">
            <v>高洪美</v>
          </cell>
        </row>
        <row r="387">
          <cell r="F387" t="str">
            <v>4301100723812713</v>
          </cell>
          <cell r="G387" t="str">
            <v>4301100723812715</v>
          </cell>
          <cell r="H387" t="str">
            <v>四一村</v>
          </cell>
          <cell r="I387" t="str">
            <v>卜秀兰</v>
          </cell>
        </row>
        <row r="388">
          <cell r="F388" t="str">
            <v>4301100760749202</v>
          </cell>
          <cell r="G388" t="str">
            <v>4301100760749203</v>
          </cell>
          <cell r="H388" t="str">
            <v>四一村</v>
          </cell>
          <cell r="I388" t="str">
            <v>张瑞琴</v>
          </cell>
        </row>
        <row r="389">
          <cell r="F389" t="str">
            <v>4301100760750069</v>
          </cell>
          <cell r="G389" t="str">
            <v>4301100760750070</v>
          </cell>
          <cell r="H389" t="str">
            <v>四一村</v>
          </cell>
          <cell r="I389" t="str">
            <v>张永燕</v>
          </cell>
        </row>
        <row r="390">
          <cell r="F390" t="str">
            <v>100000438848796</v>
          </cell>
          <cell r="G390" t="str">
            <v>100000438849114</v>
          </cell>
          <cell r="H390" t="str">
            <v>清水塘村</v>
          </cell>
          <cell r="I390" t="str">
            <v>杨绍军</v>
          </cell>
        </row>
        <row r="391">
          <cell r="F391" t="str">
            <v>100000438966438</v>
          </cell>
          <cell r="G391" t="str">
            <v>100000439008080</v>
          </cell>
          <cell r="H391" t="str">
            <v>清水塘村</v>
          </cell>
          <cell r="I391" t="str">
            <v>王建忠</v>
          </cell>
        </row>
        <row r="392">
          <cell r="F392" t="str">
            <v>100000439072372</v>
          </cell>
          <cell r="G392" t="str">
            <v>100000439072640</v>
          </cell>
          <cell r="H392" t="str">
            <v>清水塘村</v>
          </cell>
          <cell r="I392" t="str">
            <v>韩景友</v>
          </cell>
        </row>
        <row r="393">
          <cell r="F393" t="str">
            <v>100000439116048</v>
          </cell>
          <cell r="G393" t="str">
            <v>100000439116128</v>
          </cell>
          <cell r="H393" t="str">
            <v>清水塘村</v>
          </cell>
          <cell r="I393" t="str">
            <v>李贤</v>
          </cell>
        </row>
        <row r="394">
          <cell r="F394" t="str">
            <v>100000439153603</v>
          </cell>
          <cell r="G394" t="str">
            <v>100000439154801</v>
          </cell>
          <cell r="H394" t="str">
            <v>清水塘村</v>
          </cell>
          <cell r="I394" t="str">
            <v>杨绍敏</v>
          </cell>
        </row>
        <row r="395">
          <cell r="F395" t="str">
            <v>100000439180165</v>
          </cell>
          <cell r="G395" t="str">
            <v>100000439180264</v>
          </cell>
          <cell r="H395" t="str">
            <v>清水塘村</v>
          </cell>
          <cell r="I395" t="str">
            <v>李井文</v>
          </cell>
        </row>
        <row r="396">
          <cell r="F396" t="str">
            <v>100000439182981</v>
          </cell>
          <cell r="G396" t="str">
            <v>100000439183063</v>
          </cell>
          <cell r="H396" t="str">
            <v>清水塘村</v>
          </cell>
          <cell r="I396" t="str">
            <v>韩国海</v>
          </cell>
        </row>
        <row r="397">
          <cell r="F397" t="str">
            <v>100000439187180</v>
          </cell>
          <cell r="G397" t="str">
            <v>100000439187262</v>
          </cell>
          <cell r="H397" t="str">
            <v>清水塘村</v>
          </cell>
          <cell r="I397" t="str">
            <v>蒋树彬</v>
          </cell>
        </row>
        <row r="398">
          <cell r="F398" t="str">
            <v>100000439250210</v>
          </cell>
          <cell r="G398" t="str">
            <v>100000439250283</v>
          </cell>
          <cell r="H398" t="str">
            <v>清水塘村</v>
          </cell>
          <cell r="I398" t="str">
            <v>杨士廷</v>
          </cell>
        </row>
        <row r="399">
          <cell r="F399" t="str">
            <v>100000439253464</v>
          </cell>
          <cell r="G399" t="str">
            <v>100000439253593</v>
          </cell>
          <cell r="H399" t="str">
            <v>清水塘村</v>
          </cell>
          <cell r="I399" t="str">
            <v>蒋树双</v>
          </cell>
        </row>
        <row r="400">
          <cell r="F400" t="str">
            <v>4301100723777833</v>
          </cell>
          <cell r="G400" t="str">
            <v>4301100723777834</v>
          </cell>
          <cell r="H400" t="str">
            <v>清水塘村</v>
          </cell>
          <cell r="I400" t="str">
            <v>韩树杰</v>
          </cell>
        </row>
        <row r="401">
          <cell r="F401" t="str">
            <v>4301100723781085</v>
          </cell>
          <cell r="G401" t="str">
            <v>4301100723781086</v>
          </cell>
          <cell r="H401" t="str">
            <v>清水塘村</v>
          </cell>
          <cell r="I401" t="str">
            <v>韩彩英</v>
          </cell>
        </row>
        <row r="402">
          <cell r="F402" t="str">
            <v>100000438427113</v>
          </cell>
          <cell r="G402" t="str">
            <v>100000438427200</v>
          </cell>
          <cell r="H402" t="str">
            <v>寒山皋村</v>
          </cell>
          <cell r="I402" t="str">
            <v>崔乔林</v>
          </cell>
        </row>
        <row r="403">
          <cell r="F403" t="str">
            <v>100000438497594</v>
          </cell>
          <cell r="G403" t="str">
            <v>100000438530054</v>
          </cell>
          <cell r="H403" t="str">
            <v>寒山皋村</v>
          </cell>
          <cell r="I403" t="str">
            <v>吴悦英</v>
          </cell>
        </row>
        <row r="404">
          <cell r="F404" t="str">
            <v>100000438533183</v>
          </cell>
          <cell r="G404" t="str">
            <v>100000438533592</v>
          </cell>
          <cell r="H404" t="str">
            <v>寒山皋村</v>
          </cell>
          <cell r="I404" t="str">
            <v>孙士福</v>
          </cell>
        </row>
        <row r="405">
          <cell r="F405" t="str">
            <v>100000438556390</v>
          </cell>
          <cell r="G405" t="str">
            <v>100000438556452</v>
          </cell>
          <cell r="H405" t="str">
            <v>寒山皋村</v>
          </cell>
          <cell r="I405" t="str">
            <v>徐凯臣</v>
          </cell>
        </row>
        <row r="406">
          <cell r="F406" t="str">
            <v>100000438581154</v>
          </cell>
          <cell r="G406" t="str">
            <v>100000438581187</v>
          </cell>
          <cell r="H406" t="str">
            <v>寒山皋村</v>
          </cell>
          <cell r="I406" t="str">
            <v>崔乔良</v>
          </cell>
        </row>
        <row r="407">
          <cell r="F407" t="str">
            <v>100000438675673</v>
          </cell>
          <cell r="G407" t="str">
            <v>100000438675692</v>
          </cell>
          <cell r="H407" t="str">
            <v>寒山皋村</v>
          </cell>
          <cell r="I407" t="str">
            <v>李桂芬</v>
          </cell>
        </row>
        <row r="408">
          <cell r="F408" t="str">
            <v>100000438697847</v>
          </cell>
          <cell r="G408" t="str">
            <v>100000438698153</v>
          </cell>
          <cell r="H408" t="str">
            <v>寒山皋村</v>
          </cell>
          <cell r="I408" t="str">
            <v>张淑琴</v>
          </cell>
        </row>
        <row r="409">
          <cell r="F409" t="str">
            <v>100000438741344</v>
          </cell>
          <cell r="G409" t="str">
            <v>100000438741366</v>
          </cell>
          <cell r="H409" t="str">
            <v>寒山皋村</v>
          </cell>
          <cell r="I409" t="str">
            <v>徐长林</v>
          </cell>
        </row>
        <row r="410">
          <cell r="F410" t="str">
            <v>100000438743334</v>
          </cell>
          <cell r="G410" t="str">
            <v>100000438750848</v>
          </cell>
          <cell r="H410" t="str">
            <v>寒山皋村</v>
          </cell>
          <cell r="I410" t="str">
            <v>高占山</v>
          </cell>
        </row>
        <row r="411">
          <cell r="F411" t="str">
            <v>100000438775867</v>
          </cell>
          <cell r="G411" t="str">
            <v>100000438788146</v>
          </cell>
          <cell r="H411" t="str">
            <v>寒山皋村</v>
          </cell>
          <cell r="I411" t="str">
            <v>徐玖臣</v>
          </cell>
        </row>
        <row r="412">
          <cell r="F412" t="str">
            <v>100000438783216</v>
          </cell>
          <cell r="G412" t="str">
            <v>100000438783319</v>
          </cell>
          <cell r="H412" t="str">
            <v>寒山皋村</v>
          </cell>
          <cell r="I412" t="str">
            <v>李桂英</v>
          </cell>
        </row>
        <row r="413">
          <cell r="F413" t="str">
            <v>100000438854299</v>
          </cell>
          <cell r="G413" t="str">
            <v>100000438854360</v>
          </cell>
          <cell r="H413" t="str">
            <v>寒山皋村</v>
          </cell>
          <cell r="I413" t="str">
            <v>杨世海</v>
          </cell>
        </row>
        <row r="414">
          <cell r="F414" t="str">
            <v>100000438857489</v>
          </cell>
          <cell r="G414" t="str">
            <v>100000438857516</v>
          </cell>
          <cell r="H414" t="str">
            <v>寒山皋村</v>
          </cell>
          <cell r="I414" t="str">
            <v>杨青生</v>
          </cell>
        </row>
        <row r="415">
          <cell r="F415" t="str">
            <v>100000438922770</v>
          </cell>
          <cell r="G415" t="str">
            <v>100000438922874</v>
          </cell>
          <cell r="H415" t="str">
            <v>寒山皋村</v>
          </cell>
          <cell r="I415" t="str">
            <v>张晋玉</v>
          </cell>
        </row>
        <row r="416">
          <cell r="F416" t="str">
            <v>100000438981518</v>
          </cell>
          <cell r="G416" t="str">
            <v>100000438975813</v>
          </cell>
          <cell r="H416" t="str">
            <v>寒山皋村</v>
          </cell>
          <cell r="I416" t="str">
            <v>张晋校</v>
          </cell>
        </row>
        <row r="417">
          <cell r="F417" t="str">
            <v>100000438985633</v>
          </cell>
          <cell r="G417" t="str">
            <v>100000439010438</v>
          </cell>
          <cell r="H417" t="str">
            <v>寒山皋村</v>
          </cell>
          <cell r="I417" t="str">
            <v>张宪民</v>
          </cell>
        </row>
        <row r="418">
          <cell r="F418" t="str">
            <v>100000439015033</v>
          </cell>
          <cell r="G418" t="str">
            <v>100000439020762</v>
          </cell>
          <cell r="H418" t="str">
            <v>寒山皋村</v>
          </cell>
          <cell r="I418" t="str">
            <v>孙会民</v>
          </cell>
        </row>
        <row r="419">
          <cell r="F419" t="str">
            <v>100000439019048</v>
          </cell>
          <cell r="G419" t="str">
            <v>100000439019179</v>
          </cell>
          <cell r="H419" t="str">
            <v>寒山皋村</v>
          </cell>
          <cell r="I419" t="str">
            <v>于兴林</v>
          </cell>
        </row>
        <row r="420">
          <cell r="F420" t="str">
            <v>100000439053198</v>
          </cell>
          <cell r="G420" t="str">
            <v>100000439053337</v>
          </cell>
          <cell r="H420" t="str">
            <v>寒山皋村</v>
          </cell>
          <cell r="I420" t="str">
            <v>张晋福</v>
          </cell>
        </row>
        <row r="421">
          <cell r="F421" t="str">
            <v>100000439202799</v>
          </cell>
          <cell r="G421" t="str">
            <v>100000439202867</v>
          </cell>
          <cell r="H421" t="str">
            <v>寒山皋村</v>
          </cell>
          <cell r="I421" t="str">
            <v>刘凤林</v>
          </cell>
        </row>
        <row r="422">
          <cell r="F422" t="str">
            <v>100000439331278</v>
          </cell>
          <cell r="G422" t="str">
            <v>100000439319325</v>
          </cell>
          <cell r="H422" t="str">
            <v>寒山皋村</v>
          </cell>
          <cell r="I422" t="str">
            <v>门井富</v>
          </cell>
        </row>
        <row r="423">
          <cell r="F423" t="str">
            <v>100000439335732</v>
          </cell>
          <cell r="G423" t="str">
            <v>100000439335863</v>
          </cell>
          <cell r="H423" t="str">
            <v>寒山皋村</v>
          </cell>
          <cell r="I423" t="str">
            <v>郭翠英</v>
          </cell>
        </row>
        <row r="424">
          <cell r="F424" t="str">
            <v>4301100723906395</v>
          </cell>
          <cell r="G424" t="str">
            <v>4301100723906396</v>
          </cell>
          <cell r="H424" t="str">
            <v>寒山皋村</v>
          </cell>
          <cell r="I424" t="str">
            <v>嵇洪志</v>
          </cell>
        </row>
        <row r="425">
          <cell r="F425" t="str">
            <v>4301100723910035</v>
          </cell>
          <cell r="G425" t="str">
            <v>4301100723910036</v>
          </cell>
          <cell r="H425" t="str">
            <v>寒山皋村</v>
          </cell>
          <cell r="I425" t="str">
            <v>邵永和</v>
          </cell>
        </row>
        <row r="426">
          <cell r="F426" t="str">
            <v>4301100723911174</v>
          </cell>
          <cell r="G426" t="str">
            <v>4301100723911175</v>
          </cell>
          <cell r="H426" t="str">
            <v>寒山皋村</v>
          </cell>
          <cell r="I426" t="str">
            <v>张国军</v>
          </cell>
        </row>
        <row r="427">
          <cell r="F427" t="str">
            <v>4301100723912637</v>
          </cell>
          <cell r="G427" t="str">
            <v>4301100723912638</v>
          </cell>
          <cell r="H427" t="str">
            <v>寒山皋村</v>
          </cell>
          <cell r="I427" t="str">
            <v>嵇海明</v>
          </cell>
        </row>
        <row r="428">
          <cell r="F428" t="str">
            <v>4301100760754705</v>
          </cell>
          <cell r="G428" t="str">
            <v>4301100760754706</v>
          </cell>
          <cell r="H428" t="str">
            <v>寒山皋村</v>
          </cell>
          <cell r="I428" t="str">
            <v>嵇海顺</v>
          </cell>
        </row>
        <row r="429">
          <cell r="F429" t="str">
            <v>100000443271291</v>
          </cell>
          <cell r="G429" t="str">
            <v>100000443271413</v>
          </cell>
          <cell r="H429" t="str">
            <v>三一村</v>
          </cell>
          <cell r="I429" t="str">
            <v>杨所林</v>
          </cell>
        </row>
        <row r="430">
          <cell r="F430" t="str">
            <v>100000443276468</v>
          </cell>
          <cell r="G430" t="str">
            <v>100000443276520</v>
          </cell>
          <cell r="H430" t="str">
            <v>三一村</v>
          </cell>
          <cell r="I430" t="str">
            <v>肖凤艳</v>
          </cell>
        </row>
        <row r="431">
          <cell r="F431" t="str">
            <v>100000443282834</v>
          </cell>
          <cell r="G431" t="str">
            <v>100000443282890</v>
          </cell>
          <cell r="H431" t="str">
            <v>三一村</v>
          </cell>
          <cell r="I431" t="str">
            <v>赵海青</v>
          </cell>
        </row>
        <row r="432">
          <cell r="F432" t="str">
            <v>100000443401302</v>
          </cell>
          <cell r="G432" t="str">
            <v>100000443401315</v>
          </cell>
          <cell r="H432" t="str">
            <v>三一村</v>
          </cell>
          <cell r="I432" t="str">
            <v>王仁</v>
          </cell>
        </row>
        <row r="433">
          <cell r="F433" t="str">
            <v>4301100723671532</v>
          </cell>
          <cell r="G433" t="str">
            <v>4301100723671533</v>
          </cell>
          <cell r="H433" t="str">
            <v>三一村</v>
          </cell>
          <cell r="I433" t="str">
            <v>杨运林</v>
          </cell>
        </row>
        <row r="434">
          <cell r="F434" t="str">
            <v>4301100774522359</v>
          </cell>
          <cell r="G434" t="str">
            <v>4301100774522360</v>
          </cell>
          <cell r="H434" t="str">
            <v>三一村</v>
          </cell>
          <cell r="I434" t="str">
            <v>孙凤民</v>
          </cell>
        </row>
        <row r="435">
          <cell r="F435" t="str">
            <v>4301100776102101</v>
          </cell>
          <cell r="G435" t="str">
            <v>100000443316384</v>
          </cell>
          <cell r="H435" t="str">
            <v>三一村</v>
          </cell>
          <cell r="I435" t="str">
            <v>张小二</v>
          </cell>
        </row>
        <row r="436">
          <cell r="F436" t="str">
            <v>3000744858</v>
          </cell>
          <cell r="G436" t="str">
            <v>300002444699</v>
          </cell>
          <cell r="H436" t="str">
            <v>平房村</v>
          </cell>
          <cell r="I436" t="str">
            <v>王子琴</v>
          </cell>
        </row>
        <row r="437">
          <cell r="F437" t="str">
            <v>3000745509</v>
          </cell>
          <cell r="G437" t="str">
            <v>300002423953</v>
          </cell>
          <cell r="H437" t="str">
            <v>平房村</v>
          </cell>
          <cell r="I437" t="str">
            <v>李树和</v>
          </cell>
        </row>
        <row r="438">
          <cell r="F438" t="str">
            <v>3000746131</v>
          </cell>
          <cell r="G438" t="str">
            <v>300002442576</v>
          </cell>
          <cell r="H438" t="str">
            <v>平房村</v>
          </cell>
          <cell r="I438" t="str">
            <v>吕桐洲</v>
          </cell>
        </row>
        <row r="439">
          <cell r="F439" t="str">
            <v>3000747262</v>
          </cell>
          <cell r="G439" t="str">
            <v>300002427091</v>
          </cell>
          <cell r="H439" t="str">
            <v>平房村</v>
          </cell>
          <cell r="I439" t="str">
            <v>牟永富</v>
          </cell>
        </row>
        <row r="440">
          <cell r="F440" t="str">
            <v>3000749184</v>
          </cell>
          <cell r="G440" t="str">
            <v>300002339892</v>
          </cell>
          <cell r="H440" t="str">
            <v>平房村</v>
          </cell>
          <cell r="I440" t="str">
            <v>姜引海</v>
          </cell>
        </row>
        <row r="441">
          <cell r="F441" t="str">
            <v>3000751279</v>
          </cell>
          <cell r="G441" t="str">
            <v>300002256548</v>
          </cell>
          <cell r="H441" t="str">
            <v>平房村</v>
          </cell>
          <cell r="I441" t="str">
            <v>壮子军</v>
          </cell>
        </row>
        <row r="442">
          <cell r="F442" t="str">
            <v>3000751451</v>
          </cell>
          <cell r="G442" t="str">
            <v>300002331772</v>
          </cell>
          <cell r="H442" t="str">
            <v>平房村</v>
          </cell>
          <cell r="I442" t="str">
            <v>温桂英</v>
          </cell>
        </row>
        <row r="443">
          <cell r="F443" t="str">
            <v>3000752755</v>
          </cell>
          <cell r="G443" t="str">
            <v>300002349427</v>
          </cell>
          <cell r="H443" t="str">
            <v>平房村</v>
          </cell>
          <cell r="I443" t="str">
            <v>姜勇</v>
          </cell>
        </row>
        <row r="444">
          <cell r="F444" t="str">
            <v>3000754626</v>
          </cell>
          <cell r="G444" t="str">
            <v>300002435994</v>
          </cell>
          <cell r="H444" t="str">
            <v>平房村</v>
          </cell>
          <cell r="I444" t="str">
            <v>秦国军</v>
          </cell>
        </row>
        <row r="445">
          <cell r="F445" t="str">
            <v>3000756517</v>
          </cell>
          <cell r="G445" t="str">
            <v>300002436750</v>
          </cell>
          <cell r="H445" t="str">
            <v>平房村</v>
          </cell>
          <cell r="I445" t="str">
            <v>郎宪德</v>
          </cell>
        </row>
        <row r="446">
          <cell r="F446" t="str">
            <v>3000784397</v>
          </cell>
          <cell r="G446" t="str">
            <v>300002442472</v>
          </cell>
          <cell r="H446" t="str">
            <v>平房村</v>
          </cell>
          <cell r="I446" t="str">
            <v>韩井富</v>
          </cell>
        </row>
        <row r="447">
          <cell r="F447" t="str">
            <v>100000442764478</v>
          </cell>
          <cell r="G447" t="str">
            <v>100000442766205</v>
          </cell>
          <cell r="H447" t="str">
            <v>平房村</v>
          </cell>
          <cell r="I447" t="str">
            <v>姜翠珍</v>
          </cell>
        </row>
        <row r="448">
          <cell r="F448" t="str">
            <v>100000442778790</v>
          </cell>
          <cell r="G448" t="str">
            <v>100000442824462</v>
          </cell>
          <cell r="H448" t="str">
            <v>平房村</v>
          </cell>
          <cell r="I448" t="str">
            <v>王玉荣</v>
          </cell>
        </row>
        <row r="449">
          <cell r="F449" t="str">
            <v>100000442780162</v>
          </cell>
          <cell r="G449" t="str">
            <v>100000442772774</v>
          </cell>
          <cell r="H449" t="str">
            <v>平房村</v>
          </cell>
          <cell r="I449" t="str">
            <v>高翠侠</v>
          </cell>
        </row>
        <row r="450">
          <cell r="F450" t="str">
            <v>100000442819030</v>
          </cell>
          <cell r="G450" t="str">
            <v>100000442850289</v>
          </cell>
          <cell r="H450" t="str">
            <v>平房村</v>
          </cell>
          <cell r="I450" t="str">
            <v>王会玲</v>
          </cell>
        </row>
        <row r="451">
          <cell r="F451" t="str">
            <v>100000454544182</v>
          </cell>
          <cell r="G451" t="str">
            <v>100000454544837</v>
          </cell>
          <cell r="H451" t="str">
            <v>平房村</v>
          </cell>
          <cell r="I451" t="str">
            <v>高玉兰</v>
          </cell>
        </row>
        <row r="452">
          <cell r="F452" t="str">
            <v>100000494313640</v>
          </cell>
          <cell r="G452" t="str">
            <v>100000494333096</v>
          </cell>
          <cell r="H452" t="str">
            <v>平房村</v>
          </cell>
          <cell r="I452" t="str">
            <v>吕清月</v>
          </cell>
        </row>
        <row r="453">
          <cell r="F453" t="str">
            <v>4301100723895299</v>
          </cell>
          <cell r="G453" t="str">
            <v>4301100723895300</v>
          </cell>
          <cell r="H453" t="str">
            <v>平房村</v>
          </cell>
          <cell r="I453" t="str">
            <v>任保山</v>
          </cell>
        </row>
        <row r="454">
          <cell r="F454" t="str">
            <v>100000437822142</v>
          </cell>
          <cell r="G454" t="str">
            <v>100000437842536</v>
          </cell>
          <cell r="H454" t="str">
            <v>大沟村</v>
          </cell>
          <cell r="I454" t="str">
            <v>关宝军</v>
          </cell>
        </row>
        <row r="455">
          <cell r="F455" t="str">
            <v>100000437901710</v>
          </cell>
          <cell r="G455" t="str">
            <v>100000437902843</v>
          </cell>
          <cell r="H455" t="str">
            <v>大沟村</v>
          </cell>
          <cell r="I455" t="str">
            <v>张晋成</v>
          </cell>
        </row>
        <row r="456">
          <cell r="F456" t="str">
            <v>100000438789177</v>
          </cell>
          <cell r="G456" t="str">
            <v>100000438789266</v>
          </cell>
          <cell r="H456" t="str">
            <v>大沟村</v>
          </cell>
          <cell r="I456" t="str">
            <v>于振江</v>
          </cell>
        </row>
        <row r="457">
          <cell r="F457" t="str">
            <v>100000438861746</v>
          </cell>
          <cell r="G457" t="str">
            <v>100000438846810</v>
          </cell>
          <cell r="H457" t="str">
            <v>大沟村</v>
          </cell>
          <cell r="I457" t="str">
            <v>张占学</v>
          </cell>
        </row>
        <row r="458">
          <cell r="F458" t="str">
            <v>100000438969750</v>
          </cell>
          <cell r="G458" t="str">
            <v>100000438999898</v>
          </cell>
          <cell r="H458" t="str">
            <v>大沟村</v>
          </cell>
          <cell r="I458" t="str">
            <v>张友刚</v>
          </cell>
        </row>
        <row r="459">
          <cell r="F459" t="str">
            <v>100000439029469</v>
          </cell>
          <cell r="G459" t="str">
            <v>100000439029714</v>
          </cell>
          <cell r="H459" t="str">
            <v>大沟村</v>
          </cell>
          <cell r="I459" t="str">
            <v>李瑞权</v>
          </cell>
        </row>
        <row r="460">
          <cell r="F460" t="str">
            <v>100000439190846</v>
          </cell>
          <cell r="G460" t="str">
            <v>100000439173094</v>
          </cell>
          <cell r="H460" t="str">
            <v>大沟村</v>
          </cell>
          <cell r="I460" t="str">
            <v>王泽民</v>
          </cell>
        </row>
        <row r="461">
          <cell r="F461" t="str">
            <v>100000439232290</v>
          </cell>
          <cell r="G461" t="str">
            <v>100000439232446</v>
          </cell>
          <cell r="H461" t="str">
            <v>大沟村</v>
          </cell>
          <cell r="I461" t="str">
            <v>黄永顺</v>
          </cell>
        </row>
        <row r="462">
          <cell r="F462" t="str">
            <v>100000439234683</v>
          </cell>
          <cell r="G462" t="str">
            <v>100000439234786</v>
          </cell>
          <cell r="H462" t="str">
            <v>大沟村</v>
          </cell>
          <cell r="I462" t="str">
            <v>刘风香</v>
          </cell>
        </row>
        <row r="463">
          <cell r="F463" t="str">
            <v>100000439311593</v>
          </cell>
          <cell r="G463" t="str">
            <v>100000439302665</v>
          </cell>
          <cell r="H463" t="str">
            <v>大沟村</v>
          </cell>
          <cell r="I463" t="str">
            <v>李俊</v>
          </cell>
        </row>
        <row r="464">
          <cell r="F464" t="str">
            <v>100000439364193</v>
          </cell>
          <cell r="G464" t="str">
            <v>100000439364374</v>
          </cell>
          <cell r="H464" t="str">
            <v>大沟村</v>
          </cell>
          <cell r="I464" t="str">
            <v>张志刚</v>
          </cell>
        </row>
        <row r="465">
          <cell r="F465" t="str">
            <v>100000439374656</v>
          </cell>
          <cell r="G465" t="str">
            <v>100000439374786</v>
          </cell>
          <cell r="H465" t="str">
            <v>大沟村</v>
          </cell>
          <cell r="I465" t="str">
            <v>张晋玉</v>
          </cell>
        </row>
        <row r="466">
          <cell r="F466" t="str">
            <v>100000439413687</v>
          </cell>
          <cell r="G466" t="str">
            <v>100000439413821</v>
          </cell>
          <cell r="H466" t="str">
            <v>大沟村</v>
          </cell>
          <cell r="I466" t="str">
            <v>李国民</v>
          </cell>
        </row>
        <row r="467">
          <cell r="F467" t="str">
            <v>100000439442931</v>
          </cell>
          <cell r="G467" t="str">
            <v>100000439445388</v>
          </cell>
          <cell r="H467" t="str">
            <v>大沟村</v>
          </cell>
          <cell r="I467" t="str">
            <v>高淑芹</v>
          </cell>
        </row>
        <row r="468">
          <cell r="F468" t="str">
            <v>4301100723814814</v>
          </cell>
          <cell r="G468" t="str">
            <v>4301100723814815</v>
          </cell>
          <cell r="H468" t="str">
            <v>大沟村</v>
          </cell>
          <cell r="I468" t="str">
            <v>张庆政</v>
          </cell>
        </row>
        <row r="469">
          <cell r="F469" t="str">
            <v>4301100723818873</v>
          </cell>
          <cell r="G469" t="str">
            <v>4301100723818875</v>
          </cell>
          <cell r="H469" t="str">
            <v>大沟村</v>
          </cell>
          <cell r="I469" t="str">
            <v>温桂花</v>
          </cell>
        </row>
        <row r="470">
          <cell r="F470" t="str">
            <v>4301100723822970</v>
          </cell>
          <cell r="G470" t="str">
            <v>4301100723822972</v>
          </cell>
          <cell r="H470" t="str">
            <v>大沟村</v>
          </cell>
          <cell r="I470" t="str">
            <v>张秀芬</v>
          </cell>
        </row>
        <row r="471">
          <cell r="F471" t="str">
            <v>4301100723827187</v>
          </cell>
          <cell r="G471" t="str">
            <v>4301100723827188</v>
          </cell>
          <cell r="H471" t="str">
            <v>大沟村</v>
          </cell>
          <cell r="I471" t="str">
            <v>杜玉</v>
          </cell>
        </row>
        <row r="472">
          <cell r="F472" t="str">
            <v>4301100723833616</v>
          </cell>
          <cell r="G472" t="str">
            <v>4301100723833617</v>
          </cell>
          <cell r="H472" t="str">
            <v>大沟村</v>
          </cell>
          <cell r="I472" t="str">
            <v>张晋运</v>
          </cell>
        </row>
        <row r="473">
          <cell r="F473" t="str">
            <v>100000439257631</v>
          </cell>
          <cell r="G473" t="str">
            <v>100000439285347</v>
          </cell>
          <cell r="H473" t="str">
            <v>互利村</v>
          </cell>
          <cell r="I473" t="str">
            <v>高秀云</v>
          </cell>
        </row>
        <row r="474">
          <cell r="F474" t="str">
            <v>100000439328986</v>
          </cell>
          <cell r="G474" t="str">
            <v>100000439329016</v>
          </cell>
          <cell r="H474" t="str">
            <v>互利村</v>
          </cell>
          <cell r="I474" t="str">
            <v>卜庆春</v>
          </cell>
        </row>
        <row r="475">
          <cell r="F475" t="str">
            <v>100000439338038</v>
          </cell>
          <cell r="G475" t="str">
            <v>100000439338110</v>
          </cell>
          <cell r="H475" t="str">
            <v>互利村</v>
          </cell>
          <cell r="I475" t="str">
            <v>张伟军</v>
          </cell>
        </row>
        <row r="476">
          <cell r="F476" t="str">
            <v>100000439351267</v>
          </cell>
          <cell r="G476" t="str">
            <v>100000439351445</v>
          </cell>
          <cell r="H476" t="str">
            <v>互利村</v>
          </cell>
          <cell r="I476" t="str">
            <v>张兰英</v>
          </cell>
        </row>
        <row r="477">
          <cell r="F477" t="str">
            <v>100000439356298</v>
          </cell>
          <cell r="G477" t="str">
            <v>100000439357481</v>
          </cell>
          <cell r="H477" t="str">
            <v>互利村</v>
          </cell>
          <cell r="I477" t="str">
            <v>王树堂</v>
          </cell>
        </row>
        <row r="478">
          <cell r="F478" t="str">
            <v>100000439402394</v>
          </cell>
          <cell r="G478" t="str">
            <v>100000439404001</v>
          </cell>
          <cell r="H478" t="str">
            <v>互利村</v>
          </cell>
          <cell r="I478" t="str">
            <v>刘景花</v>
          </cell>
        </row>
        <row r="479">
          <cell r="F479" t="str">
            <v>100000439408592</v>
          </cell>
          <cell r="G479" t="str">
            <v>100000439408865</v>
          </cell>
          <cell r="H479" t="str">
            <v>互利村</v>
          </cell>
          <cell r="I479" t="str">
            <v>王洪君</v>
          </cell>
        </row>
        <row r="480">
          <cell r="F480" t="str">
            <v>100000439438525</v>
          </cell>
          <cell r="G480" t="str">
            <v>100000439439138</v>
          </cell>
          <cell r="H480" t="str">
            <v>互利村</v>
          </cell>
          <cell r="I480" t="str">
            <v>李井龙</v>
          </cell>
        </row>
        <row r="481">
          <cell r="F481" t="str">
            <v>100000439442983</v>
          </cell>
          <cell r="G481" t="str">
            <v>100000439452861</v>
          </cell>
          <cell r="H481" t="str">
            <v>互利村</v>
          </cell>
          <cell r="I481" t="str">
            <v>李淑芝</v>
          </cell>
        </row>
        <row r="482">
          <cell r="F482" t="str">
            <v>100000439478518</v>
          </cell>
          <cell r="G482" t="str">
            <v>100000439508958</v>
          </cell>
          <cell r="H482" t="str">
            <v>互利村</v>
          </cell>
          <cell r="I482" t="str">
            <v>高艳华</v>
          </cell>
        </row>
        <row r="483">
          <cell r="F483" t="str">
            <v>100000439501051</v>
          </cell>
          <cell r="G483" t="str">
            <v>100000439474746</v>
          </cell>
          <cell r="H483" t="str">
            <v>互利村</v>
          </cell>
          <cell r="I483" t="str">
            <v>刘占文</v>
          </cell>
        </row>
        <row r="484">
          <cell r="F484" t="str">
            <v>100000439503874</v>
          </cell>
          <cell r="G484" t="str">
            <v>100000439498944</v>
          </cell>
          <cell r="H484" t="str">
            <v>互利村</v>
          </cell>
          <cell r="I484" t="str">
            <v>王洪中</v>
          </cell>
        </row>
        <row r="485">
          <cell r="F485" t="str">
            <v>100000439538895</v>
          </cell>
          <cell r="G485" t="str">
            <v>100000439546552</v>
          </cell>
          <cell r="H485" t="str">
            <v>互利村</v>
          </cell>
          <cell r="I485" t="str">
            <v>李茂臣</v>
          </cell>
        </row>
        <row r="486">
          <cell r="F486" t="str">
            <v>100000439665721</v>
          </cell>
          <cell r="G486" t="str">
            <v>100000439665815</v>
          </cell>
          <cell r="H486" t="str">
            <v>互利村</v>
          </cell>
          <cell r="I486" t="str">
            <v>李国君</v>
          </cell>
        </row>
        <row r="487">
          <cell r="F487" t="str">
            <v>4301100648654405</v>
          </cell>
          <cell r="G487" t="str">
            <v>4301100648706126</v>
          </cell>
          <cell r="H487" t="str">
            <v>互利村</v>
          </cell>
          <cell r="I487" t="str">
            <v>李茂文</v>
          </cell>
        </row>
        <row r="488">
          <cell r="F488" t="str">
            <v>4301100723782456</v>
          </cell>
          <cell r="G488" t="str">
            <v>4301100723782457</v>
          </cell>
          <cell r="H488" t="str">
            <v>互利村</v>
          </cell>
          <cell r="I488" t="str">
            <v>王连富</v>
          </cell>
        </row>
        <row r="489">
          <cell r="F489" t="str">
            <v>4301100723822318</v>
          </cell>
          <cell r="G489" t="str">
            <v>4301100723822319</v>
          </cell>
          <cell r="H489" t="str">
            <v>互利村</v>
          </cell>
          <cell r="I489" t="str">
            <v>李清栋</v>
          </cell>
        </row>
        <row r="490">
          <cell r="F490" t="str">
            <v>4301100723859085</v>
          </cell>
          <cell r="G490" t="str">
            <v>4301100723859086</v>
          </cell>
          <cell r="H490" t="str">
            <v>互利村</v>
          </cell>
          <cell r="I490" t="str">
            <v>刘美玲</v>
          </cell>
        </row>
        <row r="491">
          <cell r="F491" t="str">
            <v>4301100723861445</v>
          </cell>
          <cell r="G491" t="str">
            <v>4301100723861446</v>
          </cell>
          <cell r="H491" t="str">
            <v>互利村</v>
          </cell>
          <cell r="I491" t="str">
            <v>王洪岩</v>
          </cell>
        </row>
        <row r="492">
          <cell r="F492" t="str">
            <v>4301100723864146</v>
          </cell>
          <cell r="G492" t="str">
            <v>4301100723864147</v>
          </cell>
          <cell r="H492" t="str">
            <v>互利村</v>
          </cell>
          <cell r="I492" t="str">
            <v>王瑞文</v>
          </cell>
        </row>
        <row r="493">
          <cell r="F493" t="str">
            <v>4301100760751471</v>
          </cell>
          <cell r="G493" t="str">
            <v>4301100760751472</v>
          </cell>
          <cell r="H493" t="str">
            <v>互利村</v>
          </cell>
          <cell r="I493" t="str">
            <v>王玉华</v>
          </cell>
        </row>
        <row r="494">
          <cell r="F494" t="str">
            <v>4301100760752610</v>
          </cell>
          <cell r="G494" t="str">
            <v>4301100760752611</v>
          </cell>
          <cell r="H494" t="str">
            <v>互利村</v>
          </cell>
          <cell r="I494" t="str">
            <v>李辉栋</v>
          </cell>
        </row>
        <row r="495">
          <cell r="F495" t="str">
            <v>100000439070556</v>
          </cell>
          <cell r="G495" t="str">
            <v>100000439073279</v>
          </cell>
          <cell r="H495" t="str">
            <v>二道杖子村</v>
          </cell>
          <cell r="I495" t="str">
            <v>李洪君</v>
          </cell>
        </row>
        <row r="496">
          <cell r="F496" t="str">
            <v>100000439271047</v>
          </cell>
          <cell r="G496" t="str">
            <v>100000439237592</v>
          </cell>
          <cell r="H496" t="str">
            <v>二道杖子村</v>
          </cell>
          <cell r="I496" t="str">
            <v>于德和</v>
          </cell>
        </row>
        <row r="497">
          <cell r="F497" t="str">
            <v>100000439292798</v>
          </cell>
          <cell r="G497" t="str">
            <v>100000439311994</v>
          </cell>
          <cell r="H497" t="str">
            <v>二道杖子村</v>
          </cell>
          <cell r="I497" t="str">
            <v>苑秀金</v>
          </cell>
        </row>
        <row r="498">
          <cell r="F498" t="str">
            <v>100000439537952</v>
          </cell>
          <cell r="G498" t="str">
            <v>100000439538993</v>
          </cell>
          <cell r="H498" t="str">
            <v>二道杖子村</v>
          </cell>
          <cell r="I498" t="str">
            <v>崔云成</v>
          </cell>
        </row>
        <row r="499">
          <cell r="F499" t="str">
            <v>100000439599741</v>
          </cell>
          <cell r="G499" t="str">
            <v>100000439606405</v>
          </cell>
          <cell r="H499" t="str">
            <v>二道杖子村</v>
          </cell>
          <cell r="I499" t="str">
            <v>张中</v>
          </cell>
        </row>
        <row r="500">
          <cell r="F500" t="str">
            <v>100000439611479</v>
          </cell>
          <cell r="G500" t="str">
            <v>100000439601584</v>
          </cell>
          <cell r="H500" t="str">
            <v>二道杖子村</v>
          </cell>
          <cell r="I500" t="str">
            <v>卜范军</v>
          </cell>
        </row>
        <row r="501">
          <cell r="F501" t="str">
            <v>100000439810325</v>
          </cell>
          <cell r="G501" t="str">
            <v>100000439829991</v>
          </cell>
          <cell r="H501" t="str">
            <v>二道杖子村</v>
          </cell>
          <cell r="I501" t="str">
            <v>卜庆国</v>
          </cell>
        </row>
        <row r="502">
          <cell r="F502" t="str">
            <v>100000439886144</v>
          </cell>
          <cell r="G502" t="str">
            <v>100000439887450</v>
          </cell>
          <cell r="H502" t="str">
            <v>二道杖子村</v>
          </cell>
          <cell r="I502" t="str">
            <v>苑凤君</v>
          </cell>
        </row>
        <row r="503">
          <cell r="F503" t="str">
            <v>4301100723862228</v>
          </cell>
          <cell r="G503" t="str">
            <v>4301100723862229</v>
          </cell>
          <cell r="H503" t="str">
            <v>二道杖子村</v>
          </cell>
          <cell r="I503" t="str">
            <v>苑德玉</v>
          </cell>
        </row>
        <row r="504">
          <cell r="F504" t="str">
            <v>4301100723865211</v>
          </cell>
          <cell r="G504" t="str">
            <v>4301100723865212</v>
          </cell>
          <cell r="H504" t="str">
            <v>二道杖子村</v>
          </cell>
          <cell r="I504" t="str">
            <v>任昭金</v>
          </cell>
        </row>
        <row r="505">
          <cell r="F505" t="str">
            <v>4301100723867659</v>
          </cell>
          <cell r="G505" t="str">
            <v>4301100723867660</v>
          </cell>
          <cell r="H505" t="str">
            <v>二道杖子村</v>
          </cell>
          <cell r="I505" t="str">
            <v>任祥才</v>
          </cell>
        </row>
        <row r="506">
          <cell r="F506" t="str">
            <v>4301100723869498</v>
          </cell>
          <cell r="G506" t="str">
            <v>4301100723869499</v>
          </cell>
          <cell r="H506" t="str">
            <v>二道杖子村</v>
          </cell>
          <cell r="I506" t="str">
            <v>于振安</v>
          </cell>
        </row>
        <row r="507">
          <cell r="F507" t="str">
            <v>4301100723871760</v>
          </cell>
          <cell r="G507" t="str">
            <v>4301100723871761</v>
          </cell>
          <cell r="H507" t="str">
            <v>二道杖子村</v>
          </cell>
          <cell r="I507" t="str">
            <v>卜范玉</v>
          </cell>
        </row>
        <row r="508">
          <cell r="F508" t="str">
            <v>4301100723873173</v>
          </cell>
          <cell r="G508" t="str">
            <v>4301100723873175</v>
          </cell>
          <cell r="H508" t="str">
            <v>二道杖子村</v>
          </cell>
          <cell r="I508" t="str">
            <v>姜桂珍</v>
          </cell>
        </row>
        <row r="509">
          <cell r="F509" t="str">
            <v>4301100723876841</v>
          </cell>
          <cell r="G509" t="str">
            <v>4301100723876842</v>
          </cell>
          <cell r="H509" t="str">
            <v>二道杖子村</v>
          </cell>
          <cell r="I509" t="str">
            <v>孙万波</v>
          </cell>
        </row>
        <row r="510">
          <cell r="F510" t="str">
            <v>4301100723883211</v>
          </cell>
          <cell r="G510" t="str">
            <v>4301100723883212</v>
          </cell>
          <cell r="H510" t="str">
            <v>二道杖子村</v>
          </cell>
          <cell r="I510" t="str">
            <v>于庆民</v>
          </cell>
        </row>
        <row r="511">
          <cell r="F511" t="str">
            <v>4301100723892173</v>
          </cell>
          <cell r="G511" t="str">
            <v>4301100723892174</v>
          </cell>
          <cell r="H511" t="str">
            <v>二道杖子村</v>
          </cell>
          <cell r="I511" t="str">
            <v>张凤栋</v>
          </cell>
        </row>
        <row r="512">
          <cell r="F512" t="str">
            <v>4301100723897348</v>
          </cell>
          <cell r="G512" t="str">
            <v>4301100723897349</v>
          </cell>
          <cell r="H512" t="str">
            <v>二道杖子村</v>
          </cell>
          <cell r="I512" t="str">
            <v>马德成</v>
          </cell>
        </row>
        <row r="513">
          <cell r="F513" t="str">
            <v>4301100723899876</v>
          </cell>
          <cell r="G513" t="str">
            <v>4301100723899877</v>
          </cell>
          <cell r="H513" t="str">
            <v>二道杖子村</v>
          </cell>
          <cell r="I513" t="str">
            <v>张占和</v>
          </cell>
        </row>
        <row r="514">
          <cell r="F514" t="str">
            <v>4301100723903797</v>
          </cell>
          <cell r="G514" t="str">
            <v>4301100723903798</v>
          </cell>
          <cell r="H514" t="str">
            <v>二道杖子村</v>
          </cell>
          <cell r="I514" t="str">
            <v>牟庆芳</v>
          </cell>
        </row>
        <row r="515">
          <cell r="F515" t="str">
            <v>4301100760753906</v>
          </cell>
          <cell r="G515" t="str">
            <v>4301100760753907</v>
          </cell>
          <cell r="H515" t="str">
            <v>二道杖子村</v>
          </cell>
          <cell r="I515" t="str">
            <v>于庆华</v>
          </cell>
        </row>
        <row r="516">
          <cell r="F516" t="str">
            <v>4301100760759867</v>
          </cell>
          <cell r="G516" t="str">
            <v>4301100760759869</v>
          </cell>
          <cell r="H516" t="str">
            <v>二道杖子村</v>
          </cell>
          <cell r="I516" t="str">
            <v>姜翠华</v>
          </cell>
        </row>
        <row r="517">
          <cell r="F517" t="str">
            <v>100000438440897</v>
          </cell>
          <cell r="G517" t="str">
            <v>100000438440931</v>
          </cell>
          <cell r="H517" t="str">
            <v>小城子村</v>
          </cell>
          <cell r="I517" t="str">
            <v>刘明友</v>
          </cell>
        </row>
        <row r="518">
          <cell r="F518" t="str">
            <v>100000439458207</v>
          </cell>
          <cell r="G518" t="str">
            <v>100000439480415</v>
          </cell>
          <cell r="H518" t="str">
            <v>小城子村</v>
          </cell>
          <cell r="I518" t="str">
            <v>宝玉荣</v>
          </cell>
        </row>
        <row r="519">
          <cell r="F519" t="str">
            <v>100000439519649</v>
          </cell>
          <cell r="G519" t="str">
            <v>100000439549900</v>
          </cell>
          <cell r="H519" t="str">
            <v>小城子村</v>
          </cell>
          <cell r="I519" t="str">
            <v>刘文秀</v>
          </cell>
        </row>
        <row r="520">
          <cell r="F520" t="str">
            <v>100000439558035</v>
          </cell>
          <cell r="G520" t="str">
            <v>100000439558267</v>
          </cell>
          <cell r="H520" t="str">
            <v>小城子村</v>
          </cell>
          <cell r="I520" t="str">
            <v>刘树林</v>
          </cell>
        </row>
        <row r="521">
          <cell r="F521" t="str">
            <v>100000439578957</v>
          </cell>
          <cell r="G521" t="str">
            <v>100000439579095</v>
          </cell>
          <cell r="H521" t="str">
            <v>小城子村</v>
          </cell>
          <cell r="I521" t="str">
            <v>张志祥</v>
          </cell>
        </row>
        <row r="522">
          <cell r="F522" t="str">
            <v>100000439636083</v>
          </cell>
          <cell r="G522" t="str">
            <v>100000439636704</v>
          </cell>
          <cell r="H522" t="str">
            <v>小城子村</v>
          </cell>
          <cell r="I522" t="str">
            <v>韩国均</v>
          </cell>
        </row>
        <row r="523">
          <cell r="F523" t="str">
            <v>4301100723822576</v>
          </cell>
          <cell r="G523" t="str">
            <v>4301100723822577</v>
          </cell>
          <cell r="H523" t="str">
            <v>小城子村</v>
          </cell>
          <cell r="I523" t="str">
            <v>汪云凤</v>
          </cell>
        </row>
        <row r="524">
          <cell r="F524" t="str">
            <v>4301100723829365</v>
          </cell>
          <cell r="G524" t="str">
            <v>4301100723829366</v>
          </cell>
          <cell r="H524" t="str">
            <v>小城子村</v>
          </cell>
          <cell r="I524" t="str">
            <v>张志林</v>
          </cell>
        </row>
        <row r="525">
          <cell r="F525" t="str">
            <v>4301100723865673</v>
          </cell>
          <cell r="G525" t="str">
            <v>4301100723865674</v>
          </cell>
          <cell r="H525" t="str">
            <v>小城子村</v>
          </cell>
          <cell r="I525" t="str">
            <v>李茂奎</v>
          </cell>
        </row>
        <row r="526">
          <cell r="F526" t="str">
            <v>4301100723870493</v>
          </cell>
          <cell r="G526" t="str">
            <v>4301100723870494</v>
          </cell>
          <cell r="H526" t="str">
            <v>小城子村</v>
          </cell>
          <cell r="I526" t="str">
            <v>李茂申</v>
          </cell>
        </row>
        <row r="527">
          <cell r="F527" t="str">
            <v>4301100723873908</v>
          </cell>
          <cell r="G527" t="str">
            <v>4301100723873909</v>
          </cell>
          <cell r="H527" t="str">
            <v>小城子村</v>
          </cell>
          <cell r="I527" t="str">
            <v>张庆枝</v>
          </cell>
        </row>
        <row r="528">
          <cell r="F528" t="str">
            <v>4301100723880844</v>
          </cell>
          <cell r="G528" t="str">
            <v>4301100723880846</v>
          </cell>
          <cell r="H528" t="str">
            <v>小城子村</v>
          </cell>
          <cell r="I528" t="str">
            <v>林翠花</v>
          </cell>
        </row>
        <row r="529">
          <cell r="F529" t="str">
            <v>4301100723886981</v>
          </cell>
          <cell r="G529" t="str">
            <v>4301100723886982</v>
          </cell>
          <cell r="H529" t="str">
            <v>小城子村</v>
          </cell>
          <cell r="I529" t="str">
            <v>刘国海</v>
          </cell>
        </row>
        <row r="530">
          <cell r="F530" t="str">
            <v>4301100758774213</v>
          </cell>
          <cell r="G530" t="str">
            <v>4301100758774214</v>
          </cell>
          <cell r="H530" t="str">
            <v>小城子村</v>
          </cell>
          <cell r="I530" t="str">
            <v>谢金红</v>
          </cell>
        </row>
        <row r="531">
          <cell r="F531" t="str">
            <v>4301100774516450</v>
          </cell>
          <cell r="G531" t="str">
            <v>4301100774516452</v>
          </cell>
          <cell r="H531" t="str">
            <v>小城子村</v>
          </cell>
          <cell r="I531" t="str">
            <v>王桂芹</v>
          </cell>
        </row>
        <row r="532">
          <cell r="F532" t="str">
            <v>100000440035471</v>
          </cell>
          <cell r="G532" t="str">
            <v>100000440035563</v>
          </cell>
          <cell r="H532" t="str">
            <v>卧龙泉子村</v>
          </cell>
          <cell r="I532" t="str">
            <v>魏军</v>
          </cell>
        </row>
        <row r="533">
          <cell r="F533" t="str">
            <v>100000441208062</v>
          </cell>
          <cell r="G533" t="str">
            <v>100000441208153</v>
          </cell>
          <cell r="H533" t="str">
            <v>卧龙泉子村</v>
          </cell>
          <cell r="I533" t="str">
            <v>王臣</v>
          </cell>
        </row>
        <row r="534">
          <cell r="F534" t="str">
            <v>4301100723899488</v>
          </cell>
          <cell r="G534" t="str">
            <v>4301100723899490</v>
          </cell>
          <cell r="H534" t="str">
            <v>卧龙泉子村</v>
          </cell>
          <cell r="I534" t="str">
            <v>宫振花</v>
          </cell>
        </row>
        <row r="535">
          <cell r="F535" t="str">
            <v>4301100723904709</v>
          </cell>
          <cell r="G535" t="str">
            <v>4301100723904710</v>
          </cell>
          <cell r="H535" t="str">
            <v>卧龙泉子村</v>
          </cell>
          <cell r="I535" t="str">
            <v>薛翠平</v>
          </cell>
        </row>
        <row r="536">
          <cell r="F536" t="str">
            <v>4301100723913756</v>
          </cell>
          <cell r="G536" t="str">
            <v>4301100723913757</v>
          </cell>
          <cell r="H536" t="str">
            <v>卧龙泉子村</v>
          </cell>
          <cell r="I536" t="str">
            <v>刘希明</v>
          </cell>
        </row>
        <row r="537">
          <cell r="F537" t="str">
            <v>4301100723914928</v>
          </cell>
          <cell r="G537" t="str">
            <v>4301100723914929</v>
          </cell>
          <cell r="H537" t="str">
            <v>卧龙泉子村</v>
          </cell>
          <cell r="I537" t="str">
            <v>张凤昆</v>
          </cell>
        </row>
        <row r="538">
          <cell r="F538" t="str">
            <v>4301100723919461</v>
          </cell>
          <cell r="G538" t="str">
            <v>4301100723919462</v>
          </cell>
          <cell r="H538" t="str">
            <v>卧龙泉子村</v>
          </cell>
          <cell r="I538" t="str">
            <v>孙凤来</v>
          </cell>
        </row>
        <row r="539">
          <cell r="F539" t="str">
            <v>4301100760759235</v>
          </cell>
          <cell r="G539" t="str">
            <v>4301100760759236</v>
          </cell>
          <cell r="H539" t="str">
            <v>卧龙泉子村</v>
          </cell>
          <cell r="I539" t="str">
            <v>魏学彬</v>
          </cell>
        </row>
        <row r="540">
          <cell r="F540" t="str">
            <v>4301100760759365</v>
          </cell>
          <cell r="G540" t="str">
            <v>4301100760759366</v>
          </cell>
          <cell r="H540" t="str">
            <v>卧龙泉子村</v>
          </cell>
          <cell r="I540" t="str">
            <v>卜宪双</v>
          </cell>
        </row>
        <row r="541">
          <cell r="F541" t="str">
            <v>4301100774505073</v>
          </cell>
          <cell r="G541" t="str">
            <v>4301100774505074</v>
          </cell>
          <cell r="H541" t="str">
            <v>卧龙泉子村</v>
          </cell>
          <cell r="I541" t="str">
            <v>史明柱</v>
          </cell>
        </row>
        <row r="542">
          <cell r="F542" t="str">
            <v>4301100774510449</v>
          </cell>
          <cell r="G542" t="str">
            <v>4301100774510450</v>
          </cell>
          <cell r="H542" t="str">
            <v>卧龙泉子村</v>
          </cell>
          <cell r="I542" t="str">
            <v>张凤春</v>
          </cell>
        </row>
        <row r="543">
          <cell r="F543" t="str">
            <v>4301100896129696</v>
          </cell>
          <cell r="G543" t="str">
            <v>4301100896129697</v>
          </cell>
          <cell r="H543" t="str">
            <v>卧龙泉子村</v>
          </cell>
          <cell r="I543" t="str">
            <v>王福堂</v>
          </cell>
        </row>
        <row r="544">
          <cell r="F544" t="str">
            <v>100000440848933</v>
          </cell>
          <cell r="G544" t="str">
            <v>100000440827946</v>
          </cell>
          <cell r="H544" t="str">
            <v>套力波村</v>
          </cell>
          <cell r="I544" t="str">
            <v>任桂芝</v>
          </cell>
        </row>
        <row r="545">
          <cell r="F545" t="str">
            <v>100000442001589</v>
          </cell>
          <cell r="G545" t="str">
            <v>100000442003214</v>
          </cell>
          <cell r="H545" t="str">
            <v>套力波村</v>
          </cell>
          <cell r="I545" t="str">
            <v>于福</v>
          </cell>
        </row>
        <row r="546">
          <cell r="F546" t="str">
            <v>100000442280586</v>
          </cell>
          <cell r="G546" t="str">
            <v>100000442281779</v>
          </cell>
          <cell r="H546" t="str">
            <v>套力波村</v>
          </cell>
          <cell r="I546" t="str">
            <v>王国龙</v>
          </cell>
        </row>
        <row r="547">
          <cell r="F547" t="str">
            <v>100000442391347</v>
          </cell>
          <cell r="G547" t="str">
            <v>100000442392871</v>
          </cell>
          <cell r="H547" t="str">
            <v>套力波村</v>
          </cell>
          <cell r="I547" t="str">
            <v>王术有</v>
          </cell>
        </row>
        <row r="548">
          <cell r="F548" t="str">
            <v>100000443224786</v>
          </cell>
          <cell r="G548" t="str">
            <v>100000443225269</v>
          </cell>
          <cell r="H548" t="str">
            <v>套力波村</v>
          </cell>
          <cell r="I548" t="str">
            <v>张晋龙</v>
          </cell>
        </row>
        <row r="549">
          <cell r="F549" t="str">
            <v>4301100723640453</v>
          </cell>
          <cell r="G549" t="str">
            <v>4301100723640454</v>
          </cell>
          <cell r="H549" t="str">
            <v>套力波村</v>
          </cell>
          <cell r="I549" t="str">
            <v>李玉明</v>
          </cell>
        </row>
        <row r="550">
          <cell r="F550" t="str">
            <v>4301100723644591</v>
          </cell>
          <cell r="G550" t="str">
            <v>4301100723644592</v>
          </cell>
          <cell r="H550" t="str">
            <v>套力波村</v>
          </cell>
          <cell r="I550" t="str">
            <v>迟风花</v>
          </cell>
        </row>
        <row r="551">
          <cell r="F551" t="str">
            <v>4301100723648898</v>
          </cell>
          <cell r="G551" t="str">
            <v>4301100723648899</v>
          </cell>
          <cell r="H551" t="str">
            <v>套力波村</v>
          </cell>
          <cell r="I551" t="str">
            <v>李荣山</v>
          </cell>
        </row>
        <row r="552">
          <cell r="F552" t="str">
            <v>4301100760758960</v>
          </cell>
          <cell r="G552" t="str">
            <v>4301100760758961</v>
          </cell>
          <cell r="H552" t="str">
            <v>套力波村</v>
          </cell>
          <cell r="I552" t="str">
            <v>刘风国</v>
          </cell>
        </row>
        <row r="553">
          <cell r="F553" t="str">
            <v>100000438827680</v>
          </cell>
          <cell r="G553" t="str">
            <v>100000438828750</v>
          </cell>
          <cell r="H553" t="str">
            <v>哈沙图村</v>
          </cell>
          <cell r="I553" t="str">
            <v>王廷</v>
          </cell>
        </row>
        <row r="554">
          <cell r="F554" t="str">
            <v>100000438995148</v>
          </cell>
          <cell r="G554" t="str">
            <v>100000439009922</v>
          </cell>
          <cell r="H554" t="str">
            <v>哈沙图村</v>
          </cell>
          <cell r="I554" t="str">
            <v>张洪民</v>
          </cell>
        </row>
        <row r="555">
          <cell r="F555" t="str">
            <v>100000439049535</v>
          </cell>
          <cell r="G555" t="str">
            <v>100000439099961</v>
          </cell>
          <cell r="H555" t="str">
            <v>哈沙图村</v>
          </cell>
          <cell r="I555" t="str">
            <v>武国云</v>
          </cell>
        </row>
        <row r="556">
          <cell r="F556" t="str">
            <v>100000439064793</v>
          </cell>
          <cell r="G556" t="str">
            <v>100000439065439</v>
          </cell>
          <cell r="H556" t="str">
            <v>哈沙图村</v>
          </cell>
          <cell r="I556" t="str">
            <v>武国青</v>
          </cell>
        </row>
        <row r="557">
          <cell r="F557" t="str">
            <v>100000439129469</v>
          </cell>
          <cell r="G557" t="str">
            <v>100000439133148</v>
          </cell>
          <cell r="H557" t="str">
            <v>哈沙图村</v>
          </cell>
          <cell r="I557" t="str">
            <v>杨树芹</v>
          </cell>
        </row>
        <row r="558">
          <cell r="F558" t="str">
            <v>100000439148306</v>
          </cell>
          <cell r="G558" t="str">
            <v>100000439162308</v>
          </cell>
          <cell r="H558" t="str">
            <v>哈沙图村</v>
          </cell>
          <cell r="I558" t="str">
            <v>金世英</v>
          </cell>
        </row>
        <row r="559">
          <cell r="F559" t="str">
            <v>100000439171288</v>
          </cell>
          <cell r="G559" t="str">
            <v>100000439165755</v>
          </cell>
          <cell r="H559" t="str">
            <v>哈沙图村</v>
          </cell>
          <cell r="I559" t="str">
            <v>杜万和</v>
          </cell>
        </row>
        <row r="560">
          <cell r="F560" t="str">
            <v>100000439201965</v>
          </cell>
          <cell r="G560" t="str">
            <v>100000439202079</v>
          </cell>
          <cell r="H560" t="str">
            <v>哈沙图村</v>
          </cell>
          <cell r="I560" t="str">
            <v>李国云</v>
          </cell>
        </row>
        <row r="561">
          <cell r="F561" t="str">
            <v>100000440001614</v>
          </cell>
          <cell r="G561" t="str">
            <v>100000440002991</v>
          </cell>
          <cell r="H561" t="str">
            <v>哈沙图村</v>
          </cell>
          <cell r="I561" t="str">
            <v>姜秀芹</v>
          </cell>
        </row>
        <row r="562">
          <cell r="F562" t="str">
            <v>100000440004828</v>
          </cell>
          <cell r="G562" t="str">
            <v>100000440006342</v>
          </cell>
          <cell r="H562" t="str">
            <v>哈沙图村</v>
          </cell>
          <cell r="I562" t="str">
            <v>李成起</v>
          </cell>
        </row>
        <row r="563">
          <cell r="F563" t="str">
            <v>4301100723670131</v>
          </cell>
          <cell r="G563" t="str">
            <v>4301100723670132</v>
          </cell>
          <cell r="H563" t="str">
            <v>哈沙图村</v>
          </cell>
          <cell r="I563" t="str">
            <v>王凤启</v>
          </cell>
        </row>
        <row r="564">
          <cell r="F564" t="str">
            <v>4301100723678322</v>
          </cell>
          <cell r="G564" t="str">
            <v>4301100723678323</v>
          </cell>
          <cell r="H564" t="str">
            <v>哈沙图村</v>
          </cell>
          <cell r="I564" t="str">
            <v>杜常余</v>
          </cell>
        </row>
        <row r="565">
          <cell r="F565" t="str">
            <v>4301100723684253</v>
          </cell>
          <cell r="G565" t="str">
            <v>4301100723684254</v>
          </cell>
          <cell r="H565" t="str">
            <v>哈沙图村</v>
          </cell>
          <cell r="I565" t="str">
            <v>张洪礼</v>
          </cell>
        </row>
        <row r="566">
          <cell r="F566" t="str">
            <v>4301100723769212</v>
          </cell>
          <cell r="G566" t="str">
            <v>4301100723769214</v>
          </cell>
          <cell r="H566" t="str">
            <v>哈沙图村</v>
          </cell>
          <cell r="I566" t="str">
            <v>杜喜芹</v>
          </cell>
        </row>
        <row r="567">
          <cell r="F567" t="str">
            <v>4301100723772528</v>
          </cell>
          <cell r="G567" t="str">
            <v>4301100723772529</v>
          </cell>
          <cell r="H567" t="str">
            <v>哈沙图村</v>
          </cell>
          <cell r="I567" t="str">
            <v>武国祥</v>
          </cell>
        </row>
        <row r="568">
          <cell r="F568" t="str">
            <v>4301100723774053</v>
          </cell>
          <cell r="G568" t="str">
            <v>4301100723774055</v>
          </cell>
          <cell r="H568" t="str">
            <v>哈沙图村</v>
          </cell>
          <cell r="I568" t="str">
            <v>王福芝</v>
          </cell>
        </row>
        <row r="569">
          <cell r="F569" t="str">
            <v>4301100760758073</v>
          </cell>
          <cell r="G569" t="str">
            <v>4301100760758074</v>
          </cell>
          <cell r="H569" t="str">
            <v>哈沙图村</v>
          </cell>
          <cell r="I569" t="str">
            <v>丛日新</v>
          </cell>
        </row>
        <row r="570">
          <cell r="F570" t="str">
            <v>4301100760758261</v>
          </cell>
          <cell r="G570" t="str">
            <v>4301100760758262</v>
          </cell>
          <cell r="H570" t="str">
            <v>哈沙图村</v>
          </cell>
          <cell r="I570" t="str">
            <v>何玉忠</v>
          </cell>
        </row>
        <row r="571">
          <cell r="F571" t="str">
            <v>100000438831399</v>
          </cell>
          <cell r="G571" t="str">
            <v>100000438841025</v>
          </cell>
          <cell r="H571" t="str">
            <v>乔家杖子村</v>
          </cell>
          <cell r="I571" t="str">
            <v>王贺武</v>
          </cell>
        </row>
        <row r="572">
          <cell r="F572" t="str">
            <v>100000438982139</v>
          </cell>
          <cell r="G572" t="str">
            <v>100000438982228</v>
          </cell>
          <cell r="H572" t="str">
            <v>乔家杖子村</v>
          </cell>
          <cell r="I572" t="str">
            <v>张凤臣</v>
          </cell>
        </row>
        <row r="573">
          <cell r="F573" t="str">
            <v>100000439020872</v>
          </cell>
          <cell r="G573" t="str">
            <v>100000439020990</v>
          </cell>
          <cell r="H573" t="str">
            <v>乔家杖子村</v>
          </cell>
          <cell r="I573" t="str">
            <v>张喜生</v>
          </cell>
        </row>
        <row r="574">
          <cell r="F574" t="str">
            <v>100000439083853</v>
          </cell>
          <cell r="G574" t="str">
            <v>100000439083899</v>
          </cell>
          <cell r="H574" t="str">
            <v>乔家杖子村</v>
          </cell>
          <cell r="I574" t="str">
            <v>赵桂荣</v>
          </cell>
        </row>
        <row r="575">
          <cell r="F575" t="str">
            <v>100000439373580</v>
          </cell>
          <cell r="G575" t="str">
            <v>100000439373654</v>
          </cell>
          <cell r="H575" t="str">
            <v>乔家杖子村</v>
          </cell>
          <cell r="I575" t="str">
            <v>史春</v>
          </cell>
        </row>
        <row r="576">
          <cell r="F576" t="str">
            <v>100000439450929</v>
          </cell>
          <cell r="G576" t="str">
            <v>100000439450975</v>
          </cell>
          <cell r="H576" t="str">
            <v>乔家杖子村</v>
          </cell>
          <cell r="I576" t="str">
            <v>纪海轩</v>
          </cell>
        </row>
        <row r="577">
          <cell r="F577" t="str">
            <v>100000439616302</v>
          </cell>
          <cell r="G577" t="str">
            <v>100000439616363</v>
          </cell>
          <cell r="H577" t="str">
            <v>乔家杖子村</v>
          </cell>
          <cell r="I577" t="str">
            <v>蒋文吉</v>
          </cell>
        </row>
        <row r="578">
          <cell r="F578" t="str">
            <v>100000439685059</v>
          </cell>
          <cell r="G578" t="str">
            <v>100000439685233</v>
          </cell>
          <cell r="H578" t="str">
            <v>乔家杖子村</v>
          </cell>
          <cell r="I578" t="str">
            <v>王明悦</v>
          </cell>
        </row>
        <row r="579">
          <cell r="F579" t="str">
            <v>100000439739078</v>
          </cell>
          <cell r="G579" t="str">
            <v>100000439739127</v>
          </cell>
          <cell r="H579" t="str">
            <v>乔家杖子村</v>
          </cell>
          <cell r="I579" t="str">
            <v>王明德</v>
          </cell>
        </row>
        <row r="580">
          <cell r="F580" t="str">
            <v>100000438176940</v>
          </cell>
          <cell r="G580" t="str">
            <v>100000438177024</v>
          </cell>
          <cell r="H580" t="str">
            <v>西洼村</v>
          </cell>
          <cell r="I580" t="str">
            <v>徐文国</v>
          </cell>
        </row>
        <row r="581">
          <cell r="F581" t="str">
            <v>100000438211383</v>
          </cell>
          <cell r="G581" t="str">
            <v>100000438211706</v>
          </cell>
          <cell r="H581" t="str">
            <v>西洼村</v>
          </cell>
          <cell r="I581" t="str">
            <v>丛日有</v>
          </cell>
        </row>
        <row r="582">
          <cell r="F582" t="str">
            <v>100000438276387</v>
          </cell>
          <cell r="G582" t="str">
            <v>100000438276519</v>
          </cell>
          <cell r="H582" t="str">
            <v>西洼村</v>
          </cell>
          <cell r="I582" t="str">
            <v>丛龙学</v>
          </cell>
        </row>
        <row r="583">
          <cell r="F583" t="str">
            <v>100000438305820</v>
          </cell>
          <cell r="G583" t="str">
            <v>100000438305998</v>
          </cell>
          <cell r="H583" t="str">
            <v>西洼村</v>
          </cell>
          <cell r="I583" t="str">
            <v>薛爱华</v>
          </cell>
        </row>
        <row r="584">
          <cell r="F584" t="str">
            <v>100000438338522</v>
          </cell>
          <cell r="G584" t="str">
            <v>100000438354915</v>
          </cell>
          <cell r="H584" t="str">
            <v>西洼村</v>
          </cell>
          <cell r="I584" t="str">
            <v>丛丕华</v>
          </cell>
        </row>
        <row r="585">
          <cell r="F585" t="str">
            <v>100000438383737</v>
          </cell>
          <cell r="G585" t="str">
            <v>100000438383847</v>
          </cell>
          <cell r="H585" t="str">
            <v>西洼村</v>
          </cell>
          <cell r="I585" t="str">
            <v>刘羽学</v>
          </cell>
        </row>
        <row r="586">
          <cell r="F586" t="str">
            <v>100000438395933</v>
          </cell>
          <cell r="G586" t="str">
            <v>100000438384607</v>
          </cell>
          <cell r="H586" t="str">
            <v>西洼村</v>
          </cell>
          <cell r="I586" t="str">
            <v>张桂莲</v>
          </cell>
        </row>
        <row r="587">
          <cell r="F587" t="str">
            <v>100000438440109</v>
          </cell>
          <cell r="G587" t="str">
            <v>4301100723784036</v>
          </cell>
          <cell r="H587" t="str">
            <v>西洼村</v>
          </cell>
          <cell r="I587" t="str">
            <v>李瑞祥</v>
          </cell>
        </row>
        <row r="588">
          <cell r="F588" t="str">
            <v>100000438447726</v>
          </cell>
          <cell r="G588" t="str">
            <v>100000438447736</v>
          </cell>
          <cell r="H588" t="str">
            <v>西洼村</v>
          </cell>
          <cell r="I588" t="str">
            <v>陈守朋</v>
          </cell>
        </row>
        <row r="589">
          <cell r="F589" t="str">
            <v>100000438477126</v>
          </cell>
          <cell r="G589" t="str">
            <v>100000438500179</v>
          </cell>
          <cell r="H589" t="str">
            <v>西洼村</v>
          </cell>
          <cell r="I589" t="str">
            <v>薛凤学</v>
          </cell>
        </row>
        <row r="590">
          <cell r="F590" t="str">
            <v>100000438502524</v>
          </cell>
          <cell r="G590" t="str">
            <v>100000438502549</v>
          </cell>
          <cell r="H590" t="str">
            <v>西洼村</v>
          </cell>
          <cell r="I590" t="str">
            <v>薛子东</v>
          </cell>
        </row>
        <row r="591">
          <cell r="F591" t="str">
            <v>100000442948260</v>
          </cell>
          <cell r="G591" t="str">
            <v>100000442980823</v>
          </cell>
          <cell r="H591" t="str">
            <v>西洼村</v>
          </cell>
          <cell r="I591" t="str">
            <v>刘书广</v>
          </cell>
        </row>
        <row r="592">
          <cell r="F592" t="str">
            <v>100000442988618</v>
          </cell>
          <cell r="G592" t="str">
            <v>100000442989639</v>
          </cell>
          <cell r="H592" t="str">
            <v>西洼村</v>
          </cell>
          <cell r="I592" t="str">
            <v>薛爱华</v>
          </cell>
        </row>
        <row r="593">
          <cell r="F593" t="str">
            <v>4301100723890299</v>
          </cell>
          <cell r="G593" t="str">
            <v>4301100723890300</v>
          </cell>
          <cell r="H593" t="str">
            <v>西洼村</v>
          </cell>
          <cell r="I593" t="str">
            <v>丛日凤</v>
          </cell>
        </row>
        <row r="594">
          <cell r="F594" t="str">
            <v>4301100723893122</v>
          </cell>
          <cell r="G594" t="str">
            <v>4301100723893123</v>
          </cell>
          <cell r="H594" t="str">
            <v>西洼村</v>
          </cell>
          <cell r="I594" t="str">
            <v>丛日金</v>
          </cell>
        </row>
        <row r="595">
          <cell r="F595" t="str">
            <v>4301100723896320</v>
          </cell>
          <cell r="G595" t="str">
            <v>4301100723896321</v>
          </cell>
          <cell r="H595" t="str">
            <v>西洼村</v>
          </cell>
          <cell r="I595" t="str">
            <v>霍占军</v>
          </cell>
        </row>
        <row r="596">
          <cell r="F596" t="str">
            <v>4301100723900115</v>
          </cell>
          <cell r="G596" t="str">
            <v>4301100723900116</v>
          </cell>
          <cell r="H596" t="str">
            <v>西洼村</v>
          </cell>
          <cell r="I596" t="str">
            <v>薛爱军</v>
          </cell>
        </row>
        <row r="597">
          <cell r="F597" t="str">
            <v>4301100758779978</v>
          </cell>
          <cell r="G597" t="str">
            <v>4301100758779979</v>
          </cell>
          <cell r="H597" t="str">
            <v>西洼村</v>
          </cell>
          <cell r="I597" t="str">
            <v>于德全</v>
          </cell>
        </row>
        <row r="598">
          <cell r="F598" t="str">
            <v>4301100760756594</v>
          </cell>
          <cell r="G598" t="str">
            <v>4301100760756595</v>
          </cell>
          <cell r="H598" t="str">
            <v>西洼村</v>
          </cell>
          <cell r="I598" t="str">
            <v>李志国</v>
          </cell>
        </row>
        <row r="599">
          <cell r="F599" t="str">
            <v>4301100760757052</v>
          </cell>
          <cell r="G599" t="str">
            <v>4301100760757053</v>
          </cell>
          <cell r="H599" t="str">
            <v>西洼村</v>
          </cell>
          <cell r="I599" t="str">
            <v>陈守文</v>
          </cell>
        </row>
        <row r="600">
          <cell r="F600" t="str">
            <v>100000442781466</v>
          </cell>
          <cell r="G600" t="str">
            <v>100000442781765</v>
          </cell>
          <cell r="H600" t="str">
            <v>前店村</v>
          </cell>
          <cell r="I600" t="str">
            <v>刘永</v>
          </cell>
        </row>
        <row r="601">
          <cell r="F601" t="str">
            <v>100000442787110</v>
          </cell>
          <cell r="G601" t="str">
            <v>100000442787118</v>
          </cell>
          <cell r="H601" t="str">
            <v>前店村</v>
          </cell>
          <cell r="I601" t="str">
            <v>曾范海</v>
          </cell>
        </row>
        <row r="602">
          <cell r="F602" t="str">
            <v>100000442800595</v>
          </cell>
          <cell r="G602" t="str">
            <v>100000442800694</v>
          </cell>
          <cell r="H602" t="str">
            <v>前店村</v>
          </cell>
          <cell r="I602" t="str">
            <v>张洪军</v>
          </cell>
        </row>
        <row r="603">
          <cell r="F603" t="str">
            <v>100000442831948</v>
          </cell>
          <cell r="G603" t="str">
            <v>100000442832057</v>
          </cell>
          <cell r="H603" t="str">
            <v>前店村</v>
          </cell>
          <cell r="I603" t="str">
            <v>杨景奎</v>
          </cell>
        </row>
        <row r="604">
          <cell r="F604" t="str">
            <v>100000442874640</v>
          </cell>
          <cell r="G604" t="str">
            <v>100000442874708</v>
          </cell>
          <cell r="H604" t="str">
            <v>前店村</v>
          </cell>
          <cell r="I604" t="str">
            <v>王文生</v>
          </cell>
        </row>
        <row r="605">
          <cell r="F605" t="str">
            <v>100000442937239</v>
          </cell>
          <cell r="G605" t="str">
            <v>100000442937318</v>
          </cell>
          <cell r="H605" t="str">
            <v>前店村</v>
          </cell>
          <cell r="I605" t="str">
            <v>崔宪芝</v>
          </cell>
        </row>
        <row r="606">
          <cell r="F606" t="str">
            <v>100000443040926</v>
          </cell>
          <cell r="G606" t="str">
            <v>100000443038372</v>
          </cell>
          <cell r="H606" t="str">
            <v>前店村</v>
          </cell>
          <cell r="I606" t="str">
            <v>卜凡明</v>
          </cell>
        </row>
        <row r="607">
          <cell r="F607" t="str">
            <v>100000443091069</v>
          </cell>
          <cell r="G607" t="str">
            <v>100000443091101</v>
          </cell>
          <cell r="H607" t="str">
            <v>前店村</v>
          </cell>
          <cell r="I607" t="str">
            <v>杨成林</v>
          </cell>
        </row>
        <row r="608">
          <cell r="F608" t="str">
            <v>100000443098447</v>
          </cell>
          <cell r="G608" t="str">
            <v>100000443098529</v>
          </cell>
          <cell r="H608" t="str">
            <v>前店村</v>
          </cell>
          <cell r="I608" t="str">
            <v>王连彬</v>
          </cell>
        </row>
        <row r="609">
          <cell r="F609" t="str">
            <v>100000443112132</v>
          </cell>
          <cell r="G609" t="str">
            <v>100000443112481</v>
          </cell>
          <cell r="H609" t="str">
            <v>前店村</v>
          </cell>
          <cell r="I609" t="str">
            <v>王存林</v>
          </cell>
        </row>
        <row r="610">
          <cell r="F610" t="str">
            <v>100000443118659</v>
          </cell>
          <cell r="G610" t="str">
            <v>100000443118728</v>
          </cell>
          <cell r="H610" t="str">
            <v>前店村</v>
          </cell>
          <cell r="I610" t="str">
            <v>刘俊涛</v>
          </cell>
        </row>
        <row r="611">
          <cell r="F611" t="str">
            <v>100000443160940</v>
          </cell>
          <cell r="G611" t="str">
            <v>100000443160949</v>
          </cell>
          <cell r="H611" t="str">
            <v>前店村</v>
          </cell>
          <cell r="I611" t="str">
            <v>刘俊义</v>
          </cell>
        </row>
        <row r="612">
          <cell r="F612" t="str">
            <v>100000443200544</v>
          </cell>
          <cell r="G612" t="str">
            <v>100000443200612</v>
          </cell>
          <cell r="H612" t="str">
            <v>前店村</v>
          </cell>
          <cell r="I612" t="str">
            <v>林景</v>
          </cell>
        </row>
        <row r="613">
          <cell r="F613" t="str">
            <v>100000443266704</v>
          </cell>
          <cell r="G613" t="str">
            <v>100000443225498</v>
          </cell>
          <cell r="H613" t="str">
            <v>前店村</v>
          </cell>
          <cell r="I613" t="str">
            <v>曾祥玉</v>
          </cell>
        </row>
        <row r="614">
          <cell r="F614" t="str">
            <v>100000443274986</v>
          </cell>
          <cell r="G614" t="str">
            <v>100000443275104</v>
          </cell>
          <cell r="H614" t="str">
            <v>前店村</v>
          </cell>
          <cell r="I614" t="str">
            <v>腾守俊</v>
          </cell>
        </row>
        <row r="615">
          <cell r="F615" t="str">
            <v>100000443309274</v>
          </cell>
          <cell r="G615" t="str">
            <v>100000443309304</v>
          </cell>
          <cell r="H615" t="str">
            <v>前店村</v>
          </cell>
          <cell r="I615" t="str">
            <v>李占俊</v>
          </cell>
        </row>
        <row r="616">
          <cell r="F616" t="str">
            <v>100000443314776</v>
          </cell>
          <cell r="G616" t="str">
            <v>100000443297539</v>
          </cell>
          <cell r="H616" t="str">
            <v>前店村</v>
          </cell>
          <cell r="I616" t="str">
            <v>李树文</v>
          </cell>
        </row>
        <row r="617">
          <cell r="F617" t="str">
            <v>100000443324417</v>
          </cell>
          <cell r="G617" t="str">
            <v>100000443324523</v>
          </cell>
          <cell r="H617" t="str">
            <v>前店村</v>
          </cell>
          <cell r="I617" t="str">
            <v>刘和</v>
          </cell>
        </row>
        <row r="618">
          <cell r="F618" t="str">
            <v>100000443362637</v>
          </cell>
          <cell r="G618" t="str">
            <v>4301100723921868</v>
          </cell>
          <cell r="H618" t="str">
            <v>前店村</v>
          </cell>
          <cell r="I618" t="str">
            <v>王玉荣</v>
          </cell>
        </row>
        <row r="619">
          <cell r="F619" t="str">
            <v>100000443371089</v>
          </cell>
          <cell r="G619" t="str">
            <v>100000443381320</v>
          </cell>
          <cell r="H619" t="str">
            <v>前店村</v>
          </cell>
          <cell r="I619" t="str">
            <v>杨景文</v>
          </cell>
        </row>
        <row r="620">
          <cell r="F620" t="str">
            <v>100000443408176</v>
          </cell>
          <cell r="G620" t="str">
            <v>100000443408197</v>
          </cell>
          <cell r="H620" t="str">
            <v>前店村</v>
          </cell>
          <cell r="I620" t="str">
            <v>卜范义</v>
          </cell>
        </row>
        <row r="621">
          <cell r="F621" t="str">
            <v>100000443472757</v>
          </cell>
          <cell r="G621" t="str">
            <v>100000443472785</v>
          </cell>
          <cell r="H621" t="str">
            <v>前店村</v>
          </cell>
          <cell r="I621" t="str">
            <v>刘义</v>
          </cell>
        </row>
        <row r="622">
          <cell r="F622" t="str">
            <v>100000443475401</v>
          </cell>
          <cell r="G622" t="str">
            <v>100000443475417</v>
          </cell>
          <cell r="H622" t="str">
            <v>前店村</v>
          </cell>
          <cell r="I622" t="str">
            <v>卜庆文</v>
          </cell>
        </row>
        <row r="623">
          <cell r="F623" t="str">
            <v>100000443495957</v>
          </cell>
          <cell r="G623" t="str">
            <v>100000443478441</v>
          </cell>
          <cell r="H623" t="str">
            <v>前店村</v>
          </cell>
          <cell r="I623" t="str">
            <v>王文秀</v>
          </cell>
        </row>
        <row r="624">
          <cell r="F624" t="str">
            <v>100000443498973</v>
          </cell>
          <cell r="G624" t="str">
            <v>100000443486821</v>
          </cell>
          <cell r="H624" t="str">
            <v>前店村</v>
          </cell>
          <cell r="I624" t="str">
            <v>刘闯</v>
          </cell>
        </row>
        <row r="625">
          <cell r="F625" t="str">
            <v>4301100723806344</v>
          </cell>
          <cell r="G625" t="str">
            <v>4301100723806345</v>
          </cell>
          <cell r="H625" t="str">
            <v>前店村</v>
          </cell>
          <cell r="I625" t="str">
            <v>刘秀玲</v>
          </cell>
        </row>
        <row r="626">
          <cell r="F626" t="str">
            <v>4301100723811457</v>
          </cell>
          <cell r="G626" t="str">
            <v>4301100723811458</v>
          </cell>
          <cell r="H626" t="str">
            <v>前店村</v>
          </cell>
          <cell r="I626" t="str">
            <v>赵万有</v>
          </cell>
        </row>
        <row r="627">
          <cell r="F627" t="str">
            <v>4301100723816592</v>
          </cell>
          <cell r="G627" t="str">
            <v>4301100723816593</v>
          </cell>
          <cell r="H627" t="str">
            <v>前店村</v>
          </cell>
          <cell r="I627" t="str">
            <v>郑素枝</v>
          </cell>
        </row>
        <row r="628">
          <cell r="F628" t="str">
            <v>4301100723827004</v>
          </cell>
          <cell r="G628" t="str">
            <v>4301100723827005</v>
          </cell>
          <cell r="H628" t="str">
            <v>前店村</v>
          </cell>
          <cell r="I628" t="str">
            <v>刘敏</v>
          </cell>
        </row>
        <row r="629">
          <cell r="F629" t="str">
            <v>4301100723831770</v>
          </cell>
          <cell r="G629" t="str">
            <v>4301100723831771</v>
          </cell>
          <cell r="H629" t="str">
            <v>前店村</v>
          </cell>
          <cell r="I629" t="str">
            <v>尹俊岭</v>
          </cell>
        </row>
        <row r="630">
          <cell r="F630" t="str">
            <v>4301100723836420</v>
          </cell>
          <cell r="G630" t="str">
            <v>4301100723836421</v>
          </cell>
          <cell r="H630" t="str">
            <v>前店村</v>
          </cell>
          <cell r="I630" t="str">
            <v>曾顺</v>
          </cell>
        </row>
        <row r="631">
          <cell r="F631" t="str">
            <v>4301100723871881</v>
          </cell>
          <cell r="G631" t="str">
            <v>4301100723871883</v>
          </cell>
          <cell r="H631" t="str">
            <v>前店村</v>
          </cell>
          <cell r="I631" t="str">
            <v>赵海申</v>
          </cell>
        </row>
        <row r="632">
          <cell r="F632" t="str">
            <v>4301100723876152</v>
          </cell>
          <cell r="G632" t="str">
            <v>4301100723876153</v>
          </cell>
          <cell r="H632" t="str">
            <v>前店村</v>
          </cell>
          <cell r="I632" t="str">
            <v>刘发</v>
          </cell>
        </row>
        <row r="633">
          <cell r="F633" t="str">
            <v>4301100723877760</v>
          </cell>
          <cell r="G633" t="str">
            <v>4301100723877761</v>
          </cell>
          <cell r="H633" t="str">
            <v>前店村</v>
          </cell>
          <cell r="I633" t="str">
            <v>赵海祥</v>
          </cell>
        </row>
        <row r="634">
          <cell r="F634" t="str">
            <v>4301100723880408</v>
          </cell>
          <cell r="G634" t="str">
            <v>4301100723880409</v>
          </cell>
          <cell r="H634" t="str">
            <v>前店村</v>
          </cell>
          <cell r="I634" t="str">
            <v>李艳飞</v>
          </cell>
        </row>
        <row r="635">
          <cell r="F635" t="str">
            <v>4301100723881777</v>
          </cell>
          <cell r="G635" t="str">
            <v>4301100723881778</v>
          </cell>
          <cell r="H635" t="str">
            <v>前店村</v>
          </cell>
          <cell r="I635" t="str">
            <v>徐桂莲</v>
          </cell>
        </row>
        <row r="636">
          <cell r="F636" t="str">
            <v>4301100774489569</v>
          </cell>
          <cell r="G636" t="str">
            <v>4301100774489570</v>
          </cell>
          <cell r="H636" t="str">
            <v>前店村</v>
          </cell>
          <cell r="I636" t="str">
            <v>宋占龙</v>
          </cell>
        </row>
        <row r="637">
          <cell r="F637" t="str">
            <v>4301100774496927</v>
          </cell>
          <cell r="G637" t="str">
            <v>4301100774496928</v>
          </cell>
          <cell r="H637" t="str">
            <v>前店村</v>
          </cell>
          <cell r="I637" t="str">
            <v>卫加彬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907.3727546296" refreshedBy="Lenovo" recordCount="170">
  <cacheSource type="worksheet">
    <worksheetSource ref="B2:C172" sheet="Sheet3"/>
  </cacheSource>
  <cacheFields count="6">
    <cacheField name="姓名" numFmtId="0">
      <sharedItems count="168">
        <s v="张相友"/>
        <s v="王丰祥"/>
        <s v="韩景友"/>
        <s v="李国君"/>
        <s v="李井龙"/>
        <s v="李清栋"/>
        <s v="刘占文"/>
        <s v="张中良"/>
        <s v="朱桂萍"/>
        <s v="张庆玉"/>
        <s v="贾庆杰"/>
        <s v="国喜利"/>
        <s v="赵国强"/>
        <s v="王利国"/>
        <s v="李玉明"/>
        <s v="王术有"/>
        <s v="杨景要"/>
        <s v="赵海青"/>
        <s v="肖凤艳"/>
        <s v="壮子军"/>
        <s v="韩井富"/>
        <s v="王明悦"/>
        <s v="薛爱华"/>
        <s v="姜殿阁"/>
        <s v="王丙发"/>
        <s v="孙淑芳"/>
        <s v="孙庆霞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李桂彬"/>
        <s v="张永燕"/>
        <s v="李长海"/>
        <s v="王建忠"/>
        <s v="王瑞文"/>
        <s v="刘美玲"/>
        <s v="张晋成"/>
        <s v="李俊艳"/>
        <s v="窦翠英"/>
        <s v="高凤有"/>
        <s v="陈宝才"/>
        <s v="于永丰"/>
        <s v="张晋龙"/>
        <s v="张晋玉"/>
        <s v="李国民"/>
        <s v="李亚侠"/>
        <s v="郎井丰"/>
        <s v="壮小龙"/>
        <s v="姜树"/>
        <s v="纪德福"/>
        <s v="张喜春"/>
        <s v="张喜生"/>
        <s v="丛日凤"/>
        <s v="薛爱军"/>
        <s v="张献礼"/>
        <s v="嵇增财"/>
        <s v="徐佐涛"/>
        <s v="杨喜丰"/>
        <s v="于海金"/>
        <s v="杨素中"/>
        <s v="宋玉芝"/>
        <s v="张久峰"/>
        <s v="邓瑞国"/>
        <s v="张凤格"/>
        <s v="马永彬"/>
        <s v="杜成良"/>
        <s v="丛小小"/>
        <s v="张凤民"/>
        <s v="姜涛"/>
        <s v="齐淑荣"/>
        <s v="韩金龙"/>
        <s v="张建华"/>
        <s v="苑凤君"/>
        <s v="于凤海"/>
        <s v="孙万波"/>
        <s v="李成起"/>
        <s v="魏学彬"/>
        <s v="张廷香"/>
        <s v="宝玉荣"/>
        <s v="王久贵"/>
        <s v="吕兴太"/>
        <s v="刘永春"/>
        <s v="于景发"/>
        <s v="张胜利"/>
        <s v="高庆林"/>
        <s v="路贵宝"/>
        <s v="杜亚林"/>
        <s v="王瑞宝"/>
        <s v="杨庆生"/>
        <s v="蒋加清"/>
        <s v="崔瑞祥"/>
        <s v="王洪龙"/>
        <s v="计增发"/>
        <s v="赵振城"/>
        <s v="刘明生"/>
        <s v="刘凤霞"/>
        <s v="张红美"/>
        <s v="张宪海"/>
        <s v="卜凡明"/>
        <s v="李占俊"/>
        <s v="尹俊岭"/>
        <s v="杨成林"/>
        <s v="莫瑞元"/>
        <s v="陈国庆"/>
        <s v="肖丰"/>
        <s v="张志"/>
        <s v="赵凤军"/>
        <s v="武秀芬"/>
        <s v="周凤兰"/>
        <s v="刘洪万"/>
        <s v="何凤玲"/>
        <s v="高素琴"/>
        <s v="孙海龙"/>
        <s v="周树学"/>
        <s v="魏国龙"/>
        <s v="周国华"/>
        <s v="李国庆"/>
        <s v="王国峰"/>
        <s v="庞龙"/>
        <s v="张永乐"/>
        <s v="韩中"/>
        <s v="李桂洪"/>
        <s v="张士彬"/>
        <s v="张景兰"/>
        <s v="张士和"/>
        <s v="于翠英"/>
        <s v="杨所林"/>
        <s v="张晋兰"/>
        <s v="杨希友"/>
        <s v="任祥才"/>
        <s v="郑素枝"/>
        <s v="张玉凤"/>
        <s v="关宝军"/>
        <s v="王秀兰"/>
        <s v="刘希明"/>
        <s v="王凤启"/>
        <s v="李悦花"/>
        <s v="姜勇"/>
        <s v="陈守文"/>
        <s v="高艳花"/>
        <s v="李亚杰"/>
        <s v="卜祥兵"/>
        <s v="于占良"/>
        <s v="马永军"/>
        <s v="纪翠芝"/>
        <s v="孟庆枝"/>
        <s v="张国军"/>
        <s v="莫桂云"/>
        <s v="刘桂兰"/>
        <s v="继海芳"/>
        <s v="李如申"/>
        <s v="刘明海"/>
      </sharedItems>
    </cacheField>
    <cacheField name="身份证号" numFmtId="0">
      <sharedItems count="169">
        <s v="152326196211182038"/>
        <s v="152326196602162018"/>
        <s v="152326197003102034"/>
        <s v="15232619741116201X"/>
        <s v="152326196704202017"/>
        <s v="15232619641227203X"/>
        <s v="15232619620621201X"/>
        <s v="152326197204121717"/>
        <s v="15232619711216172X"/>
        <s v="15232619740830171X"/>
        <s v="152326198109131719"/>
        <s v="152326197612201759"/>
        <s v="152326197603231710"/>
        <s v="152326196802211718"/>
        <s v="15232619790908205X"/>
        <s v="152326197510232036"/>
        <s v="210921196807088611"/>
        <s v="152326196508072016"/>
        <s v="152326197202032024"/>
        <s v="152326197103022015"/>
        <s v="152326197009072016"/>
        <s v="152326196312135310"/>
        <s v="152326197911055325"/>
        <s v="152326196211251179"/>
        <s v="152326197709051718"/>
        <s v="152325198101250522"/>
        <s v="152326198606095325"/>
        <s v="152326197301212012"/>
        <s v="152326197108262034"/>
        <s v="152326196707062013"/>
        <s v="152326197509162018"/>
        <s v="152326197101221715"/>
        <s v="152326197109281712"/>
        <s v="152326197012101711"/>
        <s v="150525195901201716"/>
        <s v="15232619700505171X"/>
        <s v="152326199002161744"/>
        <s v="152326197010011747"/>
        <s v="152326197304261717"/>
        <s v="152326196207021717"/>
        <s v="152326197011221711"/>
        <s v="152326196811271712"/>
        <s v="152326196506145330"/>
        <s v="152326197105301739"/>
        <s v="152326196502181721"/>
        <s v="152326196403071711"/>
        <s v="152326196810081757"/>
        <s v="152326197712032024"/>
        <s v="152326198010012015"/>
        <s v="152326196308022030"/>
        <s v="152326197411292017"/>
        <s v="210921197406067822"/>
        <s v="152326197801261718"/>
        <s v="152326198108111724"/>
        <s v="152326197202211727"/>
        <s v="152326196508021710"/>
        <s v="152326196710111736"/>
        <s v="152326196901291733"/>
        <s v="15232619760903171X"/>
        <s v="152326196809242015"/>
        <s v="15232619651217201X"/>
        <s v="152326196807022027"/>
        <s v="152326197906062010"/>
        <s v="152326199501242012"/>
        <s v="152326196608202017"/>
        <s v="152326199405295333"/>
        <s v="152326196412015359"/>
        <s v="152326197106075331"/>
        <s v="152326197403065316"/>
        <s v="152326196004115318"/>
        <s v="152326197102185357"/>
        <s v="152326196603012038"/>
        <s v="152326198703182017"/>
        <s v="152326197207252018"/>
        <s v="152326197102152037"/>
        <s v="152326196609161712"/>
        <s v="152325197309090527"/>
        <s v="152326197510305346"/>
        <s v="150525198010051711"/>
        <s v="152326197111151714"/>
        <s v="15232619760719171X"/>
        <s v="15232619771215171X"/>
        <s v="152326197103021717"/>
        <s v="152326198307061715"/>
        <s v="15232619620329171X"/>
        <s v="152326199407061717"/>
        <s v="152326197310111723"/>
        <s v="152326198306051718"/>
        <s v="152326196407132016"/>
        <s v="152326197004182013"/>
        <s v="152326197509032037"/>
        <s v="152326197505212014"/>
        <s v="152326198002242013"/>
        <s v="152326197103102015"/>
        <s v="152326197109052020"/>
        <s v="15232619701214202X"/>
        <s v="152326196602061719"/>
        <s v="152326196402241715"/>
        <s v="152326197305201716"/>
        <s v="15232619650819171X"/>
        <s v="152326196902191734"/>
        <s v="152326196301151710"/>
        <s v="152326198402031717"/>
        <s v="152326198301051735"/>
        <s v="152326197301061736"/>
        <s v="152326197101071710"/>
        <s v="152326196301061715"/>
        <s v="152326196105111711"/>
        <s v="152326198710091711"/>
        <s v="152326196301031719"/>
        <s v="152326196710131753"/>
        <s v="152326196905071711"/>
        <s v="152326196703121725"/>
        <s v="152326199809151723"/>
        <s v="15232619690407171X"/>
        <s v="152326198403275318"/>
        <s v="152326196708205311"/>
        <s v="15232619650826531X"/>
        <s v="152326199006065311"/>
        <s v="152326196111111718"/>
        <s v="15232619850925171X"/>
        <s v="152326198106201734"/>
        <s v="152326196301301715"/>
        <s v="152326196909131734"/>
        <s v="150525197608201724"/>
        <s v="152326197210211727"/>
        <s v="152326196111211719"/>
        <s v="152326196806071724"/>
        <s v="152326196801171726"/>
        <s v="152326197409221738"/>
        <s v="152326197101261717"/>
        <s v="152326196612241713"/>
        <s v="152326196810181715"/>
        <s v="152326196711241719"/>
        <s v="152326199004282013"/>
        <s v="152326196712022059"/>
        <s v="152326199010302017"/>
        <s v="15232619640227201X"/>
        <s v="15232619620120204X"/>
        <s v="152326196805292015"/>
        <s v="152326195705272047"/>
        <s v="152326195808102016"/>
        <s v="152326197006101766"/>
        <s v="152326197109042017"/>
        <s v="152326196908081720"/>
        <s v="152326197112291735"/>
        <s v="152326195902192011"/>
        <s v="152326197206125340"/>
        <s v="152326197608011741"/>
        <s v="152326198009082032"/>
        <s v="152326196206072045"/>
        <s v="15232619711010203X"/>
        <s v="152326195604082017"/>
        <s v="152326196911251727"/>
        <s v="152326198103112015"/>
        <s v="152326196304275313"/>
        <s v="152326197203222022"/>
        <s v="152326197403052021"/>
        <s v="15232619870205171X"/>
        <s v="152326197608011717"/>
        <s v="152326195806231711"/>
        <s v="152326197603295343"/>
        <s v="152326196105075327"/>
        <s v="152326196910292017"/>
        <s v="15232619700605172X"/>
        <s v="152326197406221724"/>
        <s v="152326198201021723"/>
        <s v="152326196403061732"/>
        <s v="152326196808051719"/>
      </sharedItems>
    </cacheField>
    <cacheField name="金额" numFmtId="0">
      <sharedItems containsSemiMixedTypes="0" containsString="0" containsNumber="1" containsInteger="1" minValue="0" maxValue="7300" count="11">
        <n v="5840"/>
        <n v="7300"/>
        <n v="4380"/>
        <n v="5110"/>
        <n v="6570"/>
        <n v="6270"/>
        <n v="6230"/>
        <n v="2190"/>
        <n v="730"/>
        <n v="1460"/>
        <n v="2000"/>
      </sharedItems>
    </cacheField>
    <cacheField name="户编号" numFmtId="0">
      <sharedItems count="155">
        <s v="100000443823685"/>
        <s v="100000440117740"/>
        <s v="100000439072372"/>
        <s v="100000439665721"/>
        <s v="100000439438525"/>
        <s v="4301100723822318"/>
        <s v="100000439501051"/>
        <s v="4301100723868800"/>
        <s v="100000439147466"/>
        <s v="100000493597529"/>
        <s v="100000439611383"/>
        <s v="100000439887629"/>
        <s v="100000438865016"/>
        <s v="4301100760759740"/>
        <s v="4301100723640453"/>
        <s v="100000442391347"/>
        <s v="4301100723822970"/>
        <s v="100000443282834"/>
        <s v="100000443276468"/>
        <s v="3000751279"/>
        <s v="3000784397"/>
        <s v="100000439685059"/>
        <s v="100000438305820"/>
        <s v="100000438817213"/>
        <s v="100000439471161"/>
        <s v="100000439064545"/>
        <s v="100000439011596"/>
        <s v="4301100723883211"/>
        <s v="4301100723865211"/>
        <s v="4301100723897348"/>
        <s v="100000438440897"/>
        <s v="3000780729"/>
        <s v="100000438073885"/>
        <s v="100000438194941"/>
        <s v="3000743233"/>
        <s v="4301100723883432"/>
        <s v="100000438187017"/>
        <s v="100000470307151"/>
        <s v="3000750781"/>
        <s v="3000745556"/>
        <s v="4301100723905426"/>
        <s v="100000441916515"/>
        <s v="100000443160940"/>
        <s v="4301100723796565"/>
        <s v="4301100760758804"/>
        <s v="4301100723804205"/>
        <s v="4301100723815365"/>
        <s v="4301100760750069"/>
        <s v="100000439180165"/>
        <s v="100000438966438"/>
        <s v="4301100723864146"/>
        <s v="4301100723859085"/>
        <s v="100000440011102"/>
        <s v="100000440580578"/>
        <s v="3000749147"/>
        <s v="100000439773144"/>
        <s v="4301100649438599"/>
        <s v="100000439060396"/>
        <e v="#N/A"/>
        <s v="100000439374656"/>
        <s v="100000439413687"/>
        <s v="4301100774522359"/>
        <s v="3000756517"/>
        <s v="3000749184"/>
        <s v="100000439450929"/>
        <s v="100000439020872"/>
        <s v="100000442988618"/>
        <s v="4301100723890299"/>
        <s v="4301100723900115"/>
        <s v="100000438497594"/>
        <s v="100000438783216"/>
        <s v="100000438775867"/>
        <s v="100000439335732"/>
        <s v="4301100723793652"/>
        <s v="4301100723904570"/>
        <s v="100000438055114"/>
        <s v="4301100723788480"/>
        <s v="100000439631578"/>
        <s v="100000439659959"/>
        <s v="100000439709361"/>
        <s v="100000439400172"/>
        <s v="3000757562"/>
        <s v="4301100760758396"/>
        <s v="100000439549874"/>
        <s v="4301100723892173"/>
        <s v="100000439886144"/>
        <s v="4301100760753906"/>
        <s v="4301100723876841"/>
        <s v="100000440004828"/>
        <s v="4301100760759235"/>
        <s v="100000439458207"/>
        <s v="100000438214999"/>
        <s v="3000744996"/>
        <s v="3000783690"/>
        <s v="4301100723885007"/>
        <s v="3000755750"/>
        <s v="4301100648543589"/>
        <s v="100000438950792"/>
        <s v="100000439024988"/>
        <s v="4301100723916108"/>
        <s v="100000439173343"/>
        <s v="4301100723904598"/>
        <s v="100000417478631"/>
        <s v="100000417042954"/>
        <s v="100000416510988"/>
        <s v="3000757218"/>
        <s v="100000439095572"/>
        <s v="4301100648717957"/>
        <s v="100000443040926"/>
        <s v="100000443309274"/>
        <s v="4301100723831770"/>
        <s v="100000443091069"/>
        <s v="4301100723768094"/>
        <s v="100000440614330"/>
        <s v="3000747555"/>
        <s v="100000439102492"/>
        <s v="3000757599"/>
        <s v="3000743800"/>
        <s v="100000438639034"/>
        <s v="100000438888748"/>
        <s v="4301100723880872"/>
        <s v="100000438814375"/>
        <s v="4301100649581377"/>
        <s v="4301100760748524"/>
        <s v="4301100649566171"/>
        <s v="100000439505213"/>
        <s v="4301100649622150"/>
        <s v="100000440183611"/>
        <s v="100000440531114"/>
        <s v="100000438908210"/>
        <s v="100000440121971"/>
        <s v="100000439507990"/>
        <s v="100000439635151"/>
        <s v="4301100723910493"/>
        <s v="100000443271291"/>
        <s v="100000439014540"/>
        <s v="4301100723867659"/>
        <s v="4301100723816592"/>
        <s v="100000437822142"/>
        <s v="4301100723913756"/>
        <s v="4301100723670131"/>
        <s v="4301100648636149"/>
        <s v="3000752755"/>
        <s v="4301100760757052"/>
        <s v="100000439478518"/>
        <s v="3000752468"/>
        <s v="4301100723768187"/>
        <s v="3000751044"/>
        <s v="4301100760759625"/>
        <s v="4301100723911174"/>
        <s v="100000440592139"/>
        <s v="100000439266420"/>
        <s v="4301100649671085"/>
        <s v="3000745118"/>
        <s v="3000746614"/>
      </sharedItems>
    </cacheField>
    <cacheField name="户主姓名" numFmtId="0">
      <sharedItems count="154">
        <s v="张相友"/>
        <s v="王丰祥"/>
        <s v="韩景友"/>
        <s v="李国君"/>
        <s v="李井龙"/>
        <s v="李清栋"/>
        <s v="刘占文"/>
        <s v="高玉霞"/>
        <s v="朱桂萍"/>
        <s v="贾玉芳"/>
        <s v="贾玉玲"/>
        <s v="国喜利"/>
        <s v="赵国强"/>
        <s v="王利国"/>
        <s v="李玉明"/>
        <s v="王术有"/>
        <s v="张秀芬"/>
        <s v="赵海青"/>
        <s v="肖凤艳"/>
        <s v="壮子军"/>
        <s v="韩井富"/>
        <s v="王明悦"/>
        <s v="薛爱华"/>
        <s v="姜殿阁"/>
        <s v="王丙发"/>
        <s v="孙淑芳"/>
        <s v="刘文龙"/>
        <s v="于庆民"/>
        <s v="任昭金"/>
        <s v="马德成"/>
        <s v="刘明友"/>
        <s v="于景峰"/>
        <s v="孙成"/>
        <s v="王树利"/>
        <s v="张振江"/>
        <s v="于东风"/>
        <s v="刘志丽"/>
        <s v="于秀华"/>
        <s v="李凤军"/>
        <s v="蒲悦增"/>
        <s v="任树全"/>
        <s v="任树元"/>
        <s v="刘俊义"/>
        <s v="王海军"/>
        <s v="高福荣"/>
        <s v="郑江"/>
        <s v="王秀月"/>
        <s v="张永燕"/>
        <s v="李井文"/>
        <s v="王建忠"/>
        <s v="王瑞文"/>
        <s v="刘美玲"/>
        <s v="李秀珍"/>
        <s v="宋启昌"/>
        <s v="于世江"/>
        <s v="高凤有"/>
        <s v="陈宝才"/>
        <s v="于永丰"/>
        <e v="#N/A"/>
        <s v="张晋玉"/>
        <s v="李国民"/>
        <s v="孙凤民"/>
        <s v="郎宪德"/>
        <s v="姜引海"/>
        <s v="纪海轩"/>
        <s v="张喜生"/>
        <s v="丛日凤"/>
        <s v="薛爱军"/>
        <s v="吴悦英"/>
        <s v="李桂英"/>
        <s v="徐玖臣"/>
        <s v="郭翠英"/>
        <s v="于海金"/>
        <s v="邓瑞国"/>
        <s v="张久峰"/>
        <s v="王珍"/>
        <s v="马云志"/>
        <s v="杜玉珍"/>
        <s v="丛丕江"/>
        <s v="张凤民"/>
        <s v="姜振国"/>
        <s v="纪德华"/>
        <s v="韩金龙"/>
        <s v="张凤栋"/>
        <s v="苑凤君"/>
        <s v="于庆华"/>
        <s v="孙万波"/>
        <s v="李成起"/>
        <s v="魏学彬"/>
        <s v="宝玉荣"/>
        <s v="王久贵"/>
        <s v="吕兴太"/>
        <s v="刘永春"/>
        <s v="于景发"/>
        <s v="张胜利"/>
        <s v="高庆林"/>
        <s v="路显军"/>
        <s v="杜亚林"/>
        <s v="王瑞宝"/>
        <s v="杨庆生"/>
        <s v="蒋加清"/>
        <s v="崔瑞祥"/>
        <s v="王志海"/>
        <s v="计增发"/>
        <s v="赵振城"/>
        <s v="刘明生"/>
        <s v="张宪海"/>
        <s v="卜凡明"/>
        <s v="李占俊"/>
        <s v="尹俊岭"/>
        <s v="杨成林"/>
        <s v="莫瑞元"/>
        <s v="姜彩英"/>
        <s v="肖丰"/>
        <s v="张志"/>
        <s v="赵凤军"/>
        <s v="杨凤山"/>
        <s v="程志双"/>
        <s v="刘洪万"/>
        <s v="刘景春"/>
        <s v="高素琴"/>
        <s v="孙海龙"/>
        <s v="周树学"/>
        <s v="魏国龙"/>
        <s v="周国华"/>
        <s v="李国庆"/>
        <s v="庞龙"/>
        <s v="张士和"/>
        <s v="韩友"/>
        <s v="杜文军"/>
        <s v="张士彬"/>
        <s v="张井兰"/>
        <s v="门洪强"/>
        <s v="杨所林"/>
        <s v="杨希友"/>
        <s v="任祥才"/>
        <s v="郑素枝"/>
        <s v="关宝军"/>
        <s v="刘希明"/>
        <s v="王凤启"/>
        <s v="高庆柱"/>
        <s v="姜勇"/>
        <s v="陈守文"/>
        <s v="高艳华"/>
        <s v="卜范才"/>
        <s v="于占良"/>
        <s v="马永军"/>
        <s v="纪翠芝"/>
        <s v="张国军"/>
        <s v="莫瑞德"/>
        <s v="于兴海"/>
        <s v="刘明六"/>
        <s v="李如申"/>
        <s v="刘明海"/>
      </sharedItems>
    </cacheField>
    <cacheField name="行政村" numFmtId="0">
      <sharedItems count="29">
        <s v="四一村"/>
        <s v="清水塘村"/>
        <s v="互利村"/>
        <s v="敖包后村"/>
        <s v="棍都沟村"/>
        <s v="套力波村"/>
        <s v="大沟村"/>
        <s v="三一村"/>
        <s v="平房村"/>
        <s v="乔家杖子村"/>
        <s v="西洼村"/>
        <s v="向阳所村"/>
        <s v="二道杖子村"/>
        <s v="小城子村"/>
        <s v="青龙山村"/>
        <s v="沙子梁村"/>
        <s v="草帽山村"/>
        <s v="前店村"/>
        <s v="莫家湾子村"/>
        <s v="古庙子村"/>
        <s v="下地村"/>
        <e v="#N/A"/>
        <s v="寒山皋村"/>
        <s v="斯布格图村"/>
        <s v="哈沙图村"/>
        <s v="卧龙泉子村"/>
        <s v="得力营子村"/>
        <s v="鹦哥山村"/>
        <s v="步步登高村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x v="0"/>
    <x v="0"/>
    <x v="0"/>
    <x v="0"/>
    <x v="0"/>
  </r>
  <r>
    <x v="1"/>
    <x v="1"/>
    <x v="0"/>
    <x v="1"/>
    <x v="1"/>
    <x v="0"/>
  </r>
  <r>
    <x v="2"/>
    <x v="2"/>
    <x v="1"/>
    <x v="2"/>
    <x v="2"/>
    <x v="1"/>
  </r>
  <r>
    <x v="3"/>
    <x v="3"/>
    <x v="1"/>
    <x v="3"/>
    <x v="3"/>
    <x v="2"/>
  </r>
  <r>
    <x v="4"/>
    <x v="4"/>
    <x v="1"/>
    <x v="4"/>
    <x v="4"/>
    <x v="2"/>
  </r>
  <r>
    <x v="5"/>
    <x v="5"/>
    <x v="1"/>
    <x v="5"/>
    <x v="5"/>
    <x v="2"/>
  </r>
  <r>
    <x v="6"/>
    <x v="6"/>
    <x v="1"/>
    <x v="6"/>
    <x v="6"/>
    <x v="2"/>
  </r>
  <r>
    <x v="7"/>
    <x v="7"/>
    <x v="1"/>
    <x v="7"/>
    <x v="7"/>
    <x v="3"/>
  </r>
  <r>
    <x v="8"/>
    <x v="8"/>
    <x v="1"/>
    <x v="8"/>
    <x v="8"/>
    <x v="3"/>
  </r>
  <r>
    <x v="9"/>
    <x v="9"/>
    <x v="1"/>
    <x v="9"/>
    <x v="9"/>
    <x v="3"/>
  </r>
  <r>
    <x v="10"/>
    <x v="10"/>
    <x v="1"/>
    <x v="10"/>
    <x v="10"/>
    <x v="3"/>
  </r>
  <r>
    <x v="11"/>
    <x v="11"/>
    <x v="1"/>
    <x v="11"/>
    <x v="11"/>
    <x v="3"/>
  </r>
  <r>
    <x v="12"/>
    <x v="12"/>
    <x v="1"/>
    <x v="12"/>
    <x v="12"/>
    <x v="4"/>
  </r>
  <r>
    <x v="13"/>
    <x v="13"/>
    <x v="2"/>
    <x v="13"/>
    <x v="13"/>
    <x v="4"/>
  </r>
  <r>
    <x v="14"/>
    <x v="14"/>
    <x v="1"/>
    <x v="14"/>
    <x v="14"/>
    <x v="5"/>
  </r>
  <r>
    <x v="15"/>
    <x v="15"/>
    <x v="1"/>
    <x v="15"/>
    <x v="15"/>
    <x v="5"/>
  </r>
  <r>
    <x v="16"/>
    <x v="16"/>
    <x v="1"/>
    <x v="16"/>
    <x v="16"/>
    <x v="6"/>
  </r>
  <r>
    <x v="17"/>
    <x v="17"/>
    <x v="1"/>
    <x v="17"/>
    <x v="17"/>
    <x v="7"/>
  </r>
  <r>
    <x v="18"/>
    <x v="18"/>
    <x v="1"/>
    <x v="18"/>
    <x v="18"/>
    <x v="7"/>
  </r>
  <r>
    <x v="19"/>
    <x v="19"/>
    <x v="1"/>
    <x v="19"/>
    <x v="19"/>
    <x v="8"/>
  </r>
  <r>
    <x v="20"/>
    <x v="20"/>
    <x v="1"/>
    <x v="20"/>
    <x v="20"/>
    <x v="8"/>
  </r>
  <r>
    <x v="21"/>
    <x v="21"/>
    <x v="1"/>
    <x v="21"/>
    <x v="21"/>
    <x v="9"/>
  </r>
  <r>
    <x v="22"/>
    <x v="22"/>
    <x v="1"/>
    <x v="22"/>
    <x v="22"/>
    <x v="10"/>
  </r>
  <r>
    <x v="23"/>
    <x v="23"/>
    <x v="1"/>
    <x v="23"/>
    <x v="23"/>
    <x v="11"/>
  </r>
  <r>
    <x v="24"/>
    <x v="24"/>
    <x v="1"/>
    <x v="24"/>
    <x v="24"/>
    <x v="11"/>
  </r>
  <r>
    <x v="25"/>
    <x v="25"/>
    <x v="2"/>
    <x v="25"/>
    <x v="25"/>
    <x v="11"/>
  </r>
  <r>
    <x v="26"/>
    <x v="26"/>
    <x v="2"/>
    <x v="26"/>
    <x v="26"/>
    <x v="11"/>
  </r>
  <r>
    <x v="27"/>
    <x v="27"/>
    <x v="1"/>
    <x v="27"/>
    <x v="27"/>
    <x v="12"/>
  </r>
  <r>
    <x v="28"/>
    <x v="28"/>
    <x v="1"/>
    <x v="28"/>
    <x v="28"/>
    <x v="12"/>
  </r>
  <r>
    <x v="29"/>
    <x v="29"/>
    <x v="1"/>
    <x v="29"/>
    <x v="29"/>
    <x v="12"/>
  </r>
  <r>
    <x v="30"/>
    <x v="30"/>
    <x v="1"/>
    <x v="30"/>
    <x v="30"/>
    <x v="13"/>
  </r>
  <r>
    <x v="31"/>
    <x v="31"/>
    <x v="1"/>
    <x v="31"/>
    <x v="31"/>
    <x v="14"/>
  </r>
  <r>
    <x v="32"/>
    <x v="32"/>
    <x v="1"/>
    <x v="32"/>
    <x v="32"/>
    <x v="14"/>
  </r>
  <r>
    <x v="33"/>
    <x v="33"/>
    <x v="1"/>
    <x v="33"/>
    <x v="33"/>
    <x v="14"/>
  </r>
  <r>
    <x v="34"/>
    <x v="34"/>
    <x v="1"/>
    <x v="34"/>
    <x v="34"/>
    <x v="14"/>
  </r>
  <r>
    <x v="35"/>
    <x v="35"/>
    <x v="1"/>
    <x v="35"/>
    <x v="35"/>
    <x v="14"/>
  </r>
  <r>
    <x v="36"/>
    <x v="36"/>
    <x v="1"/>
    <x v="36"/>
    <x v="36"/>
    <x v="14"/>
  </r>
  <r>
    <x v="37"/>
    <x v="37"/>
    <x v="1"/>
    <x v="37"/>
    <x v="37"/>
    <x v="14"/>
  </r>
  <r>
    <x v="38"/>
    <x v="38"/>
    <x v="1"/>
    <x v="38"/>
    <x v="38"/>
    <x v="15"/>
  </r>
  <r>
    <x v="39"/>
    <x v="39"/>
    <x v="1"/>
    <x v="39"/>
    <x v="39"/>
    <x v="15"/>
  </r>
  <r>
    <x v="40"/>
    <x v="40"/>
    <x v="1"/>
    <x v="40"/>
    <x v="40"/>
    <x v="16"/>
  </r>
  <r>
    <x v="41"/>
    <x v="41"/>
    <x v="1"/>
    <x v="41"/>
    <x v="41"/>
    <x v="16"/>
  </r>
  <r>
    <x v="42"/>
    <x v="42"/>
    <x v="1"/>
    <x v="42"/>
    <x v="42"/>
    <x v="17"/>
  </r>
  <r>
    <x v="43"/>
    <x v="43"/>
    <x v="1"/>
    <x v="43"/>
    <x v="43"/>
    <x v="18"/>
  </r>
  <r>
    <x v="44"/>
    <x v="44"/>
    <x v="1"/>
    <x v="44"/>
    <x v="44"/>
    <x v="19"/>
  </r>
  <r>
    <x v="45"/>
    <x v="45"/>
    <x v="1"/>
    <x v="45"/>
    <x v="45"/>
    <x v="20"/>
  </r>
  <r>
    <x v="46"/>
    <x v="46"/>
    <x v="1"/>
    <x v="46"/>
    <x v="46"/>
    <x v="20"/>
  </r>
  <r>
    <x v="47"/>
    <x v="47"/>
    <x v="3"/>
    <x v="47"/>
    <x v="47"/>
    <x v="0"/>
  </r>
  <r>
    <x v="48"/>
    <x v="48"/>
    <x v="4"/>
    <x v="48"/>
    <x v="48"/>
    <x v="1"/>
  </r>
  <r>
    <x v="49"/>
    <x v="49"/>
    <x v="4"/>
    <x v="49"/>
    <x v="49"/>
    <x v="1"/>
  </r>
  <r>
    <x v="50"/>
    <x v="50"/>
    <x v="4"/>
    <x v="50"/>
    <x v="50"/>
    <x v="2"/>
  </r>
  <r>
    <x v="51"/>
    <x v="51"/>
    <x v="4"/>
    <x v="51"/>
    <x v="51"/>
    <x v="2"/>
  </r>
  <r>
    <x v="52"/>
    <x v="52"/>
    <x v="5"/>
    <x v="52"/>
    <x v="52"/>
    <x v="3"/>
  </r>
  <r>
    <x v="53"/>
    <x v="53"/>
    <x v="5"/>
    <x v="53"/>
    <x v="53"/>
    <x v="3"/>
  </r>
  <r>
    <x v="54"/>
    <x v="54"/>
    <x v="5"/>
    <x v="54"/>
    <x v="54"/>
    <x v="3"/>
  </r>
  <r>
    <x v="55"/>
    <x v="55"/>
    <x v="5"/>
    <x v="55"/>
    <x v="55"/>
    <x v="3"/>
  </r>
  <r>
    <x v="56"/>
    <x v="56"/>
    <x v="4"/>
    <x v="56"/>
    <x v="56"/>
    <x v="4"/>
  </r>
  <r>
    <x v="57"/>
    <x v="57"/>
    <x v="4"/>
    <x v="57"/>
    <x v="57"/>
    <x v="4"/>
  </r>
  <r>
    <x v="58"/>
    <x v="58"/>
    <x v="4"/>
    <x v="58"/>
    <x v="58"/>
    <x v="21"/>
  </r>
  <r>
    <x v="59"/>
    <x v="59"/>
    <x v="6"/>
    <x v="59"/>
    <x v="59"/>
    <x v="6"/>
  </r>
  <r>
    <x v="60"/>
    <x v="60"/>
    <x v="6"/>
    <x v="60"/>
    <x v="60"/>
    <x v="6"/>
  </r>
  <r>
    <x v="61"/>
    <x v="61"/>
    <x v="4"/>
    <x v="61"/>
    <x v="61"/>
    <x v="7"/>
  </r>
  <r>
    <x v="62"/>
    <x v="62"/>
    <x v="4"/>
    <x v="62"/>
    <x v="62"/>
    <x v="8"/>
  </r>
  <r>
    <x v="63"/>
    <x v="63"/>
    <x v="4"/>
    <x v="19"/>
    <x v="19"/>
    <x v="8"/>
  </r>
  <r>
    <x v="64"/>
    <x v="64"/>
    <x v="4"/>
    <x v="63"/>
    <x v="63"/>
    <x v="8"/>
  </r>
  <r>
    <x v="65"/>
    <x v="65"/>
    <x v="4"/>
    <x v="64"/>
    <x v="64"/>
    <x v="9"/>
  </r>
  <r>
    <x v="66"/>
    <x v="66"/>
    <x v="4"/>
    <x v="65"/>
    <x v="65"/>
    <x v="9"/>
  </r>
  <r>
    <x v="67"/>
    <x v="67"/>
    <x v="4"/>
    <x v="65"/>
    <x v="65"/>
    <x v="9"/>
  </r>
  <r>
    <x v="22"/>
    <x v="68"/>
    <x v="4"/>
    <x v="66"/>
    <x v="22"/>
    <x v="10"/>
  </r>
  <r>
    <x v="68"/>
    <x v="69"/>
    <x v="4"/>
    <x v="67"/>
    <x v="66"/>
    <x v="10"/>
  </r>
  <r>
    <x v="69"/>
    <x v="70"/>
    <x v="4"/>
    <x v="68"/>
    <x v="67"/>
    <x v="10"/>
  </r>
  <r>
    <x v="70"/>
    <x v="71"/>
    <x v="4"/>
    <x v="69"/>
    <x v="68"/>
    <x v="22"/>
  </r>
  <r>
    <x v="71"/>
    <x v="72"/>
    <x v="4"/>
    <x v="70"/>
    <x v="69"/>
    <x v="22"/>
  </r>
  <r>
    <x v="72"/>
    <x v="73"/>
    <x v="4"/>
    <x v="71"/>
    <x v="70"/>
    <x v="22"/>
  </r>
  <r>
    <x v="73"/>
    <x v="74"/>
    <x v="4"/>
    <x v="72"/>
    <x v="71"/>
    <x v="22"/>
  </r>
  <r>
    <x v="74"/>
    <x v="75"/>
    <x v="4"/>
    <x v="73"/>
    <x v="72"/>
    <x v="11"/>
  </r>
  <r>
    <x v="75"/>
    <x v="76"/>
    <x v="4"/>
    <x v="74"/>
    <x v="73"/>
    <x v="11"/>
  </r>
  <r>
    <x v="76"/>
    <x v="77"/>
    <x v="4"/>
    <x v="24"/>
    <x v="24"/>
    <x v="11"/>
  </r>
  <r>
    <x v="77"/>
    <x v="78"/>
    <x v="4"/>
    <x v="75"/>
    <x v="74"/>
    <x v="11"/>
  </r>
  <r>
    <x v="78"/>
    <x v="79"/>
    <x v="4"/>
    <x v="74"/>
    <x v="73"/>
    <x v="11"/>
  </r>
  <r>
    <x v="79"/>
    <x v="80"/>
    <x v="7"/>
    <x v="76"/>
    <x v="75"/>
    <x v="11"/>
  </r>
  <r>
    <x v="80"/>
    <x v="81"/>
    <x v="2"/>
    <x v="77"/>
    <x v="76"/>
    <x v="23"/>
  </r>
  <r>
    <x v="81"/>
    <x v="82"/>
    <x v="4"/>
    <x v="78"/>
    <x v="77"/>
    <x v="23"/>
  </r>
  <r>
    <x v="82"/>
    <x v="83"/>
    <x v="4"/>
    <x v="79"/>
    <x v="78"/>
    <x v="23"/>
  </r>
  <r>
    <x v="83"/>
    <x v="84"/>
    <x v="4"/>
    <x v="80"/>
    <x v="79"/>
    <x v="23"/>
  </r>
  <r>
    <x v="84"/>
    <x v="85"/>
    <x v="4"/>
    <x v="81"/>
    <x v="80"/>
    <x v="23"/>
  </r>
  <r>
    <x v="85"/>
    <x v="86"/>
    <x v="7"/>
    <x v="82"/>
    <x v="81"/>
    <x v="23"/>
  </r>
  <r>
    <x v="86"/>
    <x v="87"/>
    <x v="7"/>
    <x v="83"/>
    <x v="82"/>
    <x v="23"/>
  </r>
  <r>
    <x v="87"/>
    <x v="88"/>
    <x v="4"/>
    <x v="84"/>
    <x v="83"/>
    <x v="12"/>
  </r>
  <r>
    <x v="88"/>
    <x v="89"/>
    <x v="4"/>
    <x v="85"/>
    <x v="84"/>
    <x v="12"/>
  </r>
  <r>
    <x v="89"/>
    <x v="90"/>
    <x v="4"/>
    <x v="86"/>
    <x v="85"/>
    <x v="12"/>
  </r>
  <r>
    <x v="90"/>
    <x v="91"/>
    <x v="2"/>
    <x v="87"/>
    <x v="86"/>
    <x v="12"/>
  </r>
  <r>
    <x v="91"/>
    <x v="92"/>
    <x v="4"/>
    <x v="88"/>
    <x v="87"/>
    <x v="24"/>
  </r>
  <r>
    <x v="92"/>
    <x v="93"/>
    <x v="4"/>
    <x v="89"/>
    <x v="88"/>
    <x v="25"/>
  </r>
  <r>
    <x v="93"/>
    <x v="94"/>
    <x v="4"/>
    <x v="89"/>
    <x v="88"/>
    <x v="25"/>
  </r>
  <r>
    <x v="94"/>
    <x v="95"/>
    <x v="4"/>
    <x v="90"/>
    <x v="89"/>
    <x v="13"/>
  </r>
  <r>
    <x v="95"/>
    <x v="96"/>
    <x v="4"/>
    <x v="91"/>
    <x v="90"/>
    <x v="14"/>
  </r>
  <r>
    <x v="96"/>
    <x v="97"/>
    <x v="4"/>
    <x v="92"/>
    <x v="91"/>
    <x v="14"/>
  </r>
  <r>
    <x v="97"/>
    <x v="98"/>
    <x v="4"/>
    <x v="93"/>
    <x v="92"/>
    <x v="14"/>
  </r>
  <r>
    <x v="98"/>
    <x v="99"/>
    <x v="4"/>
    <x v="94"/>
    <x v="93"/>
    <x v="14"/>
  </r>
  <r>
    <x v="99"/>
    <x v="100"/>
    <x v="4"/>
    <x v="95"/>
    <x v="94"/>
    <x v="14"/>
  </r>
  <r>
    <x v="100"/>
    <x v="101"/>
    <x v="6"/>
    <x v="96"/>
    <x v="95"/>
    <x v="26"/>
  </r>
  <r>
    <x v="101"/>
    <x v="102"/>
    <x v="6"/>
    <x v="97"/>
    <x v="96"/>
    <x v="26"/>
  </r>
  <r>
    <x v="102"/>
    <x v="103"/>
    <x v="6"/>
    <x v="98"/>
    <x v="97"/>
    <x v="26"/>
  </r>
  <r>
    <x v="103"/>
    <x v="104"/>
    <x v="6"/>
    <x v="99"/>
    <x v="98"/>
    <x v="26"/>
  </r>
  <r>
    <x v="104"/>
    <x v="105"/>
    <x v="2"/>
    <x v="100"/>
    <x v="99"/>
    <x v="26"/>
  </r>
  <r>
    <x v="105"/>
    <x v="106"/>
    <x v="4"/>
    <x v="101"/>
    <x v="100"/>
    <x v="27"/>
  </r>
  <r>
    <x v="106"/>
    <x v="107"/>
    <x v="4"/>
    <x v="102"/>
    <x v="101"/>
    <x v="27"/>
  </r>
  <r>
    <x v="107"/>
    <x v="108"/>
    <x v="4"/>
    <x v="103"/>
    <x v="102"/>
    <x v="27"/>
  </r>
  <r>
    <x v="108"/>
    <x v="109"/>
    <x v="4"/>
    <x v="104"/>
    <x v="103"/>
    <x v="27"/>
  </r>
  <r>
    <x v="109"/>
    <x v="110"/>
    <x v="4"/>
    <x v="105"/>
    <x v="104"/>
    <x v="15"/>
  </r>
  <r>
    <x v="110"/>
    <x v="111"/>
    <x v="4"/>
    <x v="106"/>
    <x v="105"/>
    <x v="15"/>
  </r>
  <r>
    <x v="111"/>
    <x v="112"/>
    <x v="5"/>
    <x v="41"/>
    <x v="41"/>
    <x v="16"/>
  </r>
  <r>
    <x v="112"/>
    <x v="113"/>
    <x v="5"/>
    <x v="107"/>
    <x v="106"/>
    <x v="16"/>
  </r>
  <r>
    <x v="113"/>
    <x v="114"/>
    <x v="5"/>
    <x v="107"/>
    <x v="106"/>
    <x v="16"/>
  </r>
  <r>
    <x v="114"/>
    <x v="115"/>
    <x v="4"/>
    <x v="108"/>
    <x v="107"/>
    <x v="17"/>
  </r>
  <r>
    <x v="115"/>
    <x v="116"/>
    <x v="4"/>
    <x v="109"/>
    <x v="108"/>
    <x v="17"/>
  </r>
  <r>
    <x v="116"/>
    <x v="117"/>
    <x v="4"/>
    <x v="110"/>
    <x v="109"/>
    <x v="17"/>
  </r>
  <r>
    <x v="117"/>
    <x v="118"/>
    <x v="4"/>
    <x v="111"/>
    <x v="110"/>
    <x v="17"/>
  </r>
  <r>
    <x v="118"/>
    <x v="119"/>
    <x v="4"/>
    <x v="112"/>
    <x v="111"/>
    <x v="18"/>
  </r>
  <r>
    <x v="119"/>
    <x v="120"/>
    <x v="4"/>
    <x v="113"/>
    <x v="112"/>
    <x v="18"/>
  </r>
  <r>
    <x v="120"/>
    <x v="121"/>
    <x v="4"/>
    <x v="114"/>
    <x v="113"/>
    <x v="19"/>
  </r>
  <r>
    <x v="121"/>
    <x v="122"/>
    <x v="4"/>
    <x v="115"/>
    <x v="114"/>
    <x v="19"/>
  </r>
  <r>
    <x v="122"/>
    <x v="123"/>
    <x v="4"/>
    <x v="116"/>
    <x v="115"/>
    <x v="19"/>
  </r>
  <r>
    <x v="123"/>
    <x v="124"/>
    <x v="4"/>
    <x v="117"/>
    <x v="116"/>
    <x v="19"/>
  </r>
  <r>
    <x v="124"/>
    <x v="125"/>
    <x v="4"/>
    <x v="118"/>
    <x v="117"/>
    <x v="20"/>
  </r>
  <r>
    <x v="125"/>
    <x v="126"/>
    <x v="4"/>
    <x v="119"/>
    <x v="118"/>
    <x v="20"/>
  </r>
  <r>
    <x v="126"/>
    <x v="127"/>
    <x v="4"/>
    <x v="120"/>
    <x v="119"/>
    <x v="20"/>
  </r>
  <r>
    <x v="127"/>
    <x v="128"/>
    <x v="4"/>
    <x v="121"/>
    <x v="120"/>
    <x v="20"/>
  </r>
  <r>
    <x v="128"/>
    <x v="129"/>
    <x v="6"/>
    <x v="122"/>
    <x v="121"/>
    <x v="28"/>
  </r>
  <r>
    <x v="129"/>
    <x v="130"/>
    <x v="6"/>
    <x v="123"/>
    <x v="122"/>
    <x v="28"/>
  </r>
  <r>
    <x v="130"/>
    <x v="131"/>
    <x v="6"/>
    <x v="124"/>
    <x v="123"/>
    <x v="28"/>
  </r>
  <r>
    <x v="131"/>
    <x v="132"/>
    <x v="6"/>
    <x v="125"/>
    <x v="124"/>
    <x v="28"/>
  </r>
  <r>
    <x v="132"/>
    <x v="133"/>
    <x v="6"/>
    <x v="126"/>
    <x v="125"/>
    <x v="28"/>
  </r>
  <r>
    <x v="133"/>
    <x v="134"/>
    <x v="8"/>
    <x v="1"/>
    <x v="1"/>
    <x v="0"/>
  </r>
  <r>
    <x v="134"/>
    <x v="135"/>
    <x v="8"/>
    <x v="127"/>
    <x v="126"/>
    <x v="0"/>
  </r>
  <r>
    <x v="135"/>
    <x v="136"/>
    <x v="8"/>
    <x v="128"/>
    <x v="127"/>
    <x v="0"/>
  </r>
  <r>
    <x v="136"/>
    <x v="137"/>
    <x v="8"/>
    <x v="129"/>
    <x v="128"/>
    <x v="0"/>
  </r>
  <r>
    <x v="137"/>
    <x v="138"/>
    <x v="9"/>
    <x v="130"/>
    <x v="129"/>
    <x v="0"/>
  </r>
  <r>
    <x v="138"/>
    <x v="139"/>
    <x v="9"/>
    <x v="131"/>
    <x v="130"/>
    <x v="0"/>
  </r>
  <r>
    <x v="138"/>
    <x v="139"/>
    <x v="10"/>
    <x v="131"/>
    <x v="130"/>
    <x v="0"/>
  </r>
  <r>
    <x v="139"/>
    <x v="140"/>
    <x v="10"/>
    <x v="132"/>
    <x v="131"/>
    <x v="0"/>
  </r>
  <r>
    <x v="140"/>
    <x v="141"/>
    <x v="10"/>
    <x v="128"/>
    <x v="127"/>
    <x v="0"/>
  </r>
  <r>
    <x v="141"/>
    <x v="142"/>
    <x v="10"/>
    <x v="133"/>
    <x v="132"/>
    <x v="16"/>
  </r>
  <r>
    <x v="142"/>
    <x v="143"/>
    <x v="10"/>
    <x v="134"/>
    <x v="133"/>
    <x v="7"/>
  </r>
  <r>
    <x v="143"/>
    <x v="144"/>
    <x v="10"/>
    <x v="30"/>
    <x v="30"/>
    <x v="13"/>
  </r>
  <r>
    <x v="144"/>
    <x v="145"/>
    <x v="10"/>
    <x v="135"/>
    <x v="134"/>
    <x v="20"/>
  </r>
  <r>
    <x v="145"/>
    <x v="146"/>
    <x v="10"/>
    <x v="136"/>
    <x v="135"/>
    <x v="12"/>
  </r>
  <r>
    <x v="146"/>
    <x v="147"/>
    <x v="10"/>
    <x v="137"/>
    <x v="136"/>
    <x v="17"/>
  </r>
  <r>
    <x v="147"/>
    <x v="148"/>
    <x v="10"/>
    <x v="9"/>
    <x v="9"/>
    <x v="3"/>
  </r>
  <r>
    <x v="148"/>
    <x v="149"/>
    <x v="10"/>
    <x v="138"/>
    <x v="137"/>
    <x v="6"/>
  </r>
  <r>
    <x v="149"/>
    <x v="150"/>
    <x v="10"/>
    <x v="49"/>
    <x v="49"/>
    <x v="1"/>
  </r>
  <r>
    <x v="150"/>
    <x v="151"/>
    <x v="10"/>
    <x v="139"/>
    <x v="138"/>
    <x v="25"/>
  </r>
  <r>
    <x v="151"/>
    <x v="152"/>
    <x v="10"/>
    <x v="140"/>
    <x v="139"/>
    <x v="24"/>
  </r>
  <r>
    <x v="152"/>
    <x v="153"/>
    <x v="10"/>
    <x v="141"/>
    <x v="140"/>
    <x v="26"/>
  </r>
  <r>
    <x v="153"/>
    <x v="154"/>
    <x v="10"/>
    <x v="142"/>
    <x v="141"/>
    <x v="8"/>
  </r>
  <r>
    <x v="154"/>
    <x v="155"/>
    <x v="10"/>
    <x v="143"/>
    <x v="142"/>
    <x v="10"/>
  </r>
  <r>
    <x v="155"/>
    <x v="156"/>
    <x v="10"/>
    <x v="144"/>
    <x v="143"/>
    <x v="2"/>
  </r>
  <r>
    <x v="156"/>
    <x v="157"/>
    <x v="10"/>
    <x v="15"/>
    <x v="15"/>
    <x v="5"/>
  </r>
  <r>
    <x v="157"/>
    <x v="158"/>
    <x v="10"/>
    <x v="145"/>
    <x v="144"/>
    <x v="14"/>
  </r>
  <r>
    <x v="158"/>
    <x v="159"/>
    <x v="10"/>
    <x v="146"/>
    <x v="145"/>
    <x v="4"/>
  </r>
  <r>
    <x v="159"/>
    <x v="160"/>
    <x v="10"/>
    <x v="147"/>
    <x v="146"/>
    <x v="23"/>
  </r>
  <r>
    <x v="160"/>
    <x v="161"/>
    <x v="10"/>
    <x v="148"/>
    <x v="147"/>
    <x v="27"/>
  </r>
  <r>
    <x v="161"/>
    <x v="162"/>
    <x v="10"/>
    <x v="64"/>
    <x v="64"/>
    <x v="9"/>
  </r>
  <r>
    <x v="162"/>
    <x v="163"/>
    <x v="10"/>
    <x v="149"/>
    <x v="148"/>
    <x v="22"/>
  </r>
  <r>
    <x v="163"/>
    <x v="164"/>
    <x v="10"/>
    <x v="150"/>
    <x v="149"/>
    <x v="18"/>
  </r>
  <r>
    <x v="164"/>
    <x v="165"/>
    <x v="10"/>
    <x v="151"/>
    <x v="150"/>
    <x v="4"/>
  </r>
  <r>
    <x v="165"/>
    <x v="166"/>
    <x v="10"/>
    <x v="152"/>
    <x v="151"/>
    <x v="28"/>
  </r>
  <r>
    <x v="166"/>
    <x v="167"/>
    <x v="10"/>
    <x v="153"/>
    <x v="152"/>
    <x v="15"/>
  </r>
  <r>
    <x v="167"/>
    <x v="168"/>
    <x v="10"/>
    <x v="154"/>
    <x v="15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512" firstHeaderRow="1" firstDataRow="1" firstDataCol="4"/>
  <pivotFields count="6">
    <pivotField axis="axisRow" compact="0" showAll="0">
      <items count="169">
        <item x="94"/>
        <item x="114"/>
        <item x="157"/>
        <item x="56"/>
        <item x="119"/>
        <item x="154"/>
        <item x="68"/>
        <item x="82"/>
        <item x="106"/>
        <item x="78"/>
        <item x="54"/>
        <item x="81"/>
        <item x="102"/>
        <item x="55"/>
        <item x="44"/>
        <item x="100"/>
        <item x="127"/>
        <item x="155"/>
        <item x="148"/>
        <item x="11"/>
        <item x="86"/>
        <item x="20"/>
        <item x="2"/>
        <item x="136"/>
        <item x="126"/>
        <item x="71"/>
        <item x="108"/>
        <item x="160"/>
        <item x="65"/>
        <item x="165"/>
        <item x="10"/>
        <item x="23"/>
        <item x="64"/>
        <item x="84"/>
        <item x="153"/>
        <item x="105"/>
        <item x="62"/>
        <item x="91"/>
        <item x="38"/>
        <item x="46"/>
        <item x="137"/>
        <item x="3"/>
        <item x="60"/>
        <item x="132"/>
        <item x="4"/>
        <item x="53"/>
        <item x="5"/>
        <item x="166"/>
        <item x="156"/>
        <item x="61"/>
        <item x="14"/>
        <item x="152"/>
        <item x="115"/>
        <item x="48"/>
        <item x="111"/>
        <item x="164"/>
        <item x="125"/>
        <item x="42"/>
        <item x="51"/>
        <item x="167"/>
        <item x="110"/>
        <item x="30"/>
        <item x="150"/>
        <item x="97"/>
        <item x="6"/>
        <item x="36"/>
        <item x="101"/>
        <item x="96"/>
        <item x="29"/>
        <item x="80"/>
        <item x="159"/>
        <item x="161"/>
        <item x="163"/>
        <item x="118"/>
        <item x="134"/>
        <item x="39"/>
        <item x="85"/>
        <item x="40"/>
        <item x="41"/>
        <item x="145"/>
        <item x="28"/>
        <item x="76"/>
        <item x="32"/>
        <item x="128"/>
        <item x="26"/>
        <item x="25"/>
        <item x="90"/>
        <item x="24"/>
        <item x="1"/>
        <item x="151"/>
        <item x="133"/>
        <item x="43"/>
        <item x="107"/>
        <item x="49"/>
        <item x="95"/>
        <item x="13"/>
        <item x="21"/>
        <item x="103"/>
        <item x="50"/>
        <item x="15"/>
        <item x="33"/>
        <item x="149"/>
        <item x="130"/>
        <item x="92"/>
        <item x="123"/>
        <item x="120"/>
        <item x="18"/>
        <item x="72"/>
        <item x="22"/>
        <item x="69"/>
        <item x="117"/>
        <item x="16"/>
        <item x="104"/>
        <item x="75"/>
        <item x="142"/>
        <item x="144"/>
        <item x="73"/>
        <item x="116"/>
        <item x="141"/>
        <item x="35"/>
        <item x="89"/>
        <item x="74"/>
        <item x="98"/>
        <item x="31"/>
        <item x="27"/>
        <item x="37"/>
        <item x="57"/>
        <item x="158"/>
        <item x="88"/>
        <item x="79"/>
        <item x="83"/>
        <item x="162"/>
        <item x="112"/>
        <item x="87"/>
        <item x="52"/>
        <item x="143"/>
        <item x="58"/>
        <item x="59"/>
        <item x="139"/>
        <item x="77"/>
        <item x="9"/>
        <item x="99"/>
        <item x="138"/>
        <item x="140"/>
        <item x="93"/>
        <item x="66"/>
        <item x="67"/>
        <item x="113"/>
        <item x="70"/>
        <item x="0"/>
        <item x="135"/>
        <item x="47"/>
        <item x="147"/>
        <item x="34"/>
        <item x="121"/>
        <item x="7"/>
        <item x="122"/>
        <item x="12"/>
        <item x="17"/>
        <item x="109"/>
        <item x="45"/>
        <item x="146"/>
        <item x="124"/>
        <item x="131"/>
        <item x="129"/>
        <item x="8"/>
        <item x="63"/>
        <item x="19"/>
        <item t="default"/>
      </items>
    </pivotField>
    <pivotField compact="0" showAll="0"/>
    <pivotField dataField="1" compact="0" showAll="0">
      <items count="12">
        <item x="8"/>
        <item x="9"/>
        <item x="10"/>
        <item x="7"/>
        <item x="2"/>
        <item x="3"/>
        <item x="0"/>
        <item x="6"/>
        <item x="5"/>
        <item x="4"/>
        <item x="1"/>
        <item t="default"/>
      </items>
    </pivotField>
    <pivotField axis="axisRow" compact="0" showAll="0">
      <items count="156">
        <item x="104"/>
        <item x="103"/>
        <item x="102"/>
        <item x="138"/>
        <item x="75"/>
        <item x="32"/>
        <item x="36"/>
        <item x="33"/>
        <item x="91"/>
        <item x="22"/>
        <item x="30"/>
        <item x="69"/>
        <item x="118"/>
        <item x="71"/>
        <item x="70"/>
        <item x="121"/>
        <item x="23"/>
        <item x="12"/>
        <item x="119"/>
        <item x="129"/>
        <item x="97"/>
        <item x="49"/>
        <item x="26"/>
        <item x="135"/>
        <item x="65"/>
        <item x="98"/>
        <item x="57"/>
        <item x="25"/>
        <item x="2"/>
        <item x="106"/>
        <item x="115"/>
        <item x="8"/>
        <item x="100"/>
        <item x="48"/>
        <item x="151"/>
        <item x="72"/>
        <item x="59"/>
        <item x="80"/>
        <item x="60"/>
        <item x="4"/>
        <item x="64"/>
        <item x="90"/>
        <item x="24"/>
        <item x="144"/>
        <item x="6"/>
        <item x="125"/>
        <item x="131"/>
        <item x="83"/>
        <item x="10"/>
        <item x="77"/>
        <item x="132"/>
        <item x="78"/>
        <item x="3"/>
        <item x="21"/>
        <item x="79"/>
        <item x="55"/>
        <item x="85"/>
        <item x="11"/>
        <item x="88"/>
        <item x="52"/>
        <item x="1"/>
        <item x="130"/>
        <item x="127"/>
        <item x="128"/>
        <item x="53"/>
        <item x="150"/>
        <item x="113"/>
        <item x="41"/>
        <item x="15"/>
        <item x="66"/>
        <item x="108"/>
        <item x="111"/>
        <item x="42"/>
        <item x="134"/>
        <item x="18"/>
        <item x="17"/>
        <item x="109"/>
        <item x="0"/>
        <item x="37"/>
        <item x="9"/>
        <item x="34"/>
        <item x="117"/>
        <item x="92"/>
        <item x="153"/>
        <item x="39"/>
        <item x="154"/>
        <item x="114"/>
        <item x="54"/>
        <item x="63"/>
        <item x="38"/>
        <item x="147"/>
        <item x="19"/>
        <item x="145"/>
        <item x="142"/>
        <item x="95"/>
        <item x="62"/>
        <item x="105"/>
        <item x="81"/>
        <item x="116"/>
        <item x="31"/>
        <item x="93"/>
        <item x="20"/>
        <item x="96"/>
        <item x="141"/>
        <item x="107"/>
        <item x="56"/>
        <item x="124"/>
        <item x="122"/>
        <item x="126"/>
        <item x="152"/>
        <item x="14"/>
        <item x="140"/>
        <item x="112"/>
        <item x="146"/>
        <item x="76"/>
        <item x="73"/>
        <item x="43"/>
        <item x="45"/>
        <item x="46"/>
        <item x="137"/>
        <item x="5"/>
        <item x="16"/>
        <item x="110"/>
        <item x="51"/>
        <item x="50"/>
        <item x="28"/>
        <item x="136"/>
        <item x="7"/>
        <item x="87"/>
        <item x="120"/>
        <item x="27"/>
        <item x="35"/>
        <item x="94"/>
        <item x="67"/>
        <item x="84"/>
        <item x="29"/>
        <item x="68"/>
        <item x="74"/>
        <item x="101"/>
        <item x="40"/>
        <item x="133"/>
        <item x="149"/>
        <item x="139"/>
        <item x="99"/>
        <item x="123"/>
        <item x="47"/>
        <item x="86"/>
        <item x="143"/>
        <item x="82"/>
        <item x="44"/>
        <item x="89"/>
        <item x="148"/>
        <item x="13"/>
        <item x="61"/>
        <item x="58"/>
        <item t="default"/>
      </items>
    </pivotField>
    <pivotField axis="axisRow" compact="0" showAll="0">
      <items count="155">
        <item x="89"/>
        <item x="107"/>
        <item x="144"/>
        <item x="56"/>
        <item x="142"/>
        <item x="117"/>
        <item x="78"/>
        <item x="66"/>
        <item x="101"/>
        <item x="73"/>
        <item x="129"/>
        <item x="97"/>
        <item x="77"/>
        <item x="55"/>
        <item x="44"/>
        <item x="95"/>
        <item x="140"/>
        <item x="120"/>
        <item x="143"/>
        <item x="7"/>
        <item x="137"/>
        <item x="71"/>
        <item x="11"/>
        <item x="82"/>
        <item x="20"/>
        <item x="2"/>
        <item x="128"/>
        <item x="103"/>
        <item x="147"/>
        <item x="81"/>
        <item x="64"/>
        <item x="9"/>
        <item x="10"/>
        <item x="112"/>
        <item x="23"/>
        <item x="63"/>
        <item x="141"/>
        <item x="80"/>
        <item x="100"/>
        <item x="62"/>
        <item x="87"/>
        <item x="38"/>
        <item x="69"/>
        <item x="3"/>
        <item x="60"/>
        <item x="125"/>
        <item x="4"/>
        <item x="48"/>
        <item x="5"/>
        <item x="152"/>
        <item x="52"/>
        <item x="14"/>
        <item x="108"/>
        <item x="118"/>
        <item x="119"/>
        <item x="42"/>
        <item x="51"/>
        <item x="153"/>
        <item x="151"/>
        <item x="105"/>
        <item x="30"/>
        <item x="26"/>
        <item x="138"/>
        <item x="92"/>
        <item x="6"/>
        <item x="36"/>
        <item x="96"/>
        <item x="91"/>
        <item x="29"/>
        <item x="146"/>
        <item x="76"/>
        <item x="132"/>
        <item x="149"/>
        <item x="111"/>
        <item x="126"/>
        <item x="39"/>
        <item x="40"/>
        <item x="41"/>
        <item x="135"/>
        <item x="28"/>
        <item x="53"/>
        <item x="32"/>
        <item x="61"/>
        <item x="121"/>
        <item x="25"/>
        <item x="86"/>
        <item x="24"/>
        <item x="1"/>
        <item x="139"/>
        <item x="43"/>
        <item x="49"/>
        <item x="90"/>
        <item x="13"/>
        <item x="21"/>
        <item x="98"/>
        <item x="50"/>
        <item x="15"/>
        <item x="33"/>
        <item x="46"/>
        <item x="75"/>
        <item x="102"/>
        <item x="123"/>
        <item x="88"/>
        <item x="68"/>
        <item x="113"/>
        <item x="18"/>
        <item x="70"/>
        <item x="22"/>
        <item x="67"/>
        <item x="110"/>
        <item x="116"/>
        <item x="99"/>
        <item x="133"/>
        <item x="134"/>
        <item x="109"/>
        <item x="35"/>
        <item x="72"/>
        <item x="93"/>
        <item x="31"/>
        <item x="85"/>
        <item x="27"/>
        <item x="54"/>
        <item x="150"/>
        <item x="37"/>
        <item x="57"/>
        <item x="145"/>
        <item x="84"/>
        <item x="83"/>
        <item x="79"/>
        <item x="148"/>
        <item x="59"/>
        <item x="131"/>
        <item x="74"/>
        <item x="94"/>
        <item x="130"/>
        <item x="127"/>
        <item x="65"/>
        <item x="106"/>
        <item x="0"/>
        <item x="16"/>
        <item x="47"/>
        <item x="34"/>
        <item x="114"/>
        <item x="115"/>
        <item x="12"/>
        <item x="17"/>
        <item x="104"/>
        <item x="45"/>
        <item x="136"/>
        <item x="124"/>
        <item x="122"/>
        <item x="8"/>
        <item x="19"/>
        <item x="58"/>
        <item t="default"/>
      </items>
    </pivotField>
    <pivotField axis="axisRow" compact="0" showAll="0">
      <items count="30">
        <item x="3"/>
        <item x="28"/>
        <item x="16"/>
        <item x="6"/>
        <item x="26"/>
        <item x="12"/>
        <item x="19"/>
        <item x="4"/>
        <item x="24"/>
        <item x="22"/>
        <item x="2"/>
        <item x="18"/>
        <item x="8"/>
        <item x="17"/>
        <item x="9"/>
        <item x="14"/>
        <item x="1"/>
        <item x="7"/>
        <item x="15"/>
        <item x="23"/>
        <item x="0"/>
        <item x="5"/>
        <item x="25"/>
        <item x="10"/>
        <item x="20"/>
        <item x="11"/>
        <item x="13"/>
        <item x="27"/>
        <item x="21"/>
        <item t="default"/>
      </items>
    </pivotField>
  </pivotFields>
  <rowFields count="4">
    <field x="5"/>
    <field x="3"/>
    <field x="4"/>
    <field x="0"/>
  </rowFields>
  <rowItems count="509">
    <i>
      <x/>
    </i>
    <i r="1">
      <x v="31"/>
    </i>
    <i r="2">
      <x v="151"/>
    </i>
    <i r="3">
      <x v="165"/>
    </i>
    <i r="1">
      <x v="48"/>
    </i>
    <i r="2">
      <x v="32"/>
    </i>
    <i r="3">
      <x v="30"/>
    </i>
    <i r="1">
      <x v="55"/>
    </i>
    <i r="2">
      <x v="13"/>
    </i>
    <i r="3">
      <x v="13"/>
    </i>
    <i r="1">
      <x v="57"/>
    </i>
    <i r="2">
      <x v="22"/>
    </i>
    <i r="3">
      <x v="19"/>
    </i>
    <i r="1">
      <x v="59"/>
    </i>
    <i r="2">
      <x v="50"/>
    </i>
    <i r="3">
      <x v="134"/>
    </i>
    <i r="1">
      <x v="64"/>
    </i>
    <i r="2">
      <x v="80"/>
    </i>
    <i r="3">
      <x v="45"/>
    </i>
    <i r="1">
      <x v="79"/>
    </i>
    <i r="2">
      <x v="31"/>
    </i>
    <i r="3">
      <x v="140"/>
    </i>
    <i r="3">
      <x v="152"/>
    </i>
    <i r="1">
      <x v="87"/>
    </i>
    <i r="2">
      <x v="121"/>
    </i>
    <i r="3">
      <x v="10"/>
    </i>
    <i r="1">
      <x v="127"/>
    </i>
    <i r="2">
      <x v="19"/>
    </i>
    <i r="3">
      <x v="155"/>
    </i>
    <i>
      <x v="1"/>
    </i>
    <i r="1">
      <x v="45"/>
    </i>
    <i r="2">
      <x v="149"/>
    </i>
    <i r="3">
      <x v="163"/>
    </i>
    <i r="1">
      <x v="106"/>
    </i>
    <i r="2">
      <x v="101"/>
    </i>
    <i r="3">
      <x v="102"/>
    </i>
    <i r="1">
      <x v="107"/>
    </i>
    <i r="2">
      <x v="83"/>
    </i>
    <i r="3">
      <x v="83"/>
    </i>
    <i r="1">
      <x v="108"/>
    </i>
    <i r="2">
      <x v="45"/>
    </i>
    <i r="3">
      <x v="43"/>
    </i>
    <i r="1">
      <x v="109"/>
    </i>
    <i r="2">
      <x v="58"/>
    </i>
    <i r="3">
      <x v="29"/>
    </i>
    <i r="1">
      <x v="144"/>
    </i>
    <i r="2">
      <x v="150"/>
    </i>
    <i r="3">
      <x v="164"/>
    </i>
    <i>
      <x v="2"/>
    </i>
    <i r="1">
      <x v="67"/>
    </i>
    <i r="2">
      <x v="77"/>
    </i>
    <i r="3">
      <x v="54"/>
    </i>
    <i r="3">
      <x v="78"/>
    </i>
    <i r="1">
      <x v="104"/>
    </i>
    <i r="2">
      <x v="137"/>
    </i>
    <i r="3">
      <x v="132"/>
    </i>
    <i r="3">
      <x v="147"/>
    </i>
    <i r="1">
      <x v="139"/>
    </i>
    <i r="2">
      <x v="76"/>
    </i>
    <i r="3">
      <x v="77"/>
    </i>
    <i r="1">
      <x v="140"/>
    </i>
    <i r="2">
      <x v="71"/>
    </i>
    <i r="3">
      <x v="118"/>
    </i>
    <i>
      <x v="3"/>
    </i>
    <i r="1">
      <x v="3"/>
    </i>
    <i r="2">
      <x v="20"/>
    </i>
    <i r="3">
      <x v="18"/>
    </i>
    <i r="1">
      <x v="36"/>
    </i>
    <i r="2">
      <x v="130"/>
    </i>
    <i r="3">
      <x v="137"/>
    </i>
    <i r="1">
      <x v="38"/>
    </i>
    <i r="2">
      <x v="44"/>
    </i>
    <i r="3">
      <x v="42"/>
    </i>
    <i r="1">
      <x v="121"/>
    </i>
    <i r="2">
      <x v="139"/>
    </i>
    <i r="3">
      <x v="111"/>
    </i>
    <i>
      <x v="4"/>
    </i>
    <i r="1">
      <x v="20"/>
    </i>
    <i r="2">
      <x v="66"/>
    </i>
    <i r="3">
      <x v="66"/>
    </i>
    <i r="1">
      <x v="25"/>
    </i>
    <i r="2">
      <x v="11"/>
    </i>
    <i r="3">
      <x v="12"/>
    </i>
    <i r="1">
      <x v="32"/>
    </i>
    <i r="2">
      <x v="111"/>
    </i>
    <i r="3">
      <x v="112"/>
    </i>
    <i r="1">
      <x v="102"/>
    </i>
    <i r="2">
      <x v="15"/>
    </i>
    <i r="3">
      <x v="15"/>
    </i>
    <i r="1">
      <x v="103"/>
    </i>
    <i r="2">
      <x v="16"/>
    </i>
    <i r="3">
      <x v="51"/>
    </i>
    <i r="1">
      <x v="143"/>
    </i>
    <i r="2">
      <x v="94"/>
    </i>
    <i r="3">
      <x v="97"/>
    </i>
    <i>
      <x v="5"/>
    </i>
    <i r="1">
      <x v="56"/>
    </i>
    <i r="2">
      <x v="126"/>
    </i>
    <i r="3">
      <x v="128"/>
    </i>
    <i r="1">
      <x v="125"/>
    </i>
    <i r="2">
      <x v="79"/>
    </i>
    <i r="3">
      <x v="80"/>
    </i>
    <i r="1">
      <x v="126"/>
    </i>
    <i r="2">
      <x v="78"/>
    </i>
    <i r="3">
      <x v="79"/>
    </i>
    <i r="1">
      <x v="128"/>
    </i>
    <i r="2">
      <x v="85"/>
    </i>
    <i r="3">
      <x v="86"/>
    </i>
    <i r="1">
      <x v="130"/>
    </i>
    <i r="2">
      <x v="120"/>
    </i>
    <i r="3">
      <x v="124"/>
    </i>
    <i r="1">
      <x v="134"/>
    </i>
    <i r="2">
      <x v="127"/>
    </i>
    <i r="3">
      <x v="133"/>
    </i>
    <i r="1">
      <x v="135"/>
    </i>
    <i r="2">
      <x v="68"/>
    </i>
    <i r="3">
      <x v="68"/>
    </i>
    <i r="1">
      <x v="146"/>
    </i>
    <i r="2">
      <x v="119"/>
    </i>
    <i r="3">
      <x v="120"/>
    </i>
    <i>
      <x v="6"/>
    </i>
    <i r="1">
      <x v="30"/>
    </i>
    <i r="2">
      <x v="142"/>
    </i>
    <i r="3">
      <x v="154"/>
    </i>
    <i r="1">
      <x v="81"/>
    </i>
    <i r="2">
      <x v="110"/>
    </i>
    <i r="3">
      <x v="104"/>
    </i>
    <i r="1">
      <x v="85"/>
    </i>
    <i r="2">
      <x v="57"/>
    </i>
    <i r="3">
      <x v="59"/>
    </i>
    <i r="1">
      <x v="86"/>
    </i>
    <i r="2">
      <x v="104"/>
    </i>
    <i r="3">
      <x v="105"/>
    </i>
    <i r="1">
      <x v="98"/>
    </i>
    <i r="2">
      <x v="143"/>
    </i>
    <i r="3">
      <x v="156"/>
    </i>
    <i r="1">
      <x v="149"/>
    </i>
    <i r="2">
      <x v="14"/>
    </i>
    <i r="3">
      <x v="14"/>
    </i>
    <i>
      <x v="7"/>
    </i>
    <i r="1">
      <x v="17"/>
    </i>
    <i r="2">
      <x v="144"/>
    </i>
    <i r="3">
      <x v="157"/>
    </i>
    <i r="1">
      <x v="26"/>
    </i>
    <i r="2">
      <x v="124"/>
    </i>
    <i r="3">
      <x v="126"/>
    </i>
    <i r="1">
      <x v="34"/>
    </i>
    <i r="2">
      <x v="122"/>
    </i>
    <i r="3">
      <x v="55"/>
    </i>
    <i r="1">
      <x v="105"/>
    </i>
    <i r="2">
      <x v="3"/>
    </i>
    <i r="3">
      <x v="3"/>
    </i>
    <i r="1">
      <x v="113"/>
    </i>
    <i r="2">
      <x v="125"/>
    </i>
    <i r="3">
      <x v="127"/>
    </i>
    <i r="1">
      <x v="152"/>
    </i>
    <i r="2">
      <x v="92"/>
    </i>
    <i r="3">
      <x v="95"/>
    </i>
    <i>
      <x v="8"/>
    </i>
    <i r="1">
      <x v="58"/>
    </i>
    <i r="2">
      <x v="40"/>
    </i>
    <i r="3">
      <x v="37"/>
    </i>
    <i r="1">
      <x v="111"/>
    </i>
    <i r="2">
      <x v="88"/>
    </i>
    <i r="3">
      <x v="89"/>
    </i>
    <i>
      <x v="9"/>
    </i>
    <i r="1">
      <x v="11"/>
    </i>
    <i r="2">
      <x v="103"/>
    </i>
    <i r="3">
      <x v="148"/>
    </i>
    <i r="1">
      <x v="13"/>
    </i>
    <i r="2">
      <x v="106"/>
    </i>
    <i r="3">
      <x v="107"/>
    </i>
    <i r="1">
      <x v="14"/>
    </i>
    <i r="2">
      <x v="42"/>
    </i>
    <i r="3">
      <x v="25"/>
    </i>
    <i r="1">
      <x v="35"/>
    </i>
    <i r="2">
      <x v="21"/>
    </i>
    <i r="3">
      <x v="116"/>
    </i>
    <i r="1">
      <x v="141"/>
    </i>
    <i r="2">
      <x v="129"/>
    </i>
    <i r="3">
      <x v="131"/>
    </i>
    <i>
      <x v="10"/>
    </i>
    <i r="1">
      <x v="39"/>
    </i>
    <i r="2">
      <x v="46"/>
    </i>
    <i r="3">
      <x v="44"/>
    </i>
    <i r="1">
      <x v="43"/>
    </i>
    <i r="2">
      <x v="18"/>
    </i>
    <i r="3">
      <x v="17"/>
    </i>
    <i r="1">
      <x v="44"/>
    </i>
    <i r="2">
      <x v="64"/>
    </i>
    <i r="3">
      <x v="64"/>
    </i>
    <i r="1">
      <x v="52"/>
    </i>
    <i r="2">
      <x v="43"/>
    </i>
    <i r="3">
      <x v="41"/>
    </i>
    <i r="1">
      <x v="120"/>
    </i>
    <i r="2">
      <x v="48"/>
    </i>
    <i r="3">
      <x v="46"/>
    </i>
    <i r="1">
      <x v="123"/>
    </i>
    <i r="2">
      <x v="56"/>
    </i>
    <i r="3">
      <x v="58"/>
    </i>
    <i r="1">
      <x v="124"/>
    </i>
    <i r="2">
      <x v="95"/>
    </i>
    <i r="3">
      <x v="98"/>
    </i>
    <i>
      <x v="11"/>
    </i>
    <i r="1">
      <x v="65"/>
    </i>
    <i r="2">
      <x v="72"/>
    </i>
    <i r="3">
      <x v="72"/>
    </i>
    <i r="1">
      <x v="66"/>
    </i>
    <i r="2">
      <x v="33"/>
    </i>
    <i r="3">
      <x v="4"/>
    </i>
    <i r="1">
      <x v="112"/>
    </i>
    <i r="2">
      <x v="73"/>
    </i>
    <i r="3">
      <x v="73"/>
    </i>
    <i r="1">
      <x v="116"/>
    </i>
    <i r="2">
      <x v="89"/>
    </i>
    <i r="3">
      <x v="91"/>
    </i>
    <i>
      <x v="12"/>
    </i>
    <i r="1">
      <x v="88"/>
    </i>
    <i r="2">
      <x v="35"/>
    </i>
    <i r="3">
      <x v="32"/>
    </i>
    <i r="1">
      <x v="91"/>
    </i>
    <i r="2">
      <x v="152"/>
    </i>
    <i r="3">
      <x v="166"/>
    </i>
    <i r="3">
      <x v="167"/>
    </i>
    <i r="1">
      <x v="93"/>
    </i>
    <i r="2">
      <x v="36"/>
    </i>
    <i r="3">
      <x v="34"/>
    </i>
    <i r="1">
      <x v="95"/>
    </i>
    <i r="2">
      <x v="39"/>
    </i>
    <i r="3">
      <x v="36"/>
    </i>
    <i r="1">
      <x v="101"/>
    </i>
    <i r="2">
      <x v="24"/>
    </i>
    <i r="3">
      <x v="21"/>
    </i>
    <i>
      <x v="13"/>
    </i>
    <i r="1">
      <x v="70"/>
    </i>
    <i r="2">
      <x v="1"/>
    </i>
    <i r="3">
      <x v="1"/>
    </i>
    <i r="1">
      <x v="71"/>
    </i>
    <i r="2">
      <x v="109"/>
    </i>
    <i r="3">
      <x v="110"/>
    </i>
    <i r="1">
      <x v="72"/>
    </i>
    <i r="2">
      <x v="55"/>
    </i>
    <i r="3">
      <x v="57"/>
    </i>
    <i r="1">
      <x v="76"/>
    </i>
    <i r="2">
      <x v="52"/>
    </i>
    <i r="3">
      <x v="52"/>
    </i>
    <i r="1">
      <x v="119"/>
    </i>
    <i r="2">
      <x v="148"/>
    </i>
    <i r="3">
      <x v="161"/>
    </i>
    <i r="1">
      <x v="122"/>
    </i>
    <i r="2">
      <x v="114"/>
    </i>
    <i r="3">
      <x v="117"/>
    </i>
    <i>
      <x v="14"/>
    </i>
    <i r="1">
      <x v="24"/>
    </i>
    <i r="2">
      <x v="136"/>
    </i>
    <i r="3">
      <x v="145"/>
    </i>
    <i r="3">
      <x v="146"/>
    </i>
    <i r="1">
      <x v="40"/>
    </i>
    <i r="2">
      <x v="30"/>
    </i>
    <i r="3">
      <x v="28"/>
    </i>
    <i r="3">
      <x v="71"/>
    </i>
    <i r="1">
      <x v="53"/>
    </i>
    <i r="2">
      <x v="93"/>
    </i>
    <i r="3">
      <x v="96"/>
    </i>
    <i>
      <x v="15"/>
    </i>
    <i r="1">
      <x v="5"/>
    </i>
    <i r="2">
      <x v="81"/>
    </i>
    <i r="3">
      <x v="82"/>
    </i>
    <i r="1">
      <x v="6"/>
    </i>
    <i r="2">
      <x v="65"/>
    </i>
    <i r="3">
      <x v="65"/>
    </i>
    <i r="1">
      <x v="7"/>
    </i>
    <i r="2">
      <x v="97"/>
    </i>
    <i r="3">
      <x v="100"/>
    </i>
    <i r="1">
      <x v="8"/>
    </i>
    <i r="2">
      <x v="91"/>
    </i>
    <i r="3">
      <x v="94"/>
    </i>
    <i r="1">
      <x v="78"/>
    </i>
    <i r="2">
      <x v="123"/>
    </i>
    <i r="3">
      <x v="125"/>
    </i>
    <i r="1">
      <x v="80"/>
    </i>
    <i r="2">
      <x v="141"/>
    </i>
    <i r="3">
      <x v="153"/>
    </i>
    <i r="1">
      <x v="82"/>
    </i>
    <i r="2">
      <x v="67"/>
    </i>
    <i r="3">
      <x v="67"/>
    </i>
    <i r="1">
      <x v="92"/>
    </i>
    <i r="2">
      <x v="2"/>
    </i>
    <i r="3">
      <x v="2"/>
    </i>
    <i r="1">
      <x v="94"/>
    </i>
    <i r="2">
      <x v="133"/>
    </i>
    <i r="3">
      <x v="141"/>
    </i>
    <i r="1">
      <x v="99"/>
    </i>
    <i r="2">
      <x v="118"/>
    </i>
    <i r="3">
      <x v="123"/>
    </i>
    <i r="1">
      <x v="100"/>
    </i>
    <i r="2">
      <x v="63"/>
    </i>
    <i r="3">
      <x v="63"/>
    </i>
    <i r="1">
      <x v="131"/>
    </i>
    <i r="2">
      <x v="115"/>
    </i>
    <i r="3">
      <x v="119"/>
    </i>
    <i r="1">
      <x v="132"/>
    </i>
    <i r="2">
      <x v="117"/>
    </i>
    <i r="3">
      <x v="122"/>
    </i>
    <i>
      <x v="16"/>
    </i>
    <i r="1">
      <x v="21"/>
    </i>
    <i r="2">
      <x v="90"/>
    </i>
    <i r="3">
      <x v="93"/>
    </i>
    <i r="3">
      <x v="101"/>
    </i>
    <i r="1">
      <x v="28"/>
    </i>
    <i r="2">
      <x v="25"/>
    </i>
    <i r="3">
      <x v="22"/>
    </i>
    <i r="1">
      <x v="33"/>
    </i>
    <i r="2">
      <x v="47"/>
    </i>
    <i r="3">
      <x v="53"/>
    </i>
    <i>
      <x v="17"/>
    </i>
    <i r="1">
      <x v="73"/>
    </i>
    <i r="2">
      <x v="112"/>
    </i>
    <i r="3">
      <x v="114"/>
    </i>
    <i r="1">
      <x v="74"/>
    </i>
    <i r="2">
      <x v="105"/>
    </i>
    <i r="3">
      <x v="106"/>
    </i>
    <i r="1">
      <x v="75"/>
    </i>
    <i r="2">
      <x v="145"/>
    </i>
    <i r="3">
      <x v="158"/>
    </i>
    <i r="1">
      <x v="153"/>
    </i>
    <i r="2">
      <x v="82"/>
    </i>
    <i r="3">
      <x v="49"/>
    </i>
    <i>
      <x v="18"/>
    </i>
    <i r="1">
      <x v="29"/>
    </i>
    <i r="2">
      <x v="59"/>
    </i>
    <i r="3">
      <x v="60"/>
    </i>
    <i r="1">
      <x v="83"/>
    </i>
    <i r="2">
      <x v="49"/>
    </i>
    <i r="3">
      <x v="47"/>
    </i>
    <i r="1">
      <x v="84"/>
    </i>
    <i r="2">
      <x v="75"/>
    </i>
    <i r="3">
      <x v="75"/>
    </i>
    <i r="1">
      <x v="89"/>
    </i>
    <i r="2">
      <x v="41"/>
    </i>
    <i r="3">
      <x v="38"/>
    </i>
    <i r="1">
      <x v="96"/>
    </i>
    <i r="2">
      <x v="146"/>
    </i>
    <i r="3">
      <x v="159"/>
    </i>
    <i>
      <x v="19"/>
    </i>
    <i r="1">
      <x v="37"/>
    </i>
    <i r="2">
      <x v="128"/>
    </i>
    <i r="3">
      <x v="130"/>
    </i>
    <i r="1">
      <x v="47"/>
    </i>
    <i r="2">
      <x v="23"/>
    </i>
    <i r="3">
      <x v="20"/>
    </i>
    <i r="1">
      <x v="49"/>
    </i>
    <i r="2">
      <x v="70"/>
    </i>
    <i r="3">
      <x v="69"/>
    </i>
    <i r="1">
      <x v="51"/>
    </i>
    <i r="2">
      <x v="12"/>
    </i>
    <i r="3">
      <x v="11"/>
    </i>
    <i r="1">
      <x v="54"/>
    </i>
    <i r="2">
      <x v="6"/>
    </i>
    <i r="3">
      <x v="7"/>
    </i>
    <i r="1">
      <x v="90"/>
    </i>
    <i r="2">
      <x v="69"/>
    </i>
    <i r="3">
      <x v="70"/>
    </i>
    <i r="1">
      <x v="97"/>
    </i>
    <i r="2">
      <x v="37"/>
    </i>
    <i r="3">
      <x v="33"/>
    </i>
    <i r="1">
      <x v="148"/>
    </i>
    <i r="2">
      <x v="29"/>
    </i>
    <i r="3">
      <x v="76"/>
    </i>
    <i>
      <x v="20"/>
    </i>
    <i r="1">
      <x v="19"/>
    </i>
    <i r="2">
      <x v="26"/>
    </i>
    <i r="3">
      <x v="23"/>
    </i>
    <i r="1">
      <x v="46"/>
    </i>
    <i r="2">
      <x v="134"/>
    </i>
    <i r="3">
      <x v="142"/>
    </i>
    <i r="1">
      <x v="50"/>
    </i>
    <i r="2">
      <x v="131"/>
    </i>
    <i r="3">
      <x v="138"/>
    </i>
    <i r="1">
      <x v="60"/>
    </i>
    <i r="2">
      <x v="87"/>
    </i>
    <i r="3">
      <x v="88"/>
    </i>
    <i r="3">
      <x v="90"/>
    </i>
    <i r="1">
      <x v="61"/>
    </i>
    <i r="2">
      <x v="10"/>
    </i>
    <i r="3">
      <x v="40"/>
    </i>
    <i r="1">
      <x v="62"/>
    </i>
    <i r="2">
      <x v="74"/>
    </i>
    <i r="3">
      <x v="74"/>
    </i>
    <i r="1">
      <x v="63"/>
    </i>
    <i r="2">
      <x v="135"/>
    </i>
    <i r="3">
      <x v="143"/>
    </i>
    <i r="3">
      <x v="150"/>
    </i>
    <i r="1">
      <x v="77"/>
    </i>
    <i r="2">
      <x v="138"/>
    </i>
    <i r="3">
      <x v="149"/>
    </i>
    <i r="1">
      <x v="145"/>
    </i>
    <i r="2">
      <x v="140"/>
    </i>
    <i r="3">
      <x v="151"/>
    </i>
    <i>
      <x v="21"/>
    </i>
    <i r="1">
      <x v="68"/>
    </i>
    <i r="2">
      <x v="96"/>
    </i>
    <i r="3">
      <x v="48"/>
    </i>
    <i r="3">
      <x v="99"/>
    </i>
    <i r="1">
      <x v="110"/>
    </i>
    <i r="2">
      <x v="51"/>
    </i>
    <i r="3">
      <x v="50"/>
    </i>
    <i>
      <x v="22"/>
    </i>
    <i r="1">
      <x v="142"/>
    </i>
    <i r="2">
      <x v="62"/>
    </i>
    <i r="3">
      <x v="62"/>
    </i>
    <i r="1">
      <x v="150"/>
    </i>
    <i r="2">
      <x v="102"/>
    </i>
    <i r="3">
      <x v="103"/>
    </i>
    <i r="3">
      <x v="144"/>
    </i>
    <i>
      <x v="23"/>
    </i>
    <i r="1">
      <x v="9"/>
    </i>
    <i r="2">
      <x v="107"/>
    </i>
    <i r="3">
      <x v="108"/>
    </i>
    <i r="1">
      <x v="69"/>
    </i>
    <i r="2">
      <x v="107"/>
    </i>
    <i r="3">
      <x v="108"/>
    </i>
    <i r="1">
      <x v="133"/>
    </i>
    <i r="2">
      <x v="7"/>
    </i>
    <i r="3">
      <x v="6"/>
    </i>
    <i r="1">
      <x v="136"/>
    </i>
    <i r="2">
      <x v="108"/>
    </i>
    <i r="3">
      <x v="109"/>
    </i>
    <i r="1">
      <x v="147"/>
    </i>
    <i r="2">
      <x v="4"/>
    </i>
    <i r="3">
      <x v="5"/>
    </i>
    <i>
      <x v="24"/>
    </i>
    <i r="1">
      <x v="12"/>
    </i>
    <i r="2">
      <x v="5"/>
    </i>
    <i r="3">
      <x v="162"/>
    </i>
    <i r="1">
      <x v="15"/>
    </i>
    <i r="2">
      <x v="17"/>
    </i>
    <i r="3">
      <x v="16"/>
    </i>
    <i r="1">
      <x v="18"/>
    </i>
    <i r="2">
      <x v="53"/>
    </i>
    <i r="3">
      <x v="56"/>
    </i>
    <i r="1">
      <x v="23"/>
    </i>
    <i r="2">
      <x v="113"/>
    </i>
    <i r="3">
      <x v="115"/>
    </i>
    <i r="1">
      <x v="117"/>
    </i>
    <i r="2">
      <x v="147"/>
    </i>
    <i r="3">
      <x v="160"/>
    </i>
    <i r="1">
      <x v="118"/>
    </i>
    <i r="2">
      <x v="98"/>
    </i>
    <i r="3">
      <x v="39"/>
    </i>
    <i r="1">
      <x v="129"/>
    </i>
    <i r="2">
      <x v="54"/>
    </i>
    <i r="3">
      <x v="24"/>
    </i>
    <i>
      <x v="25"/>
    </i>
    <i r="1">
      <x v="4"/>
    </i>
    <i r="2">
      <x v="132"/>
    </i>
    <i r="3">
      <x v="139"/>
    </i>
    <i r="1">
      <x v="16"/>
    </i>
    <i r="2">
      <x v="34"/>
    </i>
    <i r="3">
      <x v="31"/>
    </i>
    <i r="1">
      <x v="22"/>
    </i>
    <i r="2">
      <x v="61"/>
    </i>
    <i r="3">
      <x v="84"/>
    </i>
    <i r="1">
      <x v="27"/>
    </i>
    <i r="2">
      <x v="84"/>
    </i>
    <i r="3">
      <x v="85"/>
    </i>
    <i r="1">
      <x v="42"/>
    </i>
    <i r="2">
      <x v="86"/>
    </i>
    <i r="3">
      <x v="81"/>
    </i>
    <i r="3">
      <x v="87"/>
    </i>
    <i r="1">
      <x v="114"/>
    </i>
    <i r="2">
      <x v="99"/>
    </i>
    <i r="3">
      <x v="129"/>
    </i>
    <i r="1">
      <x v="115"/>
    </i>
    <i r="2">
      <x v="116"/>
    </i>
    <i r="3">
      <x v="121"/>
    </i>
    <i r="1">
      <x v="137"/>
    </i>
    <i r="2">
      <x v="9"/>
    </i>
    <i r="3">
      <x v="9"/>
    </i>
    <i r="3">
      <x v="113"/>
    </i>
    <i>
      <x v="26"/>
    </i>
    <i r="1">
      <x v="10"/>
    </i>
    <i r="2">
      <x v="60"/>
    </i>
    <i r="3">
      <x v="61"/>
    </i>
    <i r="3">
      <x v="135"/>
    </i>
    <i r="1">
      <x v="41"/>
    </i>
    <i r="2">
      <x/>
    </i>
    <i r="3">
      <x/>
    </i>
    <i>
      <x v="27"/>
    </i>
    <i r="1">
      <x/>
    </i>
    <i r="2">
      <x v="27"/>
    </i>
    <i r="3">
      <x v="26"/>
    </i>
    <i r="1">
      <x v="1"/>
    </i>
    <i r="2">
      <x v="100"/>
    </i>
    <i r="3">
      <x v="92"/>
    </i>
    <i r="1">
      <x v="2"/>
    </i>
    <i r="2">
      <x v="8"/>
    </i>
    <i r="3">
      <x v="8"/>
    </i>
    <i r="1">
      <x v="138"/>
    </i>
    <i r="2">
      <x v="38"/>
    </i>
    <i r="3">
      <x v="35"/>
    </i>
    <i r="1">
      <x v="151"/>
    </i>
    <i r="2">
      <x v="28"/>
    </i>
    <i r="3">
      <x v="27"/>
    </i>
    <i>
      <x v="28"/>
    </i>
    <i r="1">
      <x v="154"/>
    </i>
    <i r="2">
      <x v="153"/>
    </i>
    <i r="3">
      <x v="136"/>
    </i>
    <i t="grand">
      <x/>
    </i>
  </rowItems>
  <colItems count="1">
    <i/>
  </colItems>
  <dataFields count="1">
    <dataField name="求和项:金额" fld="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opLeftCell="B151" workbookViewId="0">
      <selection activeCell="B1" sqref="$A1:$XFD1048576"/>
    </sheetView>
  </sheetViews>
  <sheetFormatPr defaultColWidth="9" defaultRowHeight="13.5" outlineLevelCol="7"/>
  <cols>
    <col min="1" max="2" width="9" style="3"/>
    <col min="3" max="3" width="13.25" style="3" customWidth="1"/>
    <col min="4" max="4" width="25.125" style="3" customWidth="1"/>
    <col min="5" max="5" width="12.625" style="3" customWidth="1"/>
    <col min="6" max="6" width="9" style="3"/>
    <col min="7" max="7" width="18.25" style="3" customWidth="1"/>
    <col min="8" max="16384" width="9" style="3"/>
  </cols>
  <sheetData>
    <row r="1" spans="7:8">
      <c r="G1" s="3" t="s">
        <v>0</v>
      </c>
      <c r="H1" s="3" t="s">
        <v>1</v>
      </c>
    </row>
    <row r="2" s="4" customFormat="1" ht="14.25" spans="1:8">
      <c r="A2" s="18">
        <v>1</v>
      </c>
      <c r="B2" s="19" t="s">
        <v>2</v>
      </c>
      <c r="C2" s="7" t="s">
        <v>3</v>
      </c>
      <c r="D2" s="9" t="s">
        <v>4</v>
      </c>
      <c r="E2" s="20">
        <v>13514856429</v>
      </c>
      <c r="F2" s="18">
        <v>5840</v>
      </c>
      <c r="G2" s="4" t="str">
        <f>VLOOKUP(D2,[1]Sheet1!$J$4:$K$1458,2,FALSE)</f>
        <v>100000443823685</v>
      </c>
      <c r="H2" s="4" t="str">
        <f>VLOOKUP(G2,[1]Sheet5!$F$4:$I$637,4,FALSE)</f>
        <v>张相友</v>
      </c>
    </row>
    <row r="3" s="4" customFormat="1" ht="14.25" spans="1:8">
      <c r="A3" s="18">
        <v>2</v>
      </c>
      <c r="B3" s="19" t="s">
        <v>5</v>
      </c>
      <c r="C3" s="7" t="s">
        <v>3</v>
      </c>
      <c r="D3" s="9" t="s">
        <v>6</v>
      </c>
      <c r="E3" s="21">
        <v>15904858348</v>
      </c>
      <c r="F3" s="18">
        <v>5840</v>
      </c>
      <c r="G3" s="4" t="str">
        <f>VLOOKUP(D3,[1]Sheet1!$J$4:$K$1458,2,FALSE)</f>
        <v>100000440117740</v>
      </c>
      <c r="H3" s="4" t="str">
        <f>VLOOKUP(G3,[1]Sheet5!$F$4:$I$637,4,FALSE)</f>
        <v>王丰祥</v>
      </c>
    </row>
    <row r="4" s="4" customFormat="1" ht="14.25" spans="1:8">
      <c r="A4" s="18">
        <v>3</v>
      </c>
      <c r="B4" s="20" t="s">
        <v>7</v>
      </c>
      <c r="C4" s="7" t="s">
        <v>8</v>
      </c>
      <c r="D4" s="9" t="s">
        <v>9</v>
      </c>
      <c r="E4" s="21">
        <v>15947931543</v>
      </c>
      <c r="F4" s="18">
        <v>7300</v>
      </c>
      <c r="G4" s="4" t="str">
        <f>VLOOKUP(D4,[1]Sheet1!$J$4:$K$1458,2,FALSE)</f>
        <v>100000439072372</v>
      </c>
      <c r="H4" s="4" t="str">
        <f>VLOOKUP(G4,[1]Sheet5!$F$4:$I$637,4,FALSE)</f>
        <v>韩景友</v>
      </c>
    </row>
    <row r="5" s="4" customFormat="1" ht="14.25" spans="1:8">
      <c r="A5" s="18">
        <v>4</v>
      </c>
      <c r="B5" s="19" t="s">
        <v>10</v>
      </c>
      <c r="C5" s="22" t="s">
        <v>11</v>
      </c>
      <c r="D5" s="11" t="s">
        <v>12</v>
      </c>
      <c r="E5" s="19">
        <v>13789659840</v>
      </c>
      <c r="F5" s="18">
        <v>7300</v>
      </c>
      <c r="G5" s="4" t="str">
        <f>VLOOKUP(D5,[1]Sheet1!$J$4:$K$1458,2,FALSE)</f>
        <v>100000439665721</v>
      </c>
      <c r="H5" s="4" t="str">
        <f>VLOOKUP(G5,[1]Sheet5!$F$4:$I$637,4,FALSE)</f>
        <v>李国君</v>
      </c>
    </row>
    <row r="6" s="4" customFormat="1" ht="14.25" spans="1:8">
      <c r="A6" s="18">
        <v>5</v>
      </c>
      <c r="B6" s="23" t="s">
        <v>13</v>
      </c>
      <c r="C6" s="22" t="s">
        <v>11</v>
      </c>
      <c r="D6" s="11" t="s">
        <v>14</v>
      </c>
      <c r="E6" s="19">
        <v>15004902192</v>
      </c>
      <c r="F6" s="18">
        <v>7300</v>
      </c>
      <c r="G6" s="4" t="str">
        <f>VLOOKUP(D6,[1]Sheet1!$J$4:$K$1458,2,FALSE)</f>
        <v>100000439438525</v>
      </c>
      <c r="H6" s="4" t="str">
        <f>VLOOKUP(G6,[1]Sheet5!$F$4:$I$637,4,FALSE)</f>
        <v>李井龙</v>
      </c>
    </row>
    <row r="7" s="4" customFormat="1" ht="14.25" spans="1:8">
      <c r="A7" s="18">
        <v>6</v>
      </c>
      <c r="B7" s="19" t="s">
        <v>15</v>
      </c>
      <c r="C7" s="22" t="s">
        <v>11</v>
      </c>
      <c r="D7" s="11" t="s">
        <v>16</v>
      </c>
      <c r="E7" s="23" t="s">
        <v>17</v>
      </c>
      <c r="F7" s="18">
        <v>7300</v>
      </c>
      <c r="G7" s="4" t="str">
        <f>VLOOKUP(D7,[1]Sheet1!$J$4:$K$1458,2,FALSE)</f>
        <v>4301100723822318</v>
      </c>
      <c r="H7" s="4" t="str">
        <f>VLOOKUP(G7,[1]Sheet5!$F$4:$I$637,4,FALSE)</f>
        <v>李清栋</v>
      </c>
    </row>
    <row r="8" s="4" customFormat="1" ht="14.25" spans="1:8">
      <c r="A8" s="18">
        <v>7</v>
      </c>
      <c r="B8" s="23" t="s">
        <v>18</v>
      </c>
      <c r="C8" s="22" t="s">
        <v>11</v>
      </c>
      <c r="D8" s="11" t="s">
        <v>19</v>
      </c>
      <c r="E8" s="23">
        <v>15134795780</v>
      </c>
      <c r="F8" s="18">
        <v>7300</v>
      </c>
      <c r="G8" s="4" t="str">
        <f>VLOOKUP(D8,[1]Sheet1!$J$4:$K$1458,2,FALSE)</f>
        <v>100000439501051</v>
      </c>
      <c r="H8" s="4" t="str">
        <f>VLOOKUP(G8,[1]Sheet5!$F$4:$I$637,4,FALSE)</f>
        <v>刘占文</v>
      </c>
    </row>
    <row r="9" s="4" customFormat="1" ht="14.25" spans="1:8">
      <c r="A9" s="18">
        <v>8</v>
      </c>
      <c r="B9" s="23" t="s">
        <v>20</v>
      </c>
      <c r="C9" s="22" t="s">
        <v>21</v>
      </c>
      <c r="D9" s="11" t="s">
        <v>22</v>
      </c>
      <c r="E9" s="23" t="s">
        <v>23</v>
      </c>
      <c r="F9" s="18">
        <v>7300</v>
      </c>
      <c r="G9" s="4" t="str">
        <f>VLOOKUP(D9,[1]Sheet1!$J$4:$K$1458,2,FALSE)</f>
        <v>4301100723868800</v>
      </c>
      <c r="H9" s="4" t="str">
        <f>VLOOKUP(G9,[1]Sheet5!$F$4:$I$637,4,FALSE)</f>
        <v>高玉霞</v>
      </c>
    </row>
    <row r="10" s="4" customFormat="1" ht="14.25" spans="1:8">
      <c r="A10" s="18">
        <v>9</v>
      </c>
      <c r="B10" s="23" t="s">
        <v>24</v>
      </c>
      <c r="C10" s="22" t="s">
        <v>21</v>
      </c>
      <c r="D10" s="11" t="s">
        <v>25</v>
      </c>
      <c r="E10" s="19">
        <v>18204974239</v>
      </c>
      <c r="F10" s="18">
        <v>7300</v>
      </c>
      <c r="G10" s="4" t="str">
        <f>VLOOKUP(D10,[1]Sheet1!$J$4:$K$1458,2,FALSE)</f>
        <v>100000439147466</v>
      </c>
      <c r="H10" s="4" t="str">
        <f>VLOOKUP(G10,[1]Sheet5!$F$4:$I$637,4,FALSE)</f>
        <v>朱桂萍</v>
      </c>
    </row>
    <row r="11" s="4" customFormat="1" ht="14.25" spans="1:8">
      <c r="A11" s="18">
        <v>10</v>
      </c>
      <c r="B11" s="19" t="s">
        <v>26</v>
      </c>
      <c r="C11" s="22" t="s">
        <v>21</v>
      </c>
      <c r="D11" s="11" t="s">
        <v>27</v>
      </c>
      <c r="E11" s="23">
        <v>15144961385</v>
      </c>
      <c r="F11" s="18">
        <v>7300</v>
      </c>
      <c r="G11" s="4" t="str">
        <f>VLOOKUP(D11,[1]Sheet1!$J$4:$K$1458,2,FALSE)</f>
        <v>100000493597529</v>
      </c>
      <c r="H11" s="4" t="str">
        <f>VLOOKUP(G11,[1]Sheet5!$F$4:$I$637,4,FALSE)</f>
        <v>贾玉芳</v>
      </c>
    </row>
    <row r="12" s="4" customFormat="1" ht="14.25" spans="1:8">
      <c r="A12" s="18">
        <v>11</v>
      </c>
      <c r="B12" s="19" t="s">
        <v>28</v>
      </c>
      <c r="C12" s="22" t="s">
        <v>21</v>
      </c>
      <c r="D12" s="11" t="s">
        <v>29</v>
      </c>
      <c r="E12" s="23" t="s">
        <v>30</v>
      </c>
      <c r="F12" s="18">
        <v>7300</v>
      </c>
      <c r="G12" s="4" t="str">
        <f>VLOOKUP(D12,[1]Sheet1!$J$4:$K$1458,2,FALSE)</f>
        <v>100000439611383</v>
      </c>
      <c r="H12" s="4" t="str">
        <f>VLOOKUP(G12,[1]Sheet5!$F$4:$I$637,4,FALSE)</f>
        <v>贾玉玲</v>
      </c>
    </row>
    <row r="13" s="4" customFormat="1" ht="14.25" spans="1:8">
      <c r="A13" s="18">
        <v>12</v>
      </c>
      <c r="B13" s="19" t="s">
        <v>31</v>
      </c>
      <c r="C13" s="22" t="s">
        <v>21</v>
      </c>
      <c r="D13" s="11" t="s">
        <v>32</v>
      </c>
      <c r="E13" s="19">
        <v>15849577129</v>
      </c>
      <c r="F13" s="18">
        <v>7300</v>
      </c>
      <c r="G13" s="4" t="str">
        <f>VLOOKUP(D13,[1]Sheet1!$J$4:$K$1458,2,FALSE)</f>
        <v>100000439887629</v>
      </c>
      <c r="H13" s="4" t="str">
        <f>VLOOKUP(G13,[1]Sheet5!$F$4:$I$637,4,FALSE)</f>
        <v>国喜利</v>
      </c>
    </row>
    <row r="14" s="4" customFormat="1" ht="14.25" spans="1:8">
      <c r="A14" s="18">
        <v>13</v>
      </c>
      <c r="B14" s="23" t="s">
        <v>33</v>
      </c>
      <c r="C14" s="22" t="s">
        <v>34</v>
      </c>
      <c r="D14" s="11" t="s">
        <v>35</v>
      </c>
      <c r="E14" s="19">
        <v>16647555659</v>
      </c>
      <c r="F14" s="18">
        <v>7300</v>
      </c>
      <c r="G14" s="4" t="str">
        <f>VLOOKUP(D14,[1]Sheet1!$J$4:$K$1458,2,FALSE)</f>
        <v>100000438865016</v>
      </c>
      <c r="H14" s="4" t="str">
        <f>VLOOKUP(G14,[1]Sheet5!$F$4:$I$637,4,FALSE)</f>
        <v>赵国强</v>
      </c>
    </row>
    <row r="15" s="4" customFormat="1" ht="14.25" spans="1:8">
      <c r="A15" s="18">
        <v>14</v>
      </c>
      <c r="B15" s="23" t="s">
        <v>36</v>
      </c>
      <c r="C15" s="22" t="s">
        <v>34</v>
      </c>
      <c r="D15" s="24" t="s">
        <v>37</v>
      </c>
      <c r="E15" s="19"/>
      <c r="F15" s="18">
        <v>4380</v>
      </c>
      <c r="G15" s="4" t="str">
        <f>VLOOKUP(D15,[1]Sheet1!$J$4:$K$1458,2,FALSE)</f>
        <v>4301100760759740</v>
      </c>
      <c r="H15" s="4" t="str">
        <f>VLOOKUP(G15,[1]Sheet5!$F$4:$I$637,4,FALSE)</f>
        <v>王利国</v>
      </c>
    </row>
    <row r="16" s="4" customFormat="1" ht="14.25" spans="1:8">
      <c r="A16" s="18">
        <v>15</v>
      </c>
      <c r="B16" s="20" t="s">
        <v>38</v>
      </c>
      <c r="C16" s="7" t="s">
        <v>39</v>
      </c>
      <c r="D16" s="9" t="s">
        <v>40</v>
      </c>
      <c r="E16" s="25" t="s">
        <v>41</v>
      </c>
      <c r="F16" s="18">
        <v>7300</v>
      </c>
      <c r="G16" s="4" t="str">
        <f>VLOOKUP(D16,[1]Sheet1!$J$4:$K$1458,2,FALSE)</f>
        <v>4301100723640453</v>
      </c>
      <c r="H16" s="4" t="str">
        <f>VLOOKUP(G16,[1]Sheet5!$F$4:$I$637,4,FALSE)</f>
        <v>李玉明</v>
      </c>
    </row>
    <row r="17" s="4" customFormat="1" ht="14.25" spans="1:8">
      <c r="A17" s="18">
        <v>16</v>
      </c>
      <c r="B17" s="20" t="s">
        <v>42</v>
      </c>
      <c r="C17" s="7" t="s">
        <v>39</v>
      </c>
      <c r="D17" s="9" t="s">
        <v>43</v>
      </c>
      <c r="E17" s="20">
        <v>18248341795</v>
      </c>
      <c r="F17" s="18">
        <v>7300</v>
      </c>
      <c r="G17" s="4" t="str">
        <f>VLOOKUP(D17,[1]Sheet1!$J$4:$K$1458,2,FALSE)</f>
        <v>100000442391347</v>
      </c>
      <c r="H17" s="4" t="str">
        <f>VLOOKUP(G17,[1]Sheet5!$F$4:$I$637,4,FALSE)</f>
        <v>王术有</v>
      </c>
    </row>
    <row r="18" s="4" customFormat="1" ht="14.25" spans="1:8">
      <c r="A18" s="18">
        <v>17</v>
      </c>
      <c r="B18" s="25" t="s">
        <v>44</v>
      </c>
      <c r="C18" s="7" t="s">
        <v>45</v>
      </c>
      <c r="D18" s="13" t="s">
        <v>46</v>
      </c>
      <c r="E18" s="20">
        <v>13298042445</v>
      </c>
      <c r="F18" s="18">
        <v>7300</v>
      </c>
      <c r="G18" s="4" t="str">
        <f>VLOOKUP(D18,[1]Sheet1!$J$4:$K$1458,2,FALSE)</f>
        <v>4301100723822970</v>
      </c>
      <c r="H18" s="4" t="str">
        <f>VLOOKUP(G18,[1]Sheet5!$F$4:$I$637,4,FALSE)</f>
        <v>张秀芬</v>
      </c>
    </row>
    <row r="19" s="4" customFormat="1" ht="14.25" spans="1:8">
      <c r="A19" s="18">
        <v>18</v>
      </c>
      <c r="B19" s="25" t="s">
        <v>47</v>
      </c>
      <c r="C19" s="7" t="s">
        <v>48</v>
      </c>
      <c r="D19" s="9" t="s">
        <v>49</v>
      </c>
      <c r="E19" s="20">
        <v>15947795176</v>
      </c>
      <c r="F19" s="18">
        <v>7300</v>
      </c>
      <c r="G19" s="4" t="str">
        <f>VLOOKUP(D19,[1]Sheet1!$J$4:$K$1458,2,FALSE)</f>
        <v>100000443282834</v>
      </c>
      <c r="H19" s="4" t="str">
        <f>VLOOKUP(G19,[1]Sheet5!$F$4:$I$637,4,FALSE)</f>
        <v>赵海青</v>
      </c>
    </row>
    <row r="20" s="4" customFormat="1" ht="14.25" spans="1:8">
      <c r="A20" s="18">
        <v>19</v>
      </c>
      <c r="B20" s="25" t="s">
        <v>50</v>
      </c>
      <c r="C20" s="7" t="s">
        <v>48</v>
      </c>
      <c r="D20" s="9" t="s">
        <v>51</v>
      </c>
      <c r="E20" s="20">
        <v>15048509768</v>
      </c>
      <c r="F20" s="18">
        <v>7300</v>
      </c>
      <c r="G20" s="4" t="str">
        <f>VLOOKUP(D20,[1]Sheet1!$J$4:$K$1458,2,FALSE)</f>
        <v>100000443276468</v>
      </c>
      <c r="H20" s="4" t="str">
        <f>VLOOKUP(G20,[1]Sheet5!$F$4:$I$637,4,FALSE)</f>
        <v>肖凤艳</v>
      </c>
    </row>
    <row r="21" s="4" customFormat="1" ht="14.25" spans="1:8">
      <c r="A21" s="18">
        <v>20</v>
      </c>
      <c r="B21" s="19" t="s">
        <v>52</v>
      </c>
      <c r="C21" s="22" t="s">
        <v>53</v>
      </c>
      <c r="D21" s="11" t="s">
        <v>54</v>
      </c>
      <c r="E21" s="23">
        <v>13795071026</v>
      </c>
      <c r="F21" s="18">
        <v>7300</v>
      </c>
      <c r="G21" s="4" t="str">
        <f>VLOOKUP(D21,[1]Sheet1!$J$4:$K$1458,2,FALSE)</f>
        <v>3000751279</v>
      </c>
      <c r="H21" s="4" t="str">
        <f>VLOOKUP(G21,[1]Sheet5!$F$4:$I$637,4,FALSE)</f>
        <v>壮子军</v>
      </c>
    </row>
    <row r="22" s="4" customFormat="1" ht="14.25" spans="1:8">
      <c r="A22" s="18">
        <v>21</v>
      </c>
      <c r="B22" s="19" t="s">
        <v>55</v>
      </c>
      <c r="C22" s="22" t="s">
        <v>53</v>
      </c>
      <c r="D22" s="11" t="s">
        <v>56</v>
      </c>
      <c r="E22" s="23" t="s">
        <v>57</v>
      </c>
      <c r="F22" s="18">
        <v>7300</v>
      </c>
      <c r="G22" s="4" t="str">
        <f>VLOOKUP(D22,[1]Sheet1!$J$4:$K$1458,2,FALSE)</f>
        <v>3000784397</v>
      </c>
      <c r="H22" s="4" t="str">
        <f>VLOOKUP(G22,[1]Sheet5!$F$4:$I$637,4,FALSE)</f>
        <v>韩井富</v>
      </c>
    </row>
    <row r="23" s="4" customFormat="1" ht="14.25" spans="1:8">
      <c r="A23" s="18">
        <v>22</v>
      </c>
      <c r="B23" s="19" t="s">
        <v>58</v>
      </c>
      <c r="C23" s="22" t="s">
        <v>59</v>
      </c>
      <c r="D23" s="11" t="s">
        <v>60</v>
      </c>
      <c r="E23" s="19">
        <v>15848772998</v>
      </c>
      <c r="F23" s="18">
        <v>7300</v>
      </c>
      <c r="G23" s="4" t="str">
        <f>VLOOKUP(D23,[1]Sheet1!$J$4:$K$1458,2,FALSE)</f>
        <v>100000439685059</v>
      </c>
      <c r="H23" s="4" t="str">
        <f>VLOOKUP(G23,[1]Sheet5!$F$4:$I$637,4,FALSE)</f>
        <v>王明悦</v>
      </c>
    </row>
    <row r="24" s="4" customFormat="1" ht="14.25" spans="1:8">
      <c r="A24" s="18">
        <v>23</v>
      </c>
      <c r="B24" s="25" t="s">
        <v>61</v>
      </c>
      <c r="C24" s="7" t="s">
        <v>62</v>
      </c>
      <c r="D24" s="13" t="s">
        <v>63</v>
      </c>
      <c r="E24" s="21" t="s">
        <v>64</v>
      </c>
      <c r="F24" s="18">
        <v>7300</v>
      </c>
      <c r="G24" s="4" t="str">
        <f>VLOOKUP(D24,[1]Sheet1!$J$4:$K$1458,2,FALSE)</f>
        <v>100000438305820</v>
      </c>
      <c r="H24" s="4" t="str">
        <f>VLOOKUP(G24,[1]Sheet5!$F$4:$I$637,4,FALSE)</f>
        <v>薛爱华</v>
      </c>
    </row>
    <row r="25" s="4" customFormat="1" ht="14.25" spans="1:8">
      <c r="A25" s="18">
        <v>24</v>
      </c>
      <c r="B25" s="20" t="s">
        <v>65</v>
      </c>
      <c r="C25" s="7" t="s">
        <v>66</v>
      </c>
      <c r="D25" s="9" t="s">
        <v>67</v>
      </c>
      <c r="E25" s="21" t="s">
        <v>68</v>
      </c>
      <c r="F25" s="18">
        <v>7300</v>
      </c>
      <c r="G25" s="4" t="str">
        <f>VLOOKUP(D25,[1]Sheet1!$J$4:$K$1458,2,FALSE)</f>
        <v>100000438817213</v>
      </c>
      <c r="H25" s="4" t="str">
        <f>VLOOKUP(G25,[1]Sheet5!$F$4:$I$637,4,FALSE)</f>
        <v>姜殿阁</v>
      </c>
    </row>
    <row r="26" s="4" customFormat="1" ht="14.25" spans="1:8">
      <c r="A26" s="18">
        <v>25</v>
      </c>
      <c r="B26" s="25" t="s">
        <v>69</v>
      </c>
      <c r="C26" s="7" t="s">
        <v>66</v>
      </c>
      <c r="D26" s="14" t="s">
        <v>70</v>
      </c>
      <c r="E26" s="20"/>
      <c r="F26" s="18">
        <v>7300</v>
      </c>
      <c r="G26" s="4" t="str">
        <f>VLOOKUP(D26,[1]Sheet1!$J$4:$K$1458,2,FALSE)</f>
        <v>100000439471161</v>
      </c>
      <c r="H26" s="4" t="str">
        <f>VLOOKUP(G26,[1]Sheet5!$F$4:$I$637,4,FALSE)</f>
        <v>王丙发</v>
      </c>
    </row>
    <row r="27" s="4" customFormat="1" ht="14.25" spans="1:8">
      <c r="A27" s="18">
        <v>26</v>
      </c>
      <c r="B27" s="24" t="s">
        <v>71</v>
      </c>
      <c r="C27" s="7" t="s">
        <v>66</v>
      </c>
      <c r="D27" s="14" t="s">
        <v>72</v>
      </c>
      <c r="E27" s="26">
        <v>15204864368</v>
      </c>
      <c r="F27" s="18">
        <v>4380</v>
      </c>
      <c r="G27" s="4" t="str">
        <f>VLOOKUP(D27,[1]Sheet1!$J$4:$K$1458,2,FALSE)</f>
        <v>100000439064545</v>
      </c>
      <c r="H27" s="4" t="str">
        <f>VLOOKUP(G27,[1]Sheet5!$F$4:$I$637,4,FALSE)</f>
        <v>孙淑芳</v>
      </c>
    </row>
    <row r="28" s="4" customFormat="1" ht="14.25" spans="1:8">
      <c r="A28" s="18">
        <v>27</v>
      </c>
      <c r="B28" s="24" t="s">
        <v>73</v>
      </c>
      <c r="C28" s="7" t="s">
        <v>66</v>
      </c>
      <c r="D28" s="14" t="s">
        <v>74</v>
      </c>
      <c r="E28" s="26">
        <v>13474850239</v>
      </c>
      <c r="F28" s="18">
        <v>4380</v>
      </c>
      <c r="G28" s="4" t="str">
        <f>VLOOKUP(D28,[1]Sheet1!$J$4:$K$1458,2,FALSE)</f>
        <v>100000439011596</v>
      </c>
      <c r="H28" s="4" t="str">
        <f>VLOOKUP(G28,[1]Sheet5!$F$4:$I$637,4,FALSE)</f>
        <v>刘文龙</v>
      </c>
    </row>
    <row r="29" s="4" customFormat="1" ht="14.25" spans="1:8">
      <c r="A29" s="18">
        <v>28</v>
      </c>
      <c r="B29" s="20" t="s">
        <v>75</v>
      </c>
      <c r="C29" s="7" t="s">
        <v>76</v>
      </c>
      <c r="D29" s="9" t="s">
        <v>77</v>
      </c>
      <c r="E29" s="20">
        <v>15894850568</v>
      </c>
      <c r="F29" s="18">
        <v>7300</v>
      </c>
      <c r="G29" s="4" t="str">
        <f>VLOOKUP(D29,[1]Sheet1!$J$4:$K$1458,2,FALSE)</f>
        <v>4301100723883211</v>
      </c>
      <c r="H29" s="4" t="str">
        <f>VLOOKUP(G29,[1]Sheet5!$F$4:$I$637,4,FALSE)</f>
        <v>于庆民</v>
      </c>
    </row>
    <row r="30" s="4" customFormat="1" ht="14.25" spans="1:8">
      <c r="A30" s="18">
        <v>29</v>
      </c>
      <c r="B30" s="25" t="s">
        <v>78</v>
      </c>
      <c r="C30" s="7" t="s">
        <v>76</v>
      </c>
      <c r="D30" s="9" t="s">
        <v>79</v>
      </c>
      <c r="E30" s="20">
        <v>15848505385</v>
      </c>
      <c r="F30" s="18">
        <v>7300</v>
      </c>
      <c r="G30" s="4" t="str">
        <f>VLOOKUP(D30,[1]Sheet1!$J$4:$K$1458,2,FALSE)</f>
        <v>4301100723865211</v>
      </c>
      <c r="H30" s="4" t="str">
        <f>VLOOKUP(G30,[1]Sheet5!$F$4:$I$637,4,FALSE)</f>
        <v>任昭金</v>
      </c>
    </row>
    <row r="31" s="4" customFormat="1" ht="14.25" spans="1:8">
      <c r="A31" s="18">
        <v>30</v>
      </c>
      <c r="B31" s="25" t="s">
        <v>80</v>
      </c>
      <c r="C31" s="7" t="s">
        <v>76</v>
      </c>
      <c r="D31" s="9" t="s">
        <v>81</v>
      </c>
      <c r="E31" s="20">
        <v>15148704289</v>
      </c>
      <c r="F31" s="18">
        <v>7300</v>
      </c>
      <c r="G31" s="4" t="str">
        <f>VLOOKUP(D31,[1]Sheet1!$J$4:$K$1458,2,FALSE)</f>
        <v>4301100723897348</v>
      </c>
      <c r="H31" s="4" t="str">
        <f>VLOOKUP(G31,[1]Sheet5!$F$4:$I$637,4,FALSE)</f>
        <v>马德成</v>
      </c>
    </row>
    <row r="32" s="4" customFormat="1" ht="14.25" spans="1:8">
      <c r="A32" s="18">
        <v>31</v>
      </c>
      <c r="B32" s="20" t="s">
        <v>82</v>
      </c>
      <c r="C32" s="7" t="s">
        <v>83</v>
      </c>
      <c r="D32" s="9" t="s">
        <v>84</v>
      </c>
      <c r="E32" s="25" t="s">
        <v>85</v>
      </c>
      <c r="F32" s="18">
        <v>7300</v>
      </c>
      <c r="G32" s="4" t="str">
        <f>VLOOKUP(D32,[1]Sheet1!$J$4:$K$1458,2,FALSE)</f>
        <v>100000438440897</v>
      </c>
      <c r="H32" s="4" t="str">
        <f>VLOOKUP(G32,[1]Sheet5!$F$4:$I$637,4,FALSE)</f>
        <v>刘明友</v>
      </c>
    </row>
    <row r="33" s="4" customFormat="1" ht="14.25" spans="1:8">
      <c r="A33" s="18">
        <v>32</v>
      </c>
      <c r="B33" s="20" t="s">
        <v>86</v>
      </c>
      <c r="C33" s="7" t="s">
        <v>87</v>
      </c>
      <c r="D33" s="9" t="s">
        <v>88</v>
      </c>
      <c r="E33" s="25" t="s">
        <v>89</v>
      </c>
      <c r="F33" s="18">
        <v>7300</v>
      </c>
      <c r="G33" s="4" t="str">
        <f>VLOOKUP(D33,[1]Sheet1!$J$4:$K$1458,2,FALSE)</f>
        <v>3000780729</v>
      </c>
      <c r="H33" s="4" t="str">
        <f>VLOOKUP(G33,[1]Sheet5!$F$4:$I$637,4,FALSE)</f>
        <v>于景峰</v>
      </c>
    </row>
    <row r="34" s="4" customFormat="1" ht="14.25" spans="1:8">
      <c r="A34" s="18">
        <v>33</v>
      </c>
      <c r="B34" s="20" t="s">
        <v>90</v>
      </c>
      <c r="C34" s="7" t="s">
        <v>87</v>
      </c>
      <c r="D34" s="9" t="s">
        <v>91</v>
      </c>
      <c r="E34" s="25" t="s">
        <v>92</v>
      </c>
      <c r="F34" s="18">
        <v>7300</v>
      </c>
      <c r="G34" s="4" t="str">
        <f>VLOOKUP(D34,[1]Sheet1!$J$4:$K$1458,2,FALSE)</f>
        <v>100000438073885</v>
      </c>
      <c r="H34" s="4" t="str">
        <f>VLOOKUP(G34,[1]Sheet5!$F$4:$I$637,4,FALSE)</f>
        <v>孙成</v>
      </c>
    </row>
    <row r="35" s="4" customFormat="1" ht="14.25" spans="1:8">
      <c r="A35" s="18">
        <v>34</v>
      </c>
      <c r="B35" s="20" t="s">
        <v>93</v>
      </c>
      <c r="C35" s="7" t="s">
        <v>87</v>
      </c>
      <c r="D35" s="9" t="s">
        <v>94</v>
      </c>
      <c r="E35" s="25" t="s">
        <v>95</v>
      </c>
      <c r="F35" s="18">
        <v>7300</v>
      </c>
      <c r="G35" s="4" t="str">
        <f>VLOOKUP(D35,[1]Sheet1!$J$4:$K$1458,2,FALSE)</f>
        <v>100000438194941</v>
      </c>
      <c r="H35" s="4" t="str">
        <f>VLOOKUP(G35,[1]Sheet5!$F$4:$I$637,4,FALSE)</f>
        <v>王树利</v>
      </c>
    </row>
    <row r="36" s="4" customFormat="1" ht="14.25" spans="1:8">
      <c r="A36" s="18">
        <v>35</v>
      </c>
      <c r="B36" s="20" t="s">
        <v>96</v>
      </c>
      <c r="C36" s="7" t="s">
        <v>87</v>
      </c>
      <c r="D36" s="9" t="s">
        <v>97</v>
      </c>
      <c r="E36" s="25" t="s">
        <v>98</v>
      </c>
      <c r="F36" s="18">
        <v>7300</v>
      </c>
      <c r="G36" s="4" t="str">
        <f>VLOOKUP(D36,[1]Sheet1!$J$4:$K$1458,2,FALSE)</f>
        <v>3000743233</v>
      </c>
      <c r="H36" s="4" t="str">
        <f>VLOOKUP(G36,[1]Sheet5!$F$4:$I$637,4,FALSE)</f>
        <v>张振江</v>
      </c>
    </row>
    <row r="37" s="4" customFormat="1" ht="14.25" spans="1:8">
      <c r="A37" s="18">
        <v>36</v>
      </c>
      <c r="B37" s="20" t="s">
        <v>99</v>
      </c>
      <c r="C37" s="7" t="s">
        <v>87</v>
      </c>
      <c r="D37" s="9" t="s">
        <v>100</v>
      </c>
      <c r="E37" s="20">
        <v>4754474519</v>
      </c>
      <c r="F37" s="18">
        <v>7300</v>
      </c>
      <c r="G37" s="4" t="str">
        <f>VLOOKUP(D37,[1]Sheet1!$J$4:$K$1458,2,FALSE)</f>
        <v>4301100723883432</v>
      </c>
      <c r="H37" s="4" t="str">
        <f>VLOOKUP(G37,[1]Sheet5!$F$4:$I$637,4,FALSE)</f>
        <v>于东风</v>
      </c>
    </row>
    <row r="38" s="4" customFormat="1" ht="14.25" spans="1:8">
      <c r="A38" s="18">
        <v>37</v>
      </c>
      <c r="B38" s="20" t="s">
        <v>101</v>
      </c>
      <c r="C38" s="7" t="s">
        <v>87</v>
      </c>
      <c r="D38" s="9" t="s">
        <v>102</v>
      </c>
      <c r="E38" s="20">
        <v>18347551004</v>
      </c>
      <c r="F38" s="18">
        <v>7300</v>
      </c>
      <c r="G38" s="4" t="str">
        <f>VLOOKUP(D38,[1]Sheet1!$J$4:$K$1458,2,FALSE)</f>
        <v>100000438187017</v>
      </c>
      <c r="H38" s="4" t="str">
        <f>VLOOKUP(G38,[1]Sheet5!$F$4:$I$637,4,FALSE)</f>
        <v>刘志丽</v>
      </c>
    </row>
    <row r="39" s="4" customFormat="1" ht="14.25" spans="1:8">
      <c r="A39" s="18">
        <v>38</v>
      </c>
      <c r="B39" s="20" t="s">
        <v>103</v>
      </c>
      <c r="C39" s="7" t="s">
        <v>87</v>
      </c>
      <c r="D39" s="9" t="s">
        <v>104</v>
      </c>
      <c r="E39" s="25" t="s">
        <v>105</v>
      </c>
      <c r="F39" s="18">
        <v>7300</v>
      </c>
      <c r="G39" s="4" t="str">
        <f>VLOOKUP(D39,[1]Sheet1!$J$4:$K$1458,2,FALSE)</f>
        <v>100000470307151</v>
      </c>
      <c r="H39" s="4" t="str">
        <f>VLOOKUP(G39,[1]Sheet5!$F$4:$I$637,4,FALSE)</f>
        <v>于秀华</v>
      </c>
    </row>
    <row r="40" s="4" customFormat="1" ht="14.25" spans="1:8">
      <c r="A40" s="18">
        <v>39</v>
      </c>
      <c r="B40" s="20" t="s">
        <v>106</v>
      </c>
      <c r="C40" s="7" t="s">
        <v>107</v>
      </c>
      <c r="D40" s="9" t="s">
        <v>108</v>
      </c>
      <c r="E40" s="25" t="s">
        <v>109</v>
      </c>
      <c r="F40" s="18">
        <v>7300</v>
      </c>
      <c r="G40" s="4" t="str">
        <f>VLOOKUP(D40,[1]Sheet1!$J$4:$K$1458,2,FALSE)</f>
        <v>3000750781</v>
      </c>
      <c r="H40" s="4" t="str">
        <f>VLOOKUP(G40,[1]Sheet5!$F$4:$I$637,4,FALSE)</f>
        <v>李凤军</v>
      </c>
    </row>
    <row r="41" s="4" customFormat="1" ht="14.25" spans="1:8">
      <c r="A41" s="18">
        <v>40</v>
      </c>
      <c r="B41" s="20" t="s">
        <v>110</v>
      </c>
      <c r="C41" s="7" t="s">
        <v>107</v>
      </c>
      <c r="D41" s="9" t="s">
        <v>111</v>
      </c>
      <c r="E41" s="25" t="s">
        <v>112</v>
      </c>
      <c r="F41" s="18">
        <v>7300</v>
      </c>
      <c r="G41" s="4" t="str">
        <f>VLOOKUP(D41,[1]Sheet1!$J$4:$K$1458,2,FALSE)</f>
        <v>3000745556</v>
      </c>
      <c r="H41" s="4" t="str">
        <f>VLOOKUP(G41,[1]Sheet5!$F$4:$I$637,4,FALSE)</f>
        <v>蒲悦增</v>
      </c>
    </row>
    <row r="42" s="4" customFormat="1" ht="14.25" spans="1:8">
      <c r="A42" s="18">
        <v>41</v>
      </c>
      <c r="B42" s="20" t="s">
        <v>113</v>
      </c>
      <c r="C42" s="7" t="s">
        <v>114</v>
      </c>
      <c r="D42" s="9" t="s">
        <v>115</v>
      </c>
      <c r="E42" s="25" t="s">
        <v>116</v>
      </c>
      <c r="F42" s="18">
        <v>7300</v>
      </c>
      <c r="G42" s="4" t="str">
        <f>VLOOKUP(D42,[1]Sheet1!$J$4:$K$1458,2,FALSE)</f>
        <v>4301100723905426</v>
      </c>
      <c r="H42" s="4" t="str">
        <f>VLOOKUP(G42,[1]Sheet5!$F$4:$I$637,4,FALSE)</f>
        <v>任树全</v>
      </c>
    </row>
    <row r="43" s="4" customFormat="1" ht="14.25" spans="1:8">
      <c r="A43" s="18">
        <v>42</v>
      </c>
      <c r="B43" s="20" t="s">
        <v>117</v>
      </c>
      <c r="C43" s="7" t="s">
        <v>114</v>
      </c>
      <c r="D43" s="9" t="s">
        <v>118</v>
      </c>
      <c r="E43" s="20">
        <v>15047504623</v>
      </c>
      <c r="F43" s="18">
        <v>7300</v>
      </c>
      <c r="G43" s="4" t="str">
        <f>VLOOKUP(D43,[1]Sheet1!$J$4:$K$1458,2,FALSE)</f>
        <v>100000441916515</v>
      </c>
      <c r="H43" s="4" t="str">
        <f>VLOOKUP(G43,[1]Sheet5!$F$4:$I$637,4,FALSE)</f>
        <v>任树元</v>
      </c>
    </row>
    <row r="44" s="4" customFormat="1" ht="14.25" spans="1:8">
      <c r="A44" s="18">
        <v>43</v>
      </c>
      <c r="B44" s="25" t="s">
        <v>119</v>
      </c>
      <c r="C44" s="7" t="s">
        <v>120</v>
      </c>
      <c r="D44" s="9" t="s">
        <v>121</v>
      </c>
      <c r="E44" s="20"/>
      <c r="F44" s="18">
        <v>7300</v>
      </c>
      <c r="G44" s="4" t="str">
        <f>VLOOKUP(D44,[1]Sheet1!$J$4:$K$1458,2,FALSE)</f>
        <v>100000443160940</v>
      </c>
      <c r="H44" s="4" t="str">
        <f>VLOOKUP(G44,[1]Sheet5!$F$4:$I$637,4,FALSE)</f>
        <v>刘俊义</v>
      </c>
    </row>
    <row r="45" s="4" customFormat="1" ht="14.25" spans="1:8">
      <c r="A45" s="18">
        <v>44</v>
      </c>
      <c r="B45" s="25" t="s">
        <v>122</v>
      </c>
      <c r="C45" s="7" t="s">
        <v>123</v>
      </c>
      <c r="D45" s="13" t="s">
        <v>124</v>
      </c>
      <c r="E45" s="20">
        <v>13084756083</v>
      </c>
      <c r="F45" s="18">
        <v>7300</v>
      </c>
      <c r="G45" s="4" t="str">
        <f>VLOOKUP(D45,[1]Sheet1!$J$4:$K$1458,2,FALSE)</f>
        <v>4301100723796565</v>
      </c>
      <c r="H45" s="4" t="str">
        <f>VLOOKUP(G45,[1]Sheet5!$F$4:$I$637,4,FALSE)</f>
        <v>王海军</v>
      </c>
    </row>
    <row r="46" s="4" customFormat="1" ht="14.25" spans="1:8">
      <c r="A46" s="18">
        <v>45</v>
      </c>
      <c r="B46" s="20" t="s">
        <v>125</v>
      </c>
      <c r="C46" s="7" t="s">
        <v>126</v>
      </c>
      <c r="D46" s="9" t="s">
        <v>127</v>
      </c>
      <c r="E46" s="21" t="s">
        <v>128</v>
      </c>
      <c r="F46" s="18">
        <v>7300</v>
      </c>
      <c r="G46" s="4" t="str">
        <f>VLOOKUP(D46,[1]Sheet1!$J$4:$K$1458,2,FALSE)</f>
        <v>4301100760758804</v>
      </c>
      <c r="H46" s="4" t="str">
        <f>VLOOKUP(G46,[1]Sheet5!$F$4:$I$637,4,FALSE)</f>
        <v>高福荣</v>
      </c>
    </row>
    <row r="47" s="4" customFormat="1" ht="14.25" spans="1:8">
      <c r="A47" s="18">
        <v>46</v>
      </c>
      <c r="B47" s="20" t="s">
        <v>129</v>
      </c>
      <c r="C47" s="7" t="s">
        <v>130</v>
      </c>
      <c r="D47" s="9" t="s">
        <v>131</v>
      </c>
      <c r="E47" s="20">
        <v>15849519680</v>
      </c>
      <c r="F47" s="18">
        <v>7300</v>
      </c>
      <c r="G47" s="4" t="str">
        <f>VLOOKUP(D47,[1]Sheet1!$J$4:$K$1458,2,FALSE)</f>
        <v>4301100723804205</v>
      </c>
      <c r="H47" s="4" t="str">
        <f>VLOOKUP(G47,[1]Sheet5!$F$4:$I$637,4,FALSE)</f>
        <v>郑江</v>
      </c>
    </row>
    <row r="48" s="4" customFormat="1" ht="14.25" spans="1:8">
      <c r="A48" s="18">
        <v>47</v>
      </c>
      <c r="B48" s="20" t="s">
        <v>132</v>
      </c>
      <c r="C48" s="7" t="s">
        <v>130</v>
      </c>
      <c r="D48" s="9" t="s">
        <v>133</v>
      </c>
      <c r="E48" s="20">
        <v>15048550367</v>
      </c>
      <c r="F48" s="18">
        <v>7300</v>
      </c>
      <c r="G48" s="4" t="str">
        <f>VLOOKUP(D48,[1]Sheet1!$J$4:$K$1458,2,FALSE)</f>
        <v>4301100723815365</v>
      </c>
      <c r="H48" s="4" t="str">
        <f>VLOOKUP(G48,[1]Sheet5!$F$4:$I$637,4,FALSE)</f>
        <v>王秀月</v>
      </c>
    </row>
    <row r="49" s="4" customFormat="1" ht="24.95" customHeight="1" spans="1:8">
      <c r="A49" s="18">
        <v>48</v>
      </c>
      <c r="B49" s="27" t="s">
        <v>134</v>
      </c>
      <c r="C49" s="7" t="s">
        <v>3</v>
      </c>
      <c r="D49" s="34" t="s">
        <v>135</v>
      </c>
      <c r="E49" s="21"/>
      <c r="F49" s="18">
        <v>5110</v>
      </c>
      <c r="G49" s="4" t="str">
        <f>VLOOKUP(D49,[1]Sheet1!$J$4:$K$1458,2,FALSE)</f>
        <v>4301100760750069</v>
      </c>
      <c r="H49" s="4" t="str">
        <f>VLOOKUP(G49,[1]Sheet5!$F$4:$I$637,4,FALSE)</f>
        <v>张永燕</v>
      </c>
    </row>
    <row r="50" s="4" customFormat="1" ht="27" customHeight="1" spans="1:8">
      <c r="A50" s="18">
        <v>49</v>
      </c>
      <c r="B50" s="20" t="s">
        <v>136</v>
      </c>
      <c r="C50" s="7" t="s">
        <v>8</v>
      </c>
      <c r="D50" s="35" t="s">
        <v>137</v>
      </c>
      <c r="E50" s="21">
        <v>15048522298</v>
      </c>
      <c r="F50" s="18">
        <v>6570</v>
      </c>
      <c r="G50" s="4" t="str">
        <f>VLOOKUP(D50,[1]Sheet1!$J$4:$K$1458,2,FALSE)</f>
        <v>100000439180165</v>
      </c>
      <c r="H50" s="4" t="str">
        <f>VLOOKUP(G50,[1]Sheet5!$F$4:$I$637,4,FALSE)</f>
        <v>李井文</v>
      </c>
    </row>
    <row r="51" s="4" customFormat="1" ht="24.95" customHeight="1" spans="1:8">
      <c r="A51" s="18">
        <v>50</v>
      </c>
      <c r="B51" s="28" t="s">
        <v>138</v>
      </c>
      <c r="C51" s="7" t="s">
        <v>8</v>
      </c>
      <c r="D51" s="13" t="s">
        <v>139</v>
      </c>
      <c r="E51" s="25">
        <v>15894847083</v>
      </c>
      <c r="F51" s="18">
        <v>6570</v>
      </c>
      <c r="G51" s="4" t="str">
        <f>VLOOKUP(D51,[1]Sheet1!$J$4:$K$1458,2,FALSE)</f>
        <v>100000438966438</v>
      </c>
      <c r="H51" s="4" t="str">
        <f>VLOOKUP(G51,[1]Sheet5!$F$4:$I$637,4,FALSE)</f>
        <v>王建忠</v>
      </c>
    </row>
    <row r="52" s="4" customFormat="1" ht="24.95" customHeight="1" spans="1:8">
      <c r="A52" s="18">
        <v>51</v>
      </c>
      <c r="B52" s="27" t="s">
        <v>140</v>
      </c>
      <c r="C52" s="22" t="s">
        <v>11</v>
      </c>
      <c r="D52" s="36" t="s">
        <v>141</v>
      </c>
      <c r="E52" s="19"/>
      <c r="F52" s="18">
        <v>6570</v>
      </c>
      <c r="G52" s="4" t="str">
        <f>VLOOKUP(D52,[1]Sheet1!$J$4:$K$1458,2,FALSE)</f>
        <v>4301100723864146</v>
      </c>
      <c r="H52" s="4" t="str">
        <f>VLOOKUP(G52,[1]Sheet5!$F$4:$I$637,4,FALSE)</f>
        <v>王瑞文</v>
      </c>
    </row>
    <row r="53" s="4" customFormat="1" ht="24.95" customHeight="1" spans="1:8">
      <c r="A53" s="18">
        <v>52</v>
      </c>
      <c r="B53" s="19" t="s">
        <v>142</v>
      </c>
      <c r="C53" s="22" t="s">
        <v>11</v>
      </c>
      <c r="D53" s="36" t="s">
        <v>143</v>
      </c>
      <c r="E53" s="23"/>
      <c r="F53" s="18">
        <v>6570</v>
      </c>
      <c r="G53" s="4" t="str">
        <f>VLOOKUP(D53,[1]Sheet1!$J$4:$K$1458,2,FALSE)</f>
        <v>4301100723859085</v>
      </c>
      <c r="H53" s="4" t="str">
        <f>VLOOKUP(G53,[1]Sheet5!$F$4:$I$637,4,FALSE)</f>
        <v>刘美玲</v>
      </c>
    </row>
    <row r="54" s="4" customFormat="1" ht="24.95" customHeight="1" spans="1:8">
      <c r="A54" s="18">
        <v>53</v>
      </c>
      <c r="B54" s="19" t="s">
        <v>144</v>
      </c>
      <c r="C54" s="22" t="s">
        <v>21</v>
      </c>
      <c r="D54" s="36" t="s">
        <v>145</v>
      </c>
      <c r="E54" s="19">
        <v>15147049059</v>
      </c>
      <c r="F54" s="18">
        <v>6270</v>
      </c>
      <c r="G54" s="4" t="str">
        <f>VLOOKUP(D54,[1]Sheet1!$J$4:$K$1458,2,FALSE)</f>
        <v>100000440011102</v>
      </c>
      <c r="H54" s="4" t="str">
        <f>VLOOKUP(G54,[1]Sheet5!$F$4:$I$637,4,FALSE)</f>
        <v>李秀珍</v>
      </c>
    </row>
    <row r="55" s="4" customFormat="1" ht="24.95" customHeight="1" spans="1:8">
      <c r="A55" s="18">
        <v>54</v>
      </c>
      <c r="B55" s="27" t="s">
        <v>146</v>
      </c>
      <c r="C55" s="22" t="s">
        <v>21</v>
      </c>
      <c r="D55" s="36" t="s">
        <v>147</v>
      </c>
      <c r="E55" s="27">
        <v>15248321851</v>
      </c>
      <c r="F55" s="18">
        <v>6270</v>
      </c>
      <c r="G55" s="4" t="str">
        <f>VLOOKUP(D55,[1]Sheet1!$J$4:$K$1458,2,FALSE)</f>
        <v>100000440580578</v>
      </c>
      <c r="H55" s="4" t="str">
        <f>VLOOKUP(G55,[1]Sheet5!$F$4:$I$637,4,FALSE)</f>
        <v>宋启昌</v>
      </c>
    </row>
    <row r="56" s="4" customFormat="1" ht="24.95" customHeight="1" spans="1:8">
      <c r="A56" s="18">
        <v>55</v>
      </c>
      <c r="B56" s="19" t="s">
        <v>148</v>
      </c>
      <c r="C56" s="22" t="s">
        <v>21</v>
      </c>
      <c r="D56" s="36" t="s">
        <v>149</v>
      </c>
      <c r="E56" s="19">
        <v>15148771125</v>
      </c>
      <c r="F56" s="18">
        <v>6270</v>
      </c>
      <c r="G56" s="4" t="str">
        <f>VLOOKUP(D56,[1]Sheet1!$J$4:$K$1458,2,FALSE)</f>
        <v>3000749147</v>
      </c>
      <c r="H56" s="4" t="str">
        <f>VLOOKUP(G56,[1]Sheet5!$F$4:$I$637,4,FALSE)</f>
        <v>于世江</v>
      </c>
    </row>
    <row r="57" s="4" customFormat="1" ht="24.95" customHeight="1" spans="1:8">
      <c r="A57" s="18">
        <v>56</v>
      </c>
      <c r="B57" s="19" t="s">
        <v>150</v>
      </c>
      <c r="C57" s="22" t="s">
        <v>21</v>
      </c>
      <c r="D57" s="36" t="s">
        <v>151</v>
      </c>
      <c r="E57" s="19">
        <v>13743852235</v>
      </c>
      <c r="F57" s="18">
        <v>6270</v>
      </c>
      <c r="G57" s="4" t="str">
        <f>VLOOKUP(D57,[1]Sheet1!$J$4:$K$1458,2,FALSE)</f>
        <v>100000439773144</v>
      </c>
      <c r="H57" s="4" t="str">
        <f>VLOOKUP(G57,[1]Sheet5!$F$4:$I$637,4,FALSE)</f>
        <v>高凤有</v>
      </c>
    </row>
    <row r="58" s="4" customFormat="1" ht="24.95" customHeight="1" spans="1:8">
      <c r="A58" s="18">
        <v>57</v>
      </c>
      <c r="B58" s="27" t="s">
        <v>152</v>
      </c>
      <c r="C58" s="22" t="s">
        <v>34</v>
      </c>
      <c r="D58" s="36" t="s">
        <v>153</v>
      </c>
      <c r="E58" s="19">
        <v>15849560615</v>
      </c>
      <c r="F58" s="18">
        <v>6570</v>
      </c>
      <c r="G58" s="4" t="str">
        <f>VLOOKUP(D58,[1]Sheet1!$J$4:$K$1458,2,FALSE)</f>
        <v>4301100649438599</v>
      </c>
      <c r="H58" s="4" t="str">
        <f>VLOOKUP(G58,[1]Sheet5!$F$4:$I$637,4,FALSE)</f>
        <v>陈宝才</v>
      </c>
    </row>
    <row r="59" s="4" customFormat="1" ht="24.95" customHeight="1" spans="1:8">
      <c r="A59" s="18">
        <v>58</v>
      </c>
      <c r="B59" s="27" t="s">
        <v>154</v>
      </c>
      <c r="C59" s="22" t="s">
        <v>34</v>
      </c>
      <c r="D59" s="36" t="s">
        <v>155</v>
      </c>
      <c r="E59" s="19">
        <v>15144950648</v>
      </c>
      <c r="F59" s="18">
        <v>6570</v>
      </c>
      <c r="G59" s="4" t="str">
        <f>VLOOKUP(D59,[1]Sheet1!$J$4:$K$1458,2,FALSE)</f>
        <v>100000439060396</v>
      </c>
      <c r="H59" s="4" t="str">
        <f>VLOOKUP(G59,[1]Sheet5!$F$4:$I$637,4,FALSE)</f>
        <v>于永丰</v>
      </c>
    </row>
    <row r="60" s="4" customFormat="1" ht="24.95" customHeight="1" spans="1:8">
      <c r="A60" s="18">
        <v>59</v>
      </c>
      <c r="B60" s="20" t="s">
        <v>156</v>
      </c>
      <c r="C60" s="7" t="s">
        <v>39</v>
      </c>
      <c r="D60" s="35" t="s">
        <v>157</v>
      </c>
      <c r="E60" s="20">
        <v>15894863708</v>
      </c>
      <c r="F60" s="18">
        <v>6570</v>
      </c>
      <c r="G60" s="4" t="e">
        <f>VLOOKUP(D60,[1]Sheet1!$J$4:$K$1458,2,FALSE)</f>
        <v>#N/A</v>
      </c>
      <c r="H60" s="4" t="e">
        <f>VLOOKUP(G60,[1]Sheet5!$F$4:$I$637,4,FALSE)</f>
        <v>#N/A</v>
      </c>
    </row>
    <row r="61" s="4" customFormat="1" ht="24.95" customHeight="1" spans="1:8">
      <c r="A61" s="18">
        <v>60</v>
      </c>
      <c r="B61" s="20" t="s">
        <v>158</v>
      </c>
      <c r="C61" s="7" t="s">
        <v>45</v>
      </c>
      <c r="D61" s="35" t="s">
        <v>159</v>
      </c>
      <c r="E61" s="20">
        <v>15949447262</v>
      </c>
      <c r="F61" s="18">
        <v>6230</v>
      </c>
      <c r="G61" s="4" t="str">
        <f>VLOOKUP(D61,[1]Sheet1!$J$4:$K$1458,2,FALSE)</f>
        <v>100000439374656</v>
      </c>
      <c r="H61" s="4" t="str">
        <f>VLOOKUP(G61,[1]Sheet5!$F$4:$I$637,4,FALSE)</f>
        <v>张晋玉</v>
      </c>
    </row>
    <row r="62" s="4" customFormat="1" ht="24.95" customHeight="1" spans="1:8">
      <c r="A62" s="18">
        <v>61</v>
      </c>
      <c r="B62" s="20" t="s">
        <v>160</v>
      </c>
      <c r="C62" s="7" t="s">
        <v>45</v>
      </c>
      <c r="D62" s="35" t="s">
        <v>161</v>
      </c>
      <c r="E62" s="20">
        <v>15147034159</v>
      </c>
      <c r="F62" s="18">
        <v>6230</v>
      </c>
      <c r="G62" s="4" t="str">
        <f>VLOOKUP(D62,[1]Sheet1!$J$4:$K$1458,2,FALSE)</f>
        <v>100000439413687</v>
      </c>
      <c r="H62" s="4" t="str">
        <f>VLOOKUP(G62,[1]Sheet5!$F$4:$I$637,4,FALSE)</f>
        <v>李国民</v>
      </c>
    </row>
    <row r="63" s="4" customFormat="1" ht="24.95" customHeight="1" spans="1:8">
      <c r="A63" s="18">
        <v>62</v>
      </c>
      <c r="B63" s="20" t="s">
        <v>162</v>
      </c>
      <c r="C63" s="7" t="s">
        <v>48</v>
      </c>
      <c r="D63" s="35" t="s">
        <v>163</v>
      </c>
      <c r="E63" s="20"/>
      <c r="F63" s="18">
        <v>6570</v>
      </c>
      <c r="G63" s="4" t="str">
        <f>VLOOKUP(D63,[1]Sheet1!$J$4:$K$1458,2,FALSE)</f>
        <v>4301100774522359</v>
      </c>
      <c r="H63" s="4" t="str">
        <f>VLOOKUP(G63,[1]Sheet5!$F$4:$I$637,4,FALSE)</f>
        <v>孙凤民</v>
      </c>
    </row>
    <row r="64" s="4" customFormat="1" ht="24.95" customHeight="1" spans="1:8">
      <c r="A64" s="18">
        <v>63</v>
      </c>
      <c r="B64" s="27" t="s">
        <v>164</v>
      </c>
      <c r="C64" s="22" t="s">
        <v>53</v>
      </c>
      <c r="D64" s="36" t="s">
        <v>165</v>
      </c>
      <c r="E64" s="27">
        <v>15147012768</v>
      </c>
      <c r="F64" s="18">
        <v>6570</v>
      </c>
      <c r="G64" s="4" t="str">
        <f>VLOOKUP(D64,[1]Sheet1!$J$4:$K$1458,2,FALSE)</f>
        <v>3000756517</v>
      </c>
      <c r="H64" s="4" t="str">
        <f>VLOOKUP(G64,[1]Sheet5!$F$4:$I$637,4,FALSE)</f>
        <v>郎宪德</v>
      </c>
    </row>
    <row r="65" s="4" customFormat="1" ht="24.95" customHeight="1" spans="1:8">
      <c r="A65" s="18">
        <v>64</v>
      </c>
      <c r="B65" s="27" t="s">
        <v>166</v>
      </c>
      <c r="C65" s="22" t="s">
        <v>53</v>
      </c>
      <c r="D65" s="36" t="s">
        <v>167</v>
      </c>
      <c r="E65" s="27">
        <v>13795071026</v>
      </c>
      <c r="F65" s="18">
        <v>6570</v>
      </c>
      <c r="G65" s="4" t="str">
        <f>VLOOKUP(D65,[1]Sheet1!$J$4:$K$1458,2,FALSE)</f>
        <v>3000751279</v>
      </c>
      <c r="H65" s="4" t="str">
        <f>VLOOKUP(G65,[1]Sheet5!$F$4:$I$637,4,FALSE)</f>
        <v>壮子军</v>
      </c>
    </row>
    <row r="66" s="4" customFormat="1" ht="24.95" customHeight="1" spans="1:8">
      <c r="A66" s="18">
        <v>65</v>
      </c>
      <c r="B66" s="27" t="s">
        <v>168</v>
      </c>
      <c r="C66" s="22" t="s">
        <v>53</v>
      </c>
      <c r="D66" s="36" t="s">
        <v>169</v>
      </c>
      <c r="E66" s="27">
        <v>15164937861</v>
      </c>
      <c r="F66" s="18">
        <v>6570</v>
      </c>
      <c r="G66" s="4" t="str">
        <f>VLOOKUP(D66,[1]Sheet1!$J$4:$K$1458,2,FALSE)</f>
        <v>3000749184</v>
      </c>
      <c r="H66" s="4" t="str">
        <f>VLOOKUP(G66,[1]Sheet5!$F$4:$I$637,4,FALSE)</f>
        <v>姜引海</v>
      </c>
    </row>
    <row r="67" s="4" customFormat="1" ht="24.95" customHeight="1" spans="1:8">
      <c r="A67" s="18">
        <v>66</v>
      </c>
      <c r="B67" s="27" t="s">
        <v>170</v>
      </c>
      <c r="C67" s="22" t="s">
        <v>59</v>
      </c>
      <c r="D67" s="15" t="s">
        <v>171</v>
      </c>
      <c r="E67" s="27">
        <v>15847526304</v>
      </c>
      <c r="F67" s="18">
        <v>6570</v>
      </c>
      <c r="G67" s="4" t="str">
        <f>VLOOKUP(D67,[1]Sheet1!$J$4:$K$1458,2,FALSE)</f>
        <v>100000439450929</v>
      </c>
      <c r="H67" s="4" t="str">
        <f>VLOOKUP(G67,[1]Sheet5!$F$4:$I$637,4,FALSE)</f>
        <v>纪海轩</v>
      </c>
    </row>
    <row r="68" s="4" customFormat="1" ht="24.95" customHeight="1" spans="1:8">
      <c r="A68" s="18">
        <v>67</v>
      </c>
      <c r="B68" s="27" t="s">
        <v>172</v>
      </c>
      <c r="C68" s="22" t="s">
        <v>59</v>
      </c>
      <c r="D68" s="11" t="s">
        <v>173</v>
      </c>
      <c r="E68" s="27">
        <v>15848651926</v>
      </c>
      <c r="F68" s="18">
        <v>6570</v>
      </c>
      <c r="G68" s="4" t="str">
        <f>VLOOKUP(D68,[1]Sheet1!$J$4:$K$1458,2,FALSE)</f>
        <v>100000439020872</v>
      </c>
      <c r="H68" s="4" t="str">
        <f>VLOOKUP(G68,[1]Sheet5!$F$4:$I$637,4,FALSE)</f>
        <v>张喜生</v>
      </c>
    </row>
    <row r="69" s="4" customFormat="1" ht="24.95" customHeight="1" spans="1:8">
      <c r="A69" s="18">
        <v>68</v>
      </c>
      <c r="B69" s="19" t="s">
        <v>174</v>
      </c>
      <c r="C69" s="22" t="s">
        <v>59</v>
      </c>
      <c r="D69" s="36" t="s">
        <v>175</v>
      </c>
      <c r="E69" s="19">
        <v>13284888692</v>
      </c>
      <c r="F69" s="18">
        <v>6570</v>
      </c>
      <c r="G69" s="4" t="str">
        <f>VLOOKUP(D69,[1]Sheet1!$J$4:$K$1458,2,FALSE)</f>
        <v>100000439020872</v>
      </c>
      <c r="H69" s="4" t="str">
        <f>VLOOKUP(G69,[1]Sheet5!$F$4:$I$637,4,FALSE)</f>
        <v>张喜生</v>
      </c>
    </row>
    <row r="70" s="4" customFormat="1" ht="24.95" customHeight="1" spans="1:8">
      <c r="A70" s="18">
        <v>69</v>
      </c>
      <c r="B70" s="20" t="s">
        <v>61</v>
      </c>
      <c r="C70" s="7" t="s">
        <v>62</v>
      </c>
      <c r="D70" s="13" t="s">
        <v>176</v>
      </c>
      <c r="E70" s="20">
        <v>15847504963</v>
      </c>
      <c r="F70" s="18">
        <v>6570</v>
      </c>
      <c r="G70" s="4" t="str">
        <f>VLOOKUP(D70,[1]Sheet1!$J$4:$K$1458,2,FALSE)</f>
        <v>100000442988618</v>
      </c>
      <c r="H70" s="4" t="str">
        <f>VLOOKUP(G70,[1]Sheet5!$F$4:$I$637,4,FALSE)</f>
        <v>薛爱华</v>
      </c>
    </row>
    <row r="71" s="4" customFormat="1" ht="24.95" customHeight="1" spans="1:8">
      <c r="A71" s="18">
        <v>70</v>
      </c>
      <c r="B71" s="28" t="s">
        <v>177</v>
      </c>
      <c r="C71" s="7" t="s">
        <v>62</v>
      </c>
      <c r="D71" s="35" t="s">
        <v>178</v>
      </c>
      <c r="E71" s="20"/>
      <c r="F71" s="18">
        <v>6570</v>
      </c>
      <c r="G71" s="4" t="str">
        <f>VLOOKUP(D71,[1]Sheet1!$J$4:$K$1458,2,FALSE)</f>
        <v>4301100723890299</v>
      </c>
      <c r="H71" s="4" t="str">
        <f>VLOOKUP(G71,[1]Sheet5!$F$4:$I$637,4,FALSE)</f>
        <v>丛日凤</v>
      </c>
    </row>
    <row r="72" s="4" customFormat="1" ht="24.95" customHeight="1" spans="1:8">
      <c r="A72" s="18">
        <v>71</v>
      </c>
      <c r="B72" s="28" t="s">
        <v>179</v>
      </c>
      <c r="C72" s="7" t="s">
        <v>62</v>
      </c>
      <c r="D72" s="35" t="s">
        <v>180</v>
      </c>
      <c r="E72" s="20"/>
      <c r="F72" s="18">
        <v>6570</v>
      </c>
      <c r="G72" s="4" t="str">
        <f>VLOOKUP(D72,[1]Sheet1!$J$4:$K$1458,2,FALSE)</f>
        <v>4301100723900115</v>
      </c>
      <c r="H72" s="4" t="str">
        <f>VLOOKUP(G72,[1]Sheet5!$F$4:$I$637,4,FALSE)</f>
        <v>薛爱军</v>
      </c>
    </row>
    <row r="73" s="4" customFormat="1" ht="27" customHeight="1" spans="1:8">
      <c r="A73" s="18">
        <v>72</v>
      </c>
      <c r="B73" s="28" t="s">
        <v>181</v>
      </c>
      <c r="C73" s="7" t="s">
        <v>182</v>
      </c>
      <c r="D73" s="35" t="s">
        <v>183</v>
      </c>
      <c r="E73" s="20">
        <v>15847569653</v>
      </c>
      <c r="F73" s="18">
        <v>6570</v>
      </c>
      <c r="G73" s="4" t="str">
        <f>VLOOKUP(D73,[1]Sheet1!$J$4:$K$1458,2,FALSE)</f>
        <v>100000438497594</v>
      </c>
      <c r="H73" s="4" t="str">
        <f>VLOOKUP(G73,[1]Sheet5!$F$4:$I$637,4,FALSE)</f>
        <v>吴悦英</v>
      </c>
    </row>
    <row r="74" s="4" customFormat="1" ht="27" customHeight="1" spans="1:8">
      <c r="A74" s="18">
        <v>73</v>
      </c>
      <c r="B74" s="28" t="s">
        <v>184</v>
      </c>
      <c r="C74" s="7" t="s">
        <v>182</v>
      </c>
      <c r="D74" s="35" t="s">
        <v>185</v>
      </c>
      <c r="E74" s="20">
        <v>18747845463</v>
      </c>
      <c r="F74" s="18">
        <v>6570</v>
      </c>
      <c r="G74" s="4" t="str">
        <f>VLOOKUP(D74,[1]Sheet1!$J$4:$K$1458,2,FALSE)</f>
        <v>100000438783216</v>
      </c>
      <c r="H74" s="4" t="str">
        <f>VLOOKUP(G74,[1]Sheet5!$F$4:$I$637,4,FALSE)</f>
        <v>李桂英</v>
      </c>
    </row>
    <row r="75" s="4" customFormat="1" ht="24.95" customHeight="1" spans="1:8">
      <c r="A75" s="18">
        <v>74</v>
      </c>
      <c r="B75" s="25" t="s">
        <v>186</v>
      </c>
      <c r="C75" s="7" t="s">
        <v>182</v>
      </c>
      <c r="D75" s="34" t="s">
        <v>187</v>
      </c>
      <c r="E75" s="20">
        <v>18547545591</v>
      </c>
      <c r="F75" s="18">
        <v>6570</v>
      </c>
      <c r="G75" s="4" t="str">
        <f>VLOOKUP(D75,[1]Sheet1!$J$4:$K$1458,2,FALSE)</f>
        <v>100000438775867</v>
      </c>
      <c r="H75" s="4" t="str">
        <f>VLOOKUP(G75,[1]Sheet5!$F$4:$I$637,4,FALSE)</f>
        <v>徐玖臣</v>
      </c>
    </row>
    <row r="76" s="4" customFormat="1" ht="24.95" customHeight="1" spans="1:8">
      <c r="A76" s="18">
        <v>75</v>
      </c>
      <c r="B76" s="20" t="s">
        <v>188</v>
      </c>
      <c r="C76" s="7" t="s">
        <v>182</v>
      </c>
      <c r="D76" s="35" t="s">
        <v>189</v>
      </c>
      <c r="E76" s="21">
        <v>15004909168</v>
      </c>
      <c r="F76" s="18">
        <v>6570</v>
      </c>
      <c r="G76" s="4" t="str">
        <f>VLOOKUP(D76,[1]Sheet1!$J$4:$K$1458,2,FALSE)</f>
        <v>100000439335732</v>
      </c>
      <c r="H76" s="4" t="str">
        <f>VLOOKUP(G76,[1]Sheet5!$F$4:$I$637,4,FALSE)</f>
        <v>郭翠英</v>
      </c>
    </row>
    <row r="77" s="4" customFormat="1" ht="24.95" customHeight="1" spans="1:8">
      <c r="A77" s="18">
        <v>76</v>
      </c>
      <c r="B77" s="28" t="s">
        <v>190</v>
      </c>
      <c r="C77" s="7" t="s">
        <v>66</v>
      </c>
      <c r="D77" s="35" t="s">
        <v>191</v>
      </c>
      <c r="E77" s="21">
        <v>15114838208</v>
      </c>
      <c r="F77" s="18">
        <v>6570</v>
      </c>
      <c r="G77" s="4" t="str">
        <f>VLOOKUP(D77,[1]Sheet1!$J$4:$K$1458,2,FALSE)</f>
        <v>4301100723793652</v>
      </c>
      <c r="H77" s="4" t="str">
        <f>VLOOKUP(G77,[1]Sheet5!$F$4:$I$637,4,FALSE)</f>
        <v>于海金</v>
      </c>
    </row>
    <row r="78" s="4" customFormat="1" ht="24.95" customHeight="1" spans="1:8">
      <c r="A78" s="18">
        <v>77</v>
      </c>
      <c r="B78" s="28" t="s">
        <v>192</v>
      </c>
      <c r="C78" s="7" t="s">
        <v>66</v>
      </c>
      <c r="D78" s="13" t="s">
        <v>193</v>
      </c>
      <c r="E78" s="21">
        <v>13847566295</v>
      </c>
      <c r="F78" s="18">
        <v>6570</v>
      </c>
      <c r="G78" s="4" t="str">
        <f>VLOOKUP(D78,[1]Sheet1!$J$4:$K$1458,2,FALSE)</f>
        <v>4301100723904570</v>
      </c>
      <c r="H78" s="4" t="str">
        <f>VLOOKUP(G78,[1]Sheet5!$F$4:$I$637,4,FALSE)</f>
        <v>邓瑞国</v>
      </c>
    </row>
    <row r="79" s="4" customFormat="1" ht="24.95" customHeight="1" spans="1:8">
      <c r="A79" s="18">
        <v>78</v>
      </c>
      <c r="B79" s="28" t="s">
        <v>194</v>
      </c>
      <c r="C79" s="7" t="s">
        <v>66</v>
      </c>
      <c r="D79" s="13" t="s">
        <v>195</v>
      </c>
      <c r="E79" s="21">
        <v>15848524936</v>
      </c>
      <c r="F79" s="18">
        <v>6570</v>
      </c>
      <c r="G79" s="4" t="str">
        <f>VLOOKUP(D79,[1]Sheet1!$J$4:$K$1458,2,FALSE)</f>
        <v>100000439471161</v>
      </c>
      <c r="H79" s="4" t="str">
        <f>VLOOKUP(G79,[1]Sheet5!$F$4:$I$637,4,FALSE)</f>
        <v>王丙发</v>
      </c>
    </row>
    <row r="80" s="4" customFormat="1" ht="24.95" customHeight="1" spans="1:8">
      <c r="A80" s="18">
        <v>79</v>
      </c>
      <c r="B80" s="28" t="s">
        <v>196</v>
      </c>
      <c r="C80" s="7" t="s">
        <v>66</v>
      </c>
      <c r="D80" s="35" t="s">
        <v>197</v>
      </c>
      <c r="E80" s="21">
        <v>45348549326</v>
      </c>
      <c r="F80" s="18">
        <v>6570</v>
      </c>
      <c r="G80" s="4" t="str">
        <f>VLOOKUP(D80,[1]Sheet1!$J$4:$K$1458,2,FALSE)</f>
        <v>100000438055114</v>
      </c>
      <c r="H80" s="4" t="str">
        <f>VLOOKUP(G80,[1]Sheet5!$F$4:$I$637,4,FALSE)</f>
        <v>张久峰</v>
      </c>
    </row>
    <row r="81" s="4" customFormat="1" ht="24.95" customHeight="1" spans="1:8">
      <c r="A81" s="18">
        <v>80</v>
      </c>
      <c r="B81" s="28" t="s">
        <v>198</v>
      </c>
      <c r="C81" s="7" t="s">
        <v>66</v>
      </c>
      <c r="D81" s="35" t="s">
        <v>199</v>
      </c>
      <c r="E81" s="21">
        <v>13847566295</v>
      </c>
      <c r="F81" s="18">
        <v>6570</v>
      </c>
      <c r="G81" s="4" t="str">
        <f>VLOOKUP(D81,[1]Sheet1!$J$4:$K$1458,2,FALSE)</f>
        <v>4301100723904570</v>
      </c>
      <c r="H81" s="4" t="str">
        <f>VLOOKUP(G81,[1]Sheet5!$F$4:$I$637,4,FALSE)</f>
        <v>邓瑞国</v>
      </c>
    </row>
    <row r="82" s="4" customFormat="1" ht="14.25" spans="1:8">
      <c r="A82" s="18">
        <v>81</v>
      </c>
      <c r="B82" s="24" t="s">
        <v>200</v>
      </c>
      <c r="C82" s="7" t="s">
        <v>66</v>
      </c>
      <c r="D82" s="14" t="s">
        <v>201</v>
      </c>
      <c r="E82" s="26"/>
      <c r="F82" s="18">
        <v>2190</v>
      </c>
      <c r="G82" s="4" t="str">
        <f>VLOOKUP(D82,[1]Sheet1!$J$4:$K$1458,2,FALSE)</f>
        <v>4301100723788480</v>
      </c>
      <c r="H82" s="4" t="str">
        <f>VLOOKUP(G82,[1]Sheet5!$F$4:$I$637,4,FALSE)</f>
        <v>王珍</v>
      </c>
    </row>
    <row r="83" s="4" customFormat="1" ht="27" customHeight="1" spans="1:8">
      <c r="A83" s="18">
        <v>82</v>
      </c>
      <c r="B83" s="28" t="s">
        <v>202</v>
      </c>
      <c r="C83" s="7" t="s">
        <v>203</v>
      </c>
      <c r="D83" s="13" t="s">
        <v>204</v>
      </c>
      <c r="E83" s="28">
        <v>15848657403</v>
      </c>
      <c r="F83" s="18">
        <v>4380</v>
      </c>
      <c r="G83" s="4" t="str">
        <f>VLOOKUP(D83,[1]Sheet1!$J$4:$K$1458,2,FALSE)</f>
        <v>100000439631578</v>
      </c>
      <c r="H83" s="4" t="str">
        <f>VLOOKUP(G83,[1]Sheet5!$F$4:$I$637,4,FALSE)</f>
        <v>马云志</v>
      </c>
    </row>
    <row r="84" s="4" customFormat="1" ht="24.95" customHeight="1" spans="1:8">
      <c r="A84" s="18">
        <v>83</v>
      </c>
      <c r="B84" s="28" t="s">
        <v>205</v>
      </c>
      <c r="C84" s="7" t="s">
        <v>203</v>
      </c>
      <c r="D84" s="34" t="s">
        <v>206</v>
      </c>
      <c r="E84" s="28" t="s">
        <v>207</v>
      </c>
      <c r="F84" s="18">
        <v>6570</v>
      </c>
      <c r="G84" s="4" t="str">
        <f>VLOOKUP(D84,[1]Sheet1!$J$4:$K$1458,2,FALSE)</f>
        <v>100000439659959</v>
      </c>
      <c r="H84" s="4" t="str">
        <f>VLOOKUP(G84,[1]Sheet5!$F$4:$I$637,4,FALSE)</f>
        <v>杜玉珍</v>
      </c>
    </row>
    <row r="85" s="4" customFormat="1" ht="24.95" customHeight="1" spans="1:8">
      <c r="A85" s="18">
        <v>84</v>
      </c>
      <c r="B85" s="28" t="s">
        <v>208</v>
      </c>
      <c r="C85" s="7" t="s">
        <v>203</v>
      </c>
      <c r="D85" s="13" t="s">
        <v>209</v>
      </c>
      <c r="E85" s="28">
        <v>13847575241</v>
      </c>
      <c r="F85" s="18">
        <v>6570</v>
      </c>
      <c r="G85" s="4" t="str">
        <f>VLOOKUP(D85,[1]Sheet1!$J$4:$K$1458,2,FALSE)</f>
        <v>100000439709361</v>
      </c>
      <c r="H85" s="4" t="str">
        <f>VLOOKUP(G85,[1]Sheet5!$F$4:$I$637,4,FALSE)</f>
        <v>丛丕江</v>
      </c>
    </row>
    <row r="86" s="4" customFormat="1" ht="24.95" customHeight="1" spans="1:8">
      <c r="A86" s="18">
        <v>85</v>
      </c>
      <c r="B86" s="28" t="s">
        <v>210</v>
      </c>
      <c r="C86" s="7" t="s">
        <v>203</v>
      </c>
      <c r="D86" s="13" t="s">
        <v>211</v>
      </c>
      <c r="E86" s="28">
        <v>15147559827</v>
      </c>
      <c r="F86" s="18">
        <v>6570</v>
      </c>
      <c r="G86" s="4" t="str">
        <f>VLOOKUP(D86,[1]Sheet1!$J$4:$K$1458,2,FALSE)</f>
        <v>100000439400172</v>
      </c>
      <c r="H86" s="4" t="str">
        <f>VLOOKUP(G86,[1]Sheet5!$F$4:$I$637,4,FALSE)</f>
        <v>张凤民</v>
      </c>
    </row>
    <row r="87" s="4" customFormat="1" ht="24.95" customHeight="1" spans="1:8">
      <c r="A87" s="18">
        <v>86</v>
      </c>
      <c r="B87" s="28" t="s">
        <v>212</v>
      </c>
      <c r="C87" s="7" t="s">
        <v>203</v>
      </c>
      <c r="D87" s="13" t="s">
        <v>213</v>
      </c>
      <c r="E87" s="21" t="s">
        <v>214</v>
      </c>
      <c r="F87" s="18">
        <v>6570</v>
      </c>
      <c r="G87" s="4" t="str">
        <f>VLOOKUP(D87,[1]Sheet1!$J$4:$K$1458,2,FALSE)</f>
        <v>3000757562</v>
      </c>
      <c r="H87" s="4" t="str">
        <f>VLOOKUP(G87,[1]Sheet5!$F$4:$I$637,4,FALSE)</f>
        <v>姜振国</v>
      </c>
    </row>
    <row r="88" s="4" customFormat="1" ht="24.95" customHeight="1" spans="1:8">
      <c r="A88" s="18">
        <v>87</v>
      </c>
      <c r="B88" s="24" t="s">
        <v>215</v>
      </c>
      <c r="C88" s="7" t="s">
        <v>203</v>
      </c>
      <c r="D88" s="14" t="s">
        <v>216</v>
      </c>
      <c r="E88" s="24">
        <v>15148779487</v>
      </c>
      <c r="F88" s="18">
        <v>2190</v>
      </c>
      <c r="G88" s="4" t="str">
        <f>VLOOKUP(D88,[1]Sheet1!$J$4:$K$1458,2,FALSE)</f>
        <v>4301100760758396</v>
      </c>
      <c r="H88" s="4" t="str">
        <f>VLOOKUP(G88,[1]Sheet5!$F$4:$I$637,4,FALSE)</f>
        <v>纪德华</v>
      </c>
    </row>
    <row r="89" s="4" customFormat="1" ht="24.95" customHeight="1" spans="1:8">
      <c r="A89" s="18">
        <v>88</v>
      </c>
      <c r="B89" s="24" t="s">
        <v>217</v>
      </c>
      <c r="C89" s="7" t="s">
        <v>203</v>
      </c>
      <c r="D89" s="14" t="s">
        <v>218</v>
      </c>
      <c r="E89" s="24"/>
      <c r="F89" s="18">
        <v>2190</v>
      </c>
      <c r="G89" s="4" t="str">
        <f>VLOOKUP(D89,[1]Sheet1!$J$4:$K$1458,2,FALSE)</f>
        <v>100000439549874</v>
      </c>
      <c r="H89" s="4" t="str">
        <f>VLOOKUP(G89,[1]Sheet5!$F$4:$I$637,4,FALSE)</f>
        <v>韩金龙</v>
      </c>
    </row>
    <row r="90" s="4" customFormat="1" ht="24.95" customHeight="1" spans="1:8">
      <c r="A90" s="18">
        <v>89</v>
      </c>
      <c r="B90" s="28" t="s">
        <v>219</v>
      </c>
      <c r="C90" s="7" t="s">
        <v>76</v>
      </c>
      <c r="D90" s="34" t="s">
        <v>220</v>
      </c>
      <c r="E90" s="20">
        <v>15134766472</v>
      </c>
      <c r="F90" s="18">
        <v>6570</v>
      </c>
      <c r="G90" s="4" t="str">
        <f>VLOOKUP(D90,[1]Sheet1!$J$4:$K$1458,2,FALSE)</f>
        <v>4301100723892173</v>
      </c>
      <c r="H90" s="4" t="str">
        <f>VLOOKUP(G90,[1]Sheet5!$F$4:$I$637,4,FALSE)</f>
        <v>张凤栋</v>
      </c>
    </row>
    <row r="91" s="4" customFormat="1" ht="24.95" customHeight="1" spans="1:8">
      <c r="A91" s="18">
        <v>90</v>
      </c>
      <c r="B91" s="28" t="s">
        <v>221</v>
      </c>
      <c r="C91" s="7" t="s">
        <v>76</v>
      </c>
      <c r="D91" s="35" t="s">
        <v>222</v>
      </c>
      <c r="E91" s="20">
        <v>15947353108</v>
      </c>
      <c r="F91" s="18">
        <v>6570</v>
      </c>
      <c r="G91" s="4" t="str">
        <f>VLOOKUP(D91,[1]Sheet1!$J$4:$K$1458,2,FALSE)</f>
        <v>100000439886144</v>
      </c>
      <c r="H91" s="4" t="str">
        <f>VLOOKUP(G91,[1]Sheet5!$F$4:$I$637,4,FALSE)</f>
        <v>苑凤君</v>
      </c>
    </row>
    <row r="92" s="4" customFormat="1" ht="24.95" customHeight="1" spans="1:8">
      <c r="A92" s="18">
        <v>91</v>
      </c>
      <c r="B92" s="20" t="s">
        <v>223</v>
      </c>
      <c r="C92" s="7" t="s">
        <v>76</v>
      </c>
      <c r="D92" s="35" t="s">
        <v>224</v>
      </c>
      <c r="E92" s="20">
        <v>13484759561</v>
      </c>
      <c r="F92" s="18">
        <v>6570</v>
      </c>
      <c r="G92" s="4" t="str">
        <f>VLOOKUP(D92,[1]Sheet1!$J$4:$K$1458,2,FALSE)</f>
        <v>4301100760753906</v>
      </c>
      <c r="H92" s="4" t="str">
        <f>VLOOKUP(G92,[1]Sheet5!$F$4:$I$637,4,FALSE)</f>
        <v>于庆华</v>
      </c>
    </row>
    <row r="93" s="4" customFormat="1" ht="24.95" customHeight="1" spans="1:8">
      <c r="A93" s="18">
        <v>92</v>
      </c>
      <c r="B93" s="20" t="s">
        <v>225</v>
      </c>
      <c r="C93" s="7" t="s">
        <v>76</v>
      </c>
      <c r="D93" s="35" t="s">
        <v>226</v>
      </c>
      <c r="E93" s="20"/>
      <c r="F93" s="18">
        <v>4380</v>
      </c>
      <c r="G93" s="4" t="str">
        <f>VLOOKUP(D93,[1]Sheet1!$J$4:$K$1458,2,FALSE)</f>
        <v>4301100723876841</v>
      </c>
      <c r="H93" s="4" t="str">
        <f>VLOOKUP(G93,[1]Sheet5!$F$4:$I$637,4,FALSE)</f>
        <v>孙万波</v>
      </c>
    </row>
    <row r="94" s="4" customFormat="1" ht="24.95" customHeight="1" spans="1:8">
      <c r="A94" s="18">
        <v>93</v>
      </c>
      <c r="B94" s="20" t="s">
        <v>227</v>
      </c>
      <c r="C94" s="20" t="s">
        <v>228</v>
      </c>
      <c r="D94" s="35" t="s">
        <v>229</v>
      </c>
      <c r="E94" s="21">
        <v>15001924190</v>
      </c>
      <c r="F94" s="18">
        <v>6570</v>
      </c>
      <c r="G94" s="4" t="str">
        <f>VLOOKUP(D94,[1]Sheet1!$J$4:$K$1458,2,FALSE)</f>
        <v>100000440004828</v>
      </c>
      <c r="H94" s="4" t="str">
        <f>VLOOKUP(G94,[1]Sheet5!$F$4:$I$637,4,FALSE)</f>
        <v>李成起</v>
      </c>
    </row>
    <row r="95" s="4" customFormat="1" ht="24.95" customHeight="1" spans="1:8">
      <c r="A95" s="18">
        <v>94</v>
      </c>
      <c r="B95" s="20" t="s">
        <v>230</v>
      </c>
      <c r="C95" s="7" t="s">
        <v>231</v>
      </c>
      <c r="D95" s="35" t="s">
        <v>232</v>
      </c>
      <c r="E95" s="20">
        <v>15247515548</v>
      </c>
      <c r="F95" s="18">
        <v>6570</v>
      </c>
      <c r="G95" s="4" t="str">
        <f>VLOOKUP(D95,[1]Sheet1!$J$4:$K$1458,2,FALSE)</f>
        <v>4301100760759235</v>
      </c>
      <c r="H95" s="4" t="str">
        <f>VLOOKUP(G95,[1]Sheet5!$F$4:$I$637,4,FALSE)</f>
        <v>魏学彬</v>
      </c>
    </row>
    <row r="96" s="4" customFormat="1" ht="27" customHeight="1" spans="1:8">
      <c r="A96" s="18">
        <v>95</v>
      </c>
      <c r="B96" s="25" t="s">
        <v>233</v>
      </c>
      <c r="C96" s="7" t="s">
        <v>231</v>
      </c>
      <c r="D96" s="34" t="s">
        <v>234</v>
      </c>
      <c r="E96" s="20">
        <v>15247515548</v>
      </c>
      <c r="F96" s="18">
        <v>6570</v>
      </c>
      <c r="G96" s="4" t="str">
        <f>VLOOKUP(D96,[1]Sheet1!$J$4:$K$1458,2,FALSE)</f>
        <v>4301100760759235</v>
      </c>
      <c r="H96" s="4" t="str">
        <f>VLOOKUP(G96,[1]Sheet5!$F$4:$I$637,4,FALSE)</f>
        <v>魏学彬</v>
      </c>
    </row>
    <row r="97" s="4" customFormat="1" ht="24.95" customHeight="1" spans="1:8">
      <c r="A97" s="18">
        <v>96</v>
      </c>
      <c r="B97" s="28" t="s">
        <v>235</v>
      </c>
      <c r="C97" s="7" t="s">
        <v>83</v>
      </c>
      <c r="D97" s="35" t="s">
        <v>236</v>
      </c>
      <c r="E97" s="20">
        <v>15247515548</v>
      </c>
      <c r="F97" s="18">
        <v>6570</v>
      </c>
      <c r="G97" s="4" t="str">
        <f>VLOOKUP(D97,[1]Sheet1!$J$4:$K$1458,2,FALSE)</f>
        <v>100000439458207</v>
      </c>
      <c r="H97" s="4" t="str">
        <f>VLOOKUP(G97,[1]Sheet5!$F$4:$I$637,4,FALSE)</f>
        <v>宝玉荣</v>
      </c>
    </row>
    <row r="98" s="4" customFormat="1" ht="24.95" customHeight="1" spans="1:8">
      <c r="A98" s="18">
        <v>97</v>
      </c>
      <c r="B98" s="28" t="s">
        <v>237</v>
      </c>
      <c r="C98" s="7" t="s">
        <v>87</v>
      </c>
      <c r="D98" s="35" t="s">
        <v>238</v>
      </c>
      <c r="E98" s="20">
        <v>15560493901</v>
      </c>
      <c r="F98" s="18">
        <v>6570</v>
      </c>
      <c r="G98" s="4" t="str">
        <f>VLOOKUP(D98,[1]Sheet1!$J$4:$K$1458,2,FALSE)</f>
        <v>100000438214999</v>
      </c>
      <c r="H98" s="4" t="str">
        <f>VLOOKUP(G98,[1]Sheet5!$F$4:$I$637,4,FALSE)</f>
        <v>王久贵</v>
      </c>
    </row>
    <row r="99" s="4" customFormat="1" ht="24.95" customHeight="1" spans="1:8">
      <c r="A99" s="18">
        <v>98</v>
      </c>
      <c r="B99" s="28" t="s">
        <v>239</v>
      </c>
      <c r="C99" s="7" t="s">
        <v>87</v>
      </c>
      <c r="D99" s="35" t="s">
        <v>240</v>
      </c>
      <c r="E99" s="20">
        <v>15047508134</v>
      </c>
      <c r="F99" s="18">
        <v>6570</v>
      </c>
      <c r="G99" s="4" t="str">
        <f>VLOOKUP(D99,[1]Sheet1!$J$4:$K$1458,2,FALSE)</f>
        <v>3000744996</v>
      </c>
      <c r="H99" s="4" t="str">
        <f>VLOOKUP(G99,[1]Sheet5!$F$4:$I$637,4,FALSE)</f>
        <v>吕兴太</v>
      </c>
    </row>
    <row r="100" s="4" customFormat="1" ht="24.95" customHeight="1" spans="1:8">
      <c r="A100" s="18">
        <v>99</v>
      </c>
      <c r="B100" s="28" t="s">
        <v>241</v>
      </c>
      <c r="C100" s="7" t="s">
        <v>87</v>
      </c>
      <c r="D100" s="35" t="s">
        <v>242</v>
      </c>
      <c r="E100" s="28">
        <v>18747524761</v>
      </c>
      <c r="F100" s="18">
        <v>6570</v>
      </c>
      <c r="G100" s="4" t="str">
        <f>VLOOKUP(D100,[1]Sheet1!$J$4:$K$1458,2,FALSE)</f>
        <v>3000783690</v>
      </c>
      <c r="H100" s="4" t="str">
        <f>VLOOKUP(G100,[1]Sheet5!$F$4:$I$637,4,FALSE)</f>
        <v>刘永春</v>
      </c>
    </row>
    <row r="101" s="4" customFormat="1" ht="27" customHeight="1" spans="1:8">
      <c r="A101" s="18">
        <v>100</v>
      </c>
      <c r="B101" s="20" t="s">
        <v>243</v>
      </c>
      <c r="C101" s="7" t="s">
        <v>87</v>
      </c>
      <c r="D101" s="35" t="s">
        <v>244</v>
      </c>
      <c r="E101" s="20">
        <v>18647562610</v>
      </c>
      <c r="F101" s="18">
        <v>6570</v>
      </c>
      <c r="G101" s="4" t="str">
        <f>VLOOKUP(D101,[1]Sheet1!$J$4:$K$1458,2,FALSE)</f>
        <v>4301100723885007</v>
      </c>
      <c r="H101" s="4" t="str">
        <f>VLOOKUP(G101,[1]Sheet5!$F$4:$I$637,4,FALSE)</f>
        <v>于景发</v>
      </c>
    </row>
    <row r="102" s="4" customFormat="1" ht="27" customHeight="1" spans="1:8">
      <c r="A102" s="18">
        <v>101</v>
      </c>
      <c r="B102" s="28" t="s">
        <v>245</v>
      </c>
      <c r="C102" s="7" t="s">
        <v>87</v>
      </c>
      <c r="D102" s="35" t="s">
        <v>246</v>
      </c>
      <c r="E102" s="20">
        <v>18747561189</v>
      </c>
      <c r="F102" s="18">
        <v>6570</v>
      </c>
      <c r="G102" s="4" t="str">
        <f>VLOOKUP(D102,[1]Sheet1!$J$4:$K$1458,2,FALSE)</f>
        <v>3000755750</v>
      </c>
      <c r="H102" s="4" t="str">
        <f>VLOOKUP(G102,[1]Sheet5!$F$4:$I$637,4,FALSE)</f>
        <v>张胜利</v>
      </c>
    </row>
    <row r="103" s="4" customFormat="1" ht="24.95" customHeight="1" spans="1:8">
      <c r="A103" s="18">
        <v>102</v>
      </c>
      <c r="B103" s="20" t="s">
        <v>247</v>
      </c>
      <c r="C103" s="7" t="s">
        <v>248</v>
      </c>
      <c r="D103" s="35" t="s">
        <v>249</v>
      </c>
      <c r="E103" s="21" t="s">
        <v>250</v>
      </c>
      <c r="F103" s="18">
        <v>6230</v>
      </c>
      <c r="G103" s="4" t="str">
        <f>VLOOKUP(D103,[1]Sheet1!$J$4:$K$1458,2,FALSE)</f>
        <v>4301100648543589</v>
      </c>
      <c r="H103" s="4" t="str">
        <f>VLOOKUP(G103,[1]Sheet5!$F$4:$I$637,4,FALSE)</f>
        <v>高庆林</v>
      </c>
    </row>
    <row r="104" s="4" customFormat="1" ht="24.95" customHeight="1" spans="1:8">
      <c r="A104" s="18">
        <v>103</v>
      </c>
      <c r="B104" s="28" t="s">
        <v>251</v>
      </c>
      <c r="C104" s="7" t="s">
        <v>248</v>
      </c>
      <c r="D104" s="35" t="s">
        <v>252</v>
      </c>
      <c r="E104" s="21">
        <v>13948131931</v>
      </c>
      <c r="F104" s="18">
        <v>6230</v>
      </c>
      <c r="G104" s="4" t="str">
        <f>VLOOKUP(D104,[1]Sheet1!$J$4:$K$1458,2,FALSE)</f>
        <v>100000438950792</v>
      </c>
      <c r="H104" s="4" t="str">
        <f>VLOOKUP(G104,[1]Sheet5!$F$4:$I$637,4,FALSE)</f>
        <v>路显军</v>
      </c>
    </row>
    <row r="105" s="4" customFormat="1" ht="24.95" customHeight="1" spans="1:8">
      <c r="A105" s="18">
        <v>104</v>
      </c>
      <c r="B105" s="28" t="s">
        <v>253</v>
      </c>
      <c r="C105" s="7" t="s">
        <v>248</v>
      </c>
      <c r="D105" s="35" t="s">
        <v>254</v>
      </c>
      <c r="E105" s="21">
        <v>13789751576</v>
      </c>
      <c r="F105" s="18">
        <v>6230</v>
      </c>
      <c r="G105" s="4" t="str">
        <f>VLOOKUP(D105,[1]Sheet1!$J$4:$K$1458,2,FALSE)</f>
        <v>100000439024988</v>
      </c>
      <c r="H105" s="4" t="str">
        <f>VLOOKUP(G105,[1]Sheet5!$F$4:$I$637,4,FALSE)</f>
        <v>杜亚林</v>
      </c>
    </row>
    <row r="106" s="4" customFormat="1" ht="24.95" customHeight="1" spans="1:8">
      <c r="A106" s="18">
        <v>105</v>
      </c>
      <c r="B106" s="28" t="s">
        <v>255</v>
      </c>
      <c r="C106" s="7" t="s">
        <v>248</v>
      </c>
      <c r="D106" s="35" t="s">
        <v>256</v>
      </c>
      <c r="E106" s="20">
        <v>15847487352</v>
      </c>
      <c r="F106" s="18">
        <v>6230</v>
      </c>
      <c r="G106" s="4" t="str">
        <f>VLOOKUP(D106,[1]Sheet1!$J$4:$K$1458,2,FALSE)</f>
        <v>4301100723916108</v>
      </c>
      <c r="H106" s="4" t="str">
        <f>VLOOKUP(G106,[1]Sheet5!$F$4:$I$637,4,FALSE)</f>
        <v>王瑞宝</v>
      </c>
    </row>
    <row r="107" s="4" customFormat="1" ht="24.95" customHeight="1" spans="1:8">
      <c r="A107" s="18">
        <v>106</v>
      </c>
      <c r="B107" s="25" t="s">
        <v>257</v>
      </c>
      <c r="C107" s="7" t="s">
        <v>248</v>
      </c>
      <c r="D107" s="35" t="s">
        <v>258</v>
      </c>
      <c r="E107" s="20"/>
      <c r="F107" s="18">
        <v>4380</v>
      </c>
      <c r="G107" s="4" t="str">
        <f>VLOOKUP(D107,[1]Sheet1!$J$4:$K$1458,2,FALSE)</f>
        <v>100000439173343</v>
      </c>
      <c r="H107" s="4" t="str">
        <f>VLOOKUP(G107,[1]Sheet5!$F$4:$I$637,4,FALSE)</f>
        <v>杨庆生</v>
      </c>
    </row>
    <row r="108" s="4" customFormat="1" ht="24.95" customHeight="1" spans="1:8">
      <c r="A108" s="18">
        <v>107</v>
      </c>
      <c r="B108" s="28" t="s">
        <v>259</v>
      </c>
      <c r="C108" s="7" t="s">
        <v>260</v>
      </c>
      <c r="D108" s="35" t="s">
        <v>261</v>
      </c>
      <c r="E108" s="28">
        <v>13310365925</v>
      </c>
      <c r="F108" s="18">
        <v>6570</v>
      </c>
      <c r="G108" s="4" t="str">
        <f>VLOOKUP(D108,[1]Sheet1!$J$4:$K$1458,2,FALSE)</f>
        <v>4301100723904598</v>
      </c>
      <c r="H108" s="4" t="str">
        <f>VLOOKUP(G108,[1]Sheet5!$F$4:$I$637,4,FALSE)</f>
        <v>蒋加清</v>
      </c>
    </row>
    <row r="109" s="4" customFormat="1" ht="24.95" customHeight="1" spans="1:8">
      <c r="A109" s="18">
        <v>108</v>
      </c>
      <c r="B109" s="28" t="s">
        <v>262</v>
      </c>
      <c r="C109" s="7" t="s">
        <v>260</v>
      </c>
      <c r="D109" s="35" t="s">
        <v>263</v>
      </c>
      <c r="E109" s="28">
        <v>15247585365</v>
      </c>
      <c r="F109" s="18">
        <v>6570</v>
      </c>
      <c r="G109" s="4" t="str">
        <f>VLOOKUP(D109,[1]Sheet1!$J$4:$K$1458,2,FALSE)</f>
        <v>100000417478631</v>
      </c>
      <c r="H109" s="4" t="str">
        <f>VLOOKUP(G109,[1]Sheet5!$F$4:$I$637,4,FALSE)</f>
        <v>崔瑞祥</v>
      </c>
    </row>
    <row r="110" s="4" customFormat="1" ht="24.95" customHeight="1" spans="1:8">
      <c r="A110" s="18">
        <v>109</v>
      </c>
      <c r="B110" s="28" t="s">
        <v>264</v>
      </c>
      <c r="C110" s="7" t="s">
        <v>260</v>
      </c>
      <c r="D110" s="34" t="s">
        <v>265</v>
      </c>
      <c r="E110" s="28">
        <v>13020491192</v>
      </c>
      <c r="F110" s="18">
        <v>6570</v>
      </c>
      <c r="G110" s="4" t="str">
        <f>VLOOKUP(D110,[1]Sheet1!$J$4:$K$1458,2,FALSE)</f>
        <v>100000417042954</v>
      </c>
      <c r="H110" s="4" t="str">
        <f>VLOOKUP(G110,[1]Sheet5!$F$4:$I$637,4,FALSE)</f>
        <v>王志海</v>
      </c>
    </row>
    <row r="111" s="4" customFormat="1" ht="24.95" customHeight="1" spans="1:8">
      <c r="A111" s="18">
        <v>110</v>
      </c>
      <c r="B111" s="28" t="s">
        <v>266</v>
      </c>
      <c r="C111" s="7" t="s">
        <v>260</v>
      </c>
      <c r="D111" s="35" t="s">
        <v>267</v>
      </c>
      <c r="E111" s="21">
        <v>15849578210</v>
      </c>
      <c r="F111" s="18">
        <v>6570</v>
      </c>
      <c r="G111" s="4" t="str">
        <f>VLOOKUP(D111,[1]Sheet1!$J$4:$K$1458,2,FALSE)</f>
        <v>100000416510988</v>
      </c>
      <c r="H111" s="4" t="str">
        <f>VLOOKUP(G111,[1]Sheet5!$F$4:$I$637,4,FALSE)</f>
        <v>计增发</v>
      </c>
    </row>
    <row r="112" s="4" customFormat="1" ht="24.95" customHeight="1" spans="1:8">
      <c r="A112" s="18">
        <v>111</v>
      </c>
      <c r="B112" s="28" t="s">
        <v>268</v>
      </c>
      <c r="C112" s="7" t="s">
        <v>107</v>
      </c>
      <c r="D112" s="35" t="s">
        <v>269</v>
      </c>
      <c r="E112" s="28"/>
      <c r="F112" s="18">
        <v>6570</v>
      </c>
      <c r="G112" s="4" t="str">
        <f>VLOOKUP(D112,[1]Sheet1!$J$4:$K$1458,2,FALSE)</f>
        <v>3000757218</v>
      </c>
      <c r="H112" s="4" t="str">
        <f>VLOOKUP(G112,[1]Sheet5!$F$4:$I$637,4,FALSE)</f>
        <v>赵振城</v>
      </c>
    </row>
    <row r="113" s="4" customFormat="1" ht="24.95" customHeight="1" spans="1:8">
      <c r="A113" s="18">
        <v>112</v>
      </c>
      <c r="B113" s="28" t="s">
        <v>270</v>
      </c>
      <c r="C113" s="7" t="s">
        <v>107</v>
      </c>
      <c r="D113" s="35" t="s">
        <v>271</v>
      </c>
      <c r="E113" s="21"/>
      <c r="F113" s="18">
        <v>6570</v>
      </c>
      <c r="G113" s="4" t="str">
        <f>VLOOKUP(D113,[1]Sheet1!$J$4:$K$1458,2,FALSE)</f>
        <v>100000439095572</v>
      </c>
      <c r="H113" s="4" t="str">
        <f>VLOOKUP(G113,[1]Sheet5!$F$4:$I$637,4,FALSE)</f>
        <v>刘明生</v>
      </c>
    </row>
    <row r="114" s="4" customFormat="1" ht="24.95" customHeight="1" spans="1:8">
      <c r="A114" s="18">
        <v>113</v>
      </c>
      <c r="B114" s="28" t="s">
        <v>272</v>
      </c>
      <c r="C114" s="7" t="s">
        <v>114</v>
      </c>
      <c r="D114" s="13" t="s">
        <v>273</v>
      </c>
      <c r="E114" s="28" t="s">
        <v>274</v>
      </c>
      <c r="F114" s="18">
        <v>6270</v>
      </c>
      <c r="G114" s="4" t="str">
        <f>VLOOKUP(D114,[1]Sheet1!$J$4:$K$1458,2,FALSE)</f>
        <v>100000441916515</v>
      </c>
      <c r="H114" s="4" t="str">
        <f>VLOOKUP(G114,[1]Sheet5!$F$4:$I$637,4,FALSE)</f>
        <v>任树元</v>
      </c>
    </row>
    <row r="115" s="4" customFormat="1" ht="24.95" customHeight="1" spans="1:8">
      <c r="A115" s="18">
        <v>114</v>
      </c>
      <c r="B115" s="28" t="s">
        <v>275</v>
      </c>
      <c r="C115" s="7" t="s">
        <v>114</v>
      </c>
      <c r="D115" s="13" t="s">
        <v>276</v>
      </c>
      <c r="E115" s="28"/>
      <c r="F115" s="18">
        <v>6270</v>
      </c>
      <c r="G115" s="4" t="str">
        <f>VLOOKUP(D115,[1]Sheet1!$J$4:$K$1458,2,FALSE)</f>
        <v>4301100648717957</v>
      </c>
      <c r="H115" s="4" t="str">
        <f>VLOOKUP(G115,[1]Sheet5!$F$4:$I$637,4,FALSE)</f>
        <v>张宪海</v>
      </c>
    </row>
    <row r="116" s="4" customFormat="1" ht="27" customHeight="1" spans="1:8">
      <c r="A116" s="18">
        <v>115</v>
      </c>
      <c r="B116" s="28" t="s">
        <v>277</v>
      </c>
      <c r="C116" s="7" t="s">
        <v>114</v>
      </c>
      <c r="D116" s="35" t="s">
        <v>278</v>
      </c>
      <c r="E116" s="28"/>
      <c r="F116" s="18">
        <v>6270</v>
      </c>
      <c r="G116" s="4" t="str">
        <f>VLOOKUP(D116,[1]Sheet1!$J$4:$K$1458,2,FALSE)</f>
        <v>4301100648717957</v>
      </c>
      <c r="H116" s="4" t="str">
        <f>VLOOKUP(G116,[1]Sheet5!$F$4:$I$637,4,FALSE)</f>
        <v>张宪海</v>
      </c>
    </row>
    <row r="117" s="4" customFormat="1" ht="24.95" customHeight="1" spans="1:8">
      <c r="A117" s="18">
        <v>116</v>
      </c>
      <c r="B117" s="20" t="s">
        <v>279</v>
      </c>
      <c r="C117" s="7" t="s">
        <v>120</v>
      </c>
      <c r="D117" s="35" t="s">
        <v>280</v>
      </c>
      <c r="E117" s="20">
        <v>13154759615</v>
      </c>
      <c r="F117" s="18">
        <v>6570</v>
      </c>
      <c r="G117" s="4" t="str">
        <f>VLOOKUP(D117,[1]Sheet1!$J$4:$K$1458,2,FALSE)</f>
        <v>100000443040926</v>
      </c>
      <c r="H117" s="4" t="str">
        <f>VLOOKUP(G117,[1]Sheet5!$F$4:$I$637,4,FALSE)</f>
        <v>卜凡明</v>
      </c>
    </row>
    <row r="118" s="4" customFormat="1" ht="24.95" customHeight="1" spans="1:8">
      <c r="A118" s="18">
        <v>117</v>
      </c>
      <c r="B118" s="28" t="s">
        <v>281</v>
      </c>
      <c r="C118" s="7" t="s">
        <v>120</v>
      </c>
      <c r="D118" s="35" t="s">
        <v>282</v>
      </c>
      <c r="E118" s="20"/>
      <c r="F118" s="18">
        <v>6570</v>
      </c>
      <c r="G118" s="4" t="str">
        <f>VLOOKUP(D118,[1]Sheet1!$J$4:$K$1458,2,FALSE)</f>
        <v>100000443309274</v>
      </c>
      <c r="H118" s="4" t="str">
        <f>VLOOKUP(G118,[1]Sheet5!$F$4:$I$637,4,FALSE)</f>
        <v>李占俊</v>
      </c>
    </row>
    <row r="119" s="4" customFormat="1" ht="24.95" customHeight="1" spans="1:8">
      <c r="A119" s="18">
        <v>118</v>
      </c>
      <c r="B119" s="23" t="s">
        <v>283</v>
      </c>
      <c r="C119" s="7" t="s">
        <v>120</v>
      </c>
      <c r="D119" s="13" t="s">
        <v>284</v>
      </c>
      <c r="E119" s="20">
        <v>15148259721</v>
      </c>
      <c r="F119" s="18">
        <v>6570</v>
      </c>
      <c r="G119" s="4" t="str">
        <f>VLOOKUP(D119,[1]Sheet1!$J$4:$K$1458,2,FALSE)</f>
        <v>4301100723831770</v>
      </c>
      <c r="H119" s="4" t="str">
        <f>VLOOKUP(G119,[1]Sheet5!$F$4:$I$637,4,FALSE)</f>
        <v>尹俊岭</v>
      </c>
    </row>
    <row r="120" s="4" customFormat="1" ht="24.95" customHeight="1" spans="1:8">
      <c r="A120" s="18">
        <v>119</v>
      </c>
      <c r="B120" s="20" t="s">
        <v>285</v>
      </c>
      <c r="C120" s="7" t="s">
        <v>120</v>
      </c>
      <c r="D120" s="35" t="s">
        <v>286</v>
      </c>
      <c r="E120" s="28" t="s">
        <v>287</v>
      </c>
      <c r="F120" s="18">
        <v>6570</v>
      </c>
      <c r="G120" s="4" t="str">
        <f>VLOOKUP(D120,[1]Sheet1!$J$4:$K$1458,2,FALSE)</f>
        <v>100000443091069</v>
      </c>
      <c r="H120" s="4" t="str">
        <f>VLOOKUP(G120,[1]Sheet5!$F$4:$I$637,4,FALSE)</f>
        <v>杨成林</v>
      </c>
    </row>
    <row r="121" s="4" customFormat="1" ht="24.95" customHeight="1" spans="1:8">
      <c r="A121" s="18">
        <v>120</v>
      </c>
      <c r="B121" s="28" t="s">
        <v>288</v>
      </c>
      <c r="C121" s="7" t="s">
        <v>123</v>
      </c>
      <c r="D121" s="35" t="s">
        <v>289</v>
      </c>
      <c r="E121" s="20"/>
      <c r="F121" s="18">
        <v>6570</v>
      </c>
      <c r="G121" s="4" t="str">
        <f>VLOOKUP(D121,[1]Sheet1!$J$4:$K$1458,2,FALSE)</f>
        <v>4301100723768094</v>
      </c>
      <c r="H121" s="4" t="str">
        <f>VLOOKUP(G121,[1]Sheet5!$F$4:$I$637,4,FALSE)</f>
        <v>莫瑞元</v>
      </c>
    </row>
    <row r="122" s="4" customFormat="1" ht="24.95" customHeight="1" spans="1:8">
      <c r="A122" s="18">
        <v>121</v>
      </c>
      <c r="B122" s="28" t="s">
        <v>290</v>
      </c>
      <c r="C122" s="7" t="s">
        <v>123</v>
      </c>
      <c r="D122" s="35" t="s">
        <v>291</v>
      </c>
      <c r="E122" s="28"/>
      <c r="F122" s="18">
        <v>6570</v>
      </c>
      <c r="G122" s="4" t="str">
        <f>VLOOKUP(D122,[1]Sheet1!$J$4:$K$1458,2,FALSE)</f>
        <v>100000440614330</v>
      </c>
      <c r="H122" s="4" t="str">
        <f>VLOOKUP(G122,[1]Sheet5!$F$4:$I$637,4,FALSE)</f>
        <v>姜彩英</v>
      </c>
    </row>
    <row r="123" s="4" customFormat="1" ht="24.95" customHeight="1" spans="1:8">
      <c r="A123" s="18">
        <v>122</v>
      </c>
      <c r="B123" s="28" t="s">
        <v>292</v>
      </c>
      <c r="C123" s="7" t="s">
        <v>126</v>
      </c>
      <c r="D123" s="35" t="s">
        <v>293</v>
      </c>
      <c r="E123" s="21">
        <v>15771522845</v>
      </c>
      <c r="F123" s="18">
        <v>6570</v>
      </c>
      <c r="G123" s="4" t="str">
        <f>VLOOKUP(D123,[1]Sheet1!$J$4:$K$1458,2,FALSE)</f>
        <v>3000747555</v>
      </c>
      <c r="H123" s="4" t="str">
        <f>VLOOKUP(G123,[1]Sheet5!$F$4:$I$637,4,FALSE)</f>
        <v>肖丰</v>
      </c>
    </row>
    <row r="124" s="4" customFormat="1" ht="24.95" customHeight="1" spans="1:8">
      <c r="A124" s="18">
        <v>123</v>
      </c>
      <c r="B124" s="28" t="s">
        <v>294</v>
      </c>
      <c r="C124" s="7" t="s">
        <v>126</v>
      </c>
      <c r="D124" s="35" t="s">
        <v>295</v>
      </c>
      <c r="E124" s="28">
        <v>15048513422</v>
      </c>
      <c r="F124" s="18">
        <v>6570</v>
      </c>
      <c r="G124" s="4" t="str">
        <f>VLOOKUP(D124,[1]Sheet1!$J$4:$K$1458,2,FALSE)</f>
        <v>100000439102492</v>
      </c>
      <c r="H124" s="4" t="str">
        <f>VLOOKUP(G124,[1]Sheet5!$F$4:$I$637,4,FALSE)</f>
        <v>张志</v>
      </c>
    </row>
    <row r="125" s="4" customFormat="1" ht="27" customHeight="1" spans="1:8">
      <c r="A125" s="18">
        <v>124</v>
      </c>
      <c r="B125" s="28" t="s">
        <v>296</v>
      </c>
      <c r="C125" s="7" t="s">
        <v>126</v>
      </c>
      <c r="D125" s="13" t="s">
        <v>297</v>
      </c>
      <c r="E125" s="28">
        <v>15560503902</v>
      </c>
      <c r="F125" s="18">
        <v>6570</v>
      </c>
      <c r="G125" s="4" t="str">
        <f>VLOOKUP(D125,[1]Sheet1!$J$4:$K$1458,2,FALSE)</f>
        <v>3000757599</v>
      </c>
      <c r="H125" s="4" t="str">
        <f>VLOOKUP(G125,[1]Sheet5!$F$4:$I$637,4,FALSE)</f>
        <v>赵凤军</v>
      </c>
    </row>
    <row r="126" s="4" customFormat="1" ht="27" customHeight="1" spans="1:8">
      <c r="A126" s="18">
        <v>125</v>
      </c>
      <c r="B126" s="28" t="s">
        <v>298</v>
      </c>
      <c r="C126" s="7" t="s">
        <v>126</v>
      </c>
      <c r="D126" s="35" t="s">
        <v>299</v>
      </c>
      <c r="E126" s="21">
        <v>15047529915</v>
      </c>
      <c r="F126" s="18">
        <v>6570</v>
      </c>
      <c r="G126" s="4" t="str">
        <f>VLOOKUP(D126,[1]Sheet1!$J$4:$K$1458,2,FALSE)</f>
        <v>3000743800</v>
      </c>
      <c r="H126" s="4" t="str">
        <f>VLOOKUP(G126,[1]Sheet5!$F$4:$I$637,4,FALSE)</f>
        <v>杨凤山</v>
      </c>
    </row>
    <row r="127" s="4" customFormat="1" ht="24.95" customHeight="1" spans="1:8">
      <c r="A127" s="18">
        <v>126</v>
      </c>
      <c r="B127" s="28" t="s">
        <v>300</v>
      </c>
      <c r="C127" s="7" t="s">
        <v>130</v>
      </c>
      <c r="D127" s="35" t="s">
        <v>301</v>
      </c>
      <c r="E127" s="20">
        <v>15750443703</v>
      </c>
      <c r="F127" s="18">
        <v>6570</v>
      </c>
      <c r="G127" s="4" t="str">
        <f>VLOOKUP(D127,[1]Sheet1!$J$4:$K$1458,2,FALSE)</f>
        <v>100000438639034</v>
      </c>
      <c r="H127" s="4" t="str">
        <f>VLOOKUP(G127,[1]Sheet5!$F$4:$I$637,4,FALSE)</f>
        <v>程志双</v>
      </c>
    </row>
    <row r="128" s="4" customFormat="1" ht="24.95" customHeight="1" spans="1:8">
      <c r="A128" s="18">
        <v>127</v>
      </c>
      <c r="B128" s="28" t="s">
        <v>302</v>
      </c>
      <c r="C128" s="7" t="s">
        <v>130</v>
      </c>
      <c r="D128" s="35" t="s">
        <v>303</v>
      </c>
      <c r="E128" s="20">
        <v>15560503628</v>
      </c>
      <c r="F128" s="18">
        <v>6570</v>
      </c>
      <c r="G128" s="4" t="str">
        <f>VLOOKUP(D128,[1]Sheet1!$J$4:$K$1458,2,FALSE)</f>
        <v>100000438888748</v>
      </c>
      <c r="H128" s="4" t="str">
        <f>VLOOKUP(G128,[1]Sheet5!$F$4:$I$637,4,FALSE)</f>
        <v>刘洪万</v>
      </c>
    </row>
    <row r="129" s="4" customFormat="1" ht="27" customHeight="1" spans="1:8">
      <c r="A129" s="18">
        <v>128</v>
      </c>
      <c r="B129" s="28" t="s">
        <v>304</v>
      </c>
      <c r="C129" s="7" t="s">
        <v>130</v>
      </c>
      <c r="D129" s="35" t="s">
        <v>305</v>
      </c>
      <c r="E129" s="20">
        <v>13298054895</v>
      </c>
      <c r="F129" s="18">
        <v>6570</v>
      </c>
      <c r="G129" s="4" t="str">
        <f>VLOOKUP(D129,[1]Sheet1!$J$4:$K$1458,2,FALSE)</f>
        <v>4301100723880872</v>
      </c>
      <c r="H129" s="4" t="str">
        <f>VLOOKUP(G129,[1]Sheet5!$F$4:$I$637,4,FALSE)</f>
        <v>刘景春</v>
      </c>
    </row>
    <row r="130" s="4" customFormat="1" ht="27" customHeight="1" spans="1:8">
      <c r="A130" s="18">
        <v>129</v>
      </c>
      <c r="B130" s="25" t="s">
        <v>306</v>
      </c>
      <c r="C130" s="7" t="s">
        <v>130</v>
      </c>
      <c r="D130" s="24" t="str">
        <f>"152326196801171726"</f>
        <v>152326196801171726</v>
      </c>
      <c r="E130" s="20"/>
      <c r="F130" s="18">
        <v>6570</v>
      </c>
      <c r="G130" s="4" t="str">
        <f>VLOOKUP(D130,[1]Sheet1!$J$4:$K$1458,2,FALSE)</f>
        <v>100000438814375</v>
      </c>
      <c r="H130" s="4" t="str">
        <f>VLOOKUP(G130,[1]Sheet5!$F$4:$I$637,4,FALSE)</f>
        <v>高素琴</v>
      </c>
    </row>
    <row r="131" s="4" customFormat="1" ht="24.95" customHeight="1" spans="1:8">
      <c r="A131" s="18">
        <v>130</v>
      </c>
      <c r="B131" s="28" t="s">
        <v>307</v>
      </c>
      <c r="C131" s="7" t="s">
        <v>308</v>
      </c>
      <c r="D131" s="35" t="s">
        <v>309</v>
      </c>
      <c r="E131" s="20">
        <v>13847563856</v>
      </c>
      <c r="F131" s="18">
        <v>6230</v>
      </c>
      <c r="G131" s="4" t="str">
        <f>VLOOKUP(D131,[1]Sheet1!$J$4:$K$1458,2,FALSE)</f>
        <v>4301100649581377</v>
      </c>
      <c r="H131" s="4" t="str">
        <f>VLOOKUP(G131,[1]Sheet5!$F$4:$I$637,4,FALSE)</f>
        <v>孙海龙</v>
      </c>
    </row>
    <row r="132" s="4" customFormat="1" ht="24.95" customHeight="1" spans="1:8">
      <c r="A132" s="18">
        <v>131</v>
      </c>
      <c r="B132" s="28" t="s">
        <v>310</v>
      </c>
      <c r="C132" s="7" t="s">
        <v>308</v>
      </c>
      <c r="D132" s="35" t="s">
        <v>311</v>
      </c>
      <c r="E132" s="20">
        <v>15540509442</v>
      </c>
      <c r="F132" s="18">
        <v>6230</v>
      </c>
      <c r="G132" s="4" t="str">
        <f>VLOOKUP(D132,[1]Sheet1!$J$4:$K$1458,2,FALSE)</f>
        <v>4301100760748524</v>
      </c>
      <c r="H132" s="4" t="str">
        <f>VLOOKUP(G132,[1]Sheet5!$F$4:$I$637,4,FALSE)</f>
        <v>周树学</v>
      </c>
    </row>
    <row r="133" s="4" customFormat="1" ht="24.95" customHeight="1" spans="1:8">
      <c r="A133" s="18">
        <v>132</v>
      </c>
      <c r="B133" s="28" t="s">
        <v>312</v>
      </c>
      <c r="C133" s="7" t="s">
        <v>308</v>
      </c>
      <c r="D133" s="35" t="s">
        <v>313</v>
      </c>
      <c r="E133" s="28">
        <v>13474751395</v>
      </c>
      <c r="F133" s="18">
        <v>6230</v>
      </c>
      <c r="G133" s="4" t="str">
        <f>VLOOKUP(D133,[1]Sheet1!$J$4:$K$1458,2,FALSE)</f>
        <v>4301100649566171</v>
      </c>
      <c r="H133" s="4" t="str">
        <f>VLOOKUP(G133,[1]Sheet5!$F$4:$I$637,4,FALSE)</f>
        <v>魏国龙</v>
      </c>
    </row>
    <row r="134" s="4" customFormat="1" ht="24.95" customHeight="1" spans="1:8">
      <c r="A134" s="18">
        <v>133</v>
      </c>
      <c r="B134" s="28" t="s">
        <v>314</v>
      </c>
      <c r="C134" s="7" t="s">
        <v>308</v>
      </c>
      <c r="D134" s="13" t="s">
        <v>315</v>
      </c>
      <c r="E134" s="20">
        <v>13847562757</v>
      </c>
      <c r="F134" s="18">
        <v>6230</v>
      </c>
      <c r="G134" s="4" t="str">
        <f>VLOOKUP(D134,[1]Sheet1!$J$4:$K$1458,2,FALSE)</f>
        <v>100000439505213</v>
      </c>
      <c r="H134" s="4" t="str">
        <f>VLOOKUP(G134,[1]Sheet5!$F$4:$I$637,4,FALSE)</f>
        <v>周国华</v>
      </c>
    </row>
    <row r="135" s="4" customFormat="1" ht="24.95" customHeight="1" spans="1:8">
      <c r="A135" s="18">
        <v>134</v>
      </c>
      <c r="B135" s="20" t="s">
        <v>316</v>
      </c>
      <c r="C135" s="7" t="s">
        <v>308</v>
      </c>
      <c r="D135" s="35" t="s">
        <v>317</v>
      </c>
      <c r="E135" s="20">
        <v>15134784728</v>
      </c>
      <c r="F135" s="18">
        <v>6230</v>
      </c>
      <c r="G135" s="4" t="str">
        <f>VLOOKUP(D135,[1]Sheet1!$J$4:$K$1458,2,FALSE)</f>
        <v>4301100649622150</v>
      </c>
      <c r="H135" s="4" t="str">
        <f>VLOOKUP(G135,[1]Sheet5!$F$4:$I$637,4,FALSE)</f>
        <v>李国庆</v>
      </c>
    </row>
    <row r="136" ht="14.25" spans="1:8">
      <c r="A136" s="18">
        <v>135</v>
      </c>
      <c r="B136" s="27" t="s">
        <v>318</v>
      </c>
      <c r="C136" s="7" t="s">
        <v>3</v>
      </c>
      <c r="D136" s="25" t="s">
        <v>319</v>
      </c>
      <c r="E136" s="29"/>
      <c r="F136" s="29">
        <v>730</v>
      </c>
      <c r="G136" s="4" t="str">
        <f>VLOOKUP(D136,[1]Sheet1!$J$4:$K$1458,2,FALSE)</f>
        <v>100000440117740</v>
      </c>
      <c r="H136" s="4" t="str">
        <f>VLOOKUP(G136,[1]Sheet5!$F$4:$I$637,4,FALSE)</f>
        <v>王丰祥</v>
      </c>
    </row>
    <row r="137" ht="14.25" spans="1:8">
      <c r="A137" s="18">
        <v>136</v>
      </c>
      <c r="B137" s="27" t="s">
        <v>320</v>
      </c>
      <c r="C137" s="7" t="s">
        <v>3</v>
      </c>
      <c r="D137" s="25" t="s">
        <v>321</v>
      </c>
      <c r="E137" s="29"/>
      <c r="F137" s="29">
        <v>730</v>
      </c>
      <c r="G137" s="4" t="str">
        <f>VLOOKUP(D137,[1]Sheet1!$J$4:$K$1458,2,FALSE)</f>
        <v>100000440183611</v>
      </c>
      <c r="H137" s="4" t="str">
        <f>VLOOKUP(G137,[1]Sheet5!$F$4:$I$637,4,FALSE)</f>
        <v>庞龙</v>
      </c>
    </row>
    <row r="138" ht="14.25" spans="1:8">
      <c r="A138" s="18">
        <v>137</v>
      </c>
      <c r="B138" s="19" t="s">
        <v>322</v>
      </c>
      <c r="C138" s="7" t="s">
        <v>3</v>
      </c>
      <c r="D138" s="37" t="s">
        <v>323</v>
      </c>
      <c r="E138" s="29"/>
      <c r="F138" s="29">
        <v>730</v>
      </c>
      <c r="G138" s="4" t="str">
        <f>VLOOKUP(D138,[1]Sheet1!$J$4:$K$1458,2,FALSE)</f>
        <v>100000440531114</v>
      </c>
      <c r="H138" s="4" t="str">
        <f>VLOOKUP(G138,[1]Sheet5!$F$4:$I$637,4,FALSE)</f>
        <v>张士和</v>
      </c>
    </row>
    <row r="139" ht="14.25" spans="1:8">
      <c r="A139" s="18">
        <v>138</v>
      </c>
      <c r="B139" s="19" t="s">
        <v>324</v>
      </c>
      <c r="C139" s="7" t="s">
        <v>3</v>
      </c>
      <c r="D139" s="37" t="s">
        <v>325</v>
      </c>
      <c r="E139" s="29"/>
      <c r="F139" s="29">
        <v>730</v>
      </c>
      <c r="G139" s="4" t="str">
        <f>VLOOKUP(D139,[1]Sheet1!$J$4:$K$1458,2,FALSE)</f>
        <v>100000438908210</v>
      </c>
      <c r="H139" s="4" t="str">
        <f>VLOOKUP(G139,[1]Sheet5!$F$4:$I$637,4,FALSE)</f>
        <v>韩友</v>
      </c>
    </row>
    <row r="140" ht="14.25" spans="1:8">
      <c r="A140" s="18">
        <v>139</v>
      </c>
      <c r="B140" s="23" t="s">
        <v>326</v>
      </c>
      <c r="C140" s="7" t="s">
        <v>3</v>
      </c>
      <c r="D140" s="25" t="s">
        <v>327</v>
      </c>
      <c r="E140" s="29"/>
      <c r="F140" s="29">
        <v>1460</v>
      </c>
      <c r="G140" s="4" t="str">
        <f>VLOOKUP(D140,[1]Sheet1!$J$4:$K$1458,2,FALSE)</f>
        <v>100000440121971</v>
      </c>
      <c r="H140" s="4" t="str">
        <f>VLOOKUP(G140,[1]Sheet5!$F$4:$I$637,4,FALSE)</f>
        <v>杜文军</v>
      </c>
    </row>
    <row r="141" ht="14.25" spans="1:8">
      <c r="A141" s="18">
        <v>140</v>
      </c>
      <c r="B141" s="30" t="s">
        <v>328</v>
      </c>
      <c r="C141" s="31" t="s">
        <v>3</v>
      </c>
      <c r="D141" s="32" t="s">
        <v>329</v>
      </c>
      <c r="E141" s="29"/>
      <c r="F141" s="29">
        <v>1460</v>
      </c>
      <c r="G141" s="4" t="str">
        <f>VLOOKUP(D141,[1]Sheet1!$J$4:$K$1458,2,FALSE)</f>
        <v>100000439507990</v>
      </c>
      <c r="H141" s="4" t="str">
        <f>VLOOKUP(G141,[1]Sheet5!$F$4:$I$637,4,FALSE)</f>
        <v>张士彬</v>
      </c>
    </row>
    <row r="142" ht="14.25" spans="1:8">
      <c r="A142" s="18">
        <v>141</v>
      </c>
      <c r="B142" s="19" t="s">
        <v>328</v>
      </c>
      <c r="C142" s="7" t="s">
        <v>3</v>
      </c>
      <c r="D142" s="37" t="s">
        <v>329</v>
      </c>
      <c r="E142" s="7"/>
      <c r="F142" s="7">
        <v>2000</v>
      </c>
      <c r="G142" s="4" t="str">
        <f>VLOOKUP(D142,[1]Sheet1!$J$4:$K$1458,2,FALSE)</f>
        <v>100000439507990</v>
      </c>
      <c r="H142" s="4" t="str">
        <f>VLOOKUP(G142,[1]Sheet5!$F$4:$I$637,4,FALSE)</f>
        <v>张士彬</v>
      </c>
    </row>
    <row r="143" ht="14.25" spans="1:8">
      <c r="A143" s="18">
        <v>142</v>
      </c>
      <c r="B143" s="33" t="s">
        <v>330</v>
      </c>
      <c r="C143" s="7" t="s">
        <v>3</v>
      </c>
      <c r="D143" s="24" t="str">
        <f>"152326195705272047"</f>
        <v>152326195705272047</v>
      </c>
      <c r="E143" s="7"/>
      <c r="F143" s="7">
        <v>2000</v>
      </c>
      <c r="G143" s="4" t="str">
        <f>VLOOKUP(D143,[1]Sheet1!$J$4:$K$1458,2,FALSE)</f>
        <v>100000439635151</v>
      </c>
      <c r="H143" s="4" t="str">
        <f>VLOOKUP(G143,[1]Sheet5!$F$4:$I$637,4,FALSE)</f>
        <v>张井兰</v>
      </c>
    </row>
    <row r="144" ht="14.25" spans="1:8">
      <c r="A144" s="18">
        <v>143</v>
      </c>
      <c r="B144" s="7" t="s">
        <v>331</v>
      </c>
      <c r="C144" s="7" t="s">
        <v>3</v>
      </c>
      <c r="D144" s="24" t="str">
        <f>"152326195808102016"</f>
        <v>152326195808102016</v>
      </c>
      <c r="E144" s="7"/>
      <c r="F144" s="7">
        <v>2000</v>
      </c>
      <c r="G144" s="4" t="str">
        <f>VLOOKUP(D144,[1]Sheet1!$J$4:$K$1458,2,FALSE)</f>
        <v>100000440531114</v>
      </c>
      <c r="H144" s="4" t="str">
        <f>VLOOKUP(G144,[1]Sheet5!$F$4:$I$637,4,FALSE)</f>
        <v>张士和</v>
      </c>
    </row>
    <row r="145" ht="14.25" spans="1:8">
      <c r="A145" s="18">
        <v>144</v>
      </c>
      <c r="B145" s="24" t="s">
        <v>332</v>
      </c>
      <c r="C145" s="24" t="s">
        <v>114</v>
      </c>
      <c r="D145" s="14" t="s">
        <v>333</v>
      </c>
      <c r="E145" s="7"/>
      <c r="F145" s="7">
        <v>2000</v>
      </c>
      <c r="G145" s="4" t="str">
        <f>VLOOKUP(D145,[1]Sheet1!$J$4:$K$1458,2,FALSE)</f>
        <v>4301100723910493</v>
      </c>
      <c r="H145" s="4" t="str">
        <f>VLOOKUP(G145,[1]Sheet5!$F$4:$I$637,4,FALSE)</f>
        <v>门洪强</v>
      </c>
    </row>
    <row r="146" ht="14.25" spans="1:8">
      <c r="A146" s="18">
        <v>145</v>
      </c>
      <c r="B146" s="24" t="s">
        <v>334</v>
      </c>
      <c r="C146" s="24" t="s">
        <v>48</v>
      </c>
      <c r="D146" s="14" t="s">
        <v>335</v>
      </c>
      <c r="E146" s="7"/>
      <c r="F146" s="7">
        <v>2000</v>
      </c>
      <c r="G146" s="4" t="str">
        <f>VLOOKUP(D146,[1]Sheet1!$J$4:$K$1458,2,FALSE)</f>
        <v>100000443271291</v>
      </c>
      <c r="H146" s="4" t="str">
        <f>VLOOKUP(G146,[1]Sheet5!$F$4:$I$637,4,FALSE)</f>
        <v>杨所林</v>
      </c>
    </row>
    <row r="147" ht="14.25" spans="1:8">
      <c r="A147" s="18">
        <v>146</v>
      </c>
      <c r="B147" s="24" t="s">
        <v>336</v>
      </c>
      <c r="C147" s="24" t="s">
        <v>337</v>
      </c>
      <c r="D147" s="14" t="s">
        <v>338</v>
      </c>
      <c r="E147" s="7"/>
      <c r="F147" s="7">
        <v>2000</v>
      </c>
      <c r="G147" s="4" t="str">
        <f>VLOOKUP(D147,[1]Sheet1!$J$4:$K$1458,2,FALSE)</f>
        <v>100000438440897</v>
      </c>
      <c r="H147" s="4" t="str">
        <f>VLOOKUP(G147,[1]Sheet5!$F$4:$I$637,4,FALSE)</f>
        <v>刘明友</v>
      </c>
    </row>
    <row r="148" ht="14.25" spans="1:8">
      <c r="A148" s="18">
        <v>147</v>
      </c>
      <c r="B148" s="24" t="s">
        <v>339</v>
      </c>
      <c r="C148" s="24" t="s">
        <v>340</v>
      </c>
      <c r="D148" s="14" t="s">
        <v>341</v>
      </c>
      <c r="E148" s="7"/>
      <c r="F148" s="7">
        <v>2000</v>
      </c>
      <c r="G148" s="4" t="str">
        <f>VLOOKUP(D148,[1]Sheet1!$J$4:$K$1458,2,FALSE)</f>
        <v>100000439014540</v>
      </c>
      <c r="H148" s="4" t="str">
        <f>VLOOKUP(G148,[1]Sheet5!$F$4:$I$637,4,FALSE)</f>
        <v>杨希友</v>
      </c>
    </row>
    <row r="149" ht="14.25" spans="1:8">
      <c r="A149" s="18">
        <v>148</v>
      </c>
      <c r="B149" s="24" t="s">
        <v>342</v>
      </c>
      <c r="C149" s="24" t="s">
        <v>343</v>
      </c>
      <c r="D149" s="14" t="s">
        <v>344</v>
      </c>
      <c r="E149" s="7"/>
      <c r="F149" s="7">
        <v>2000</v>
      </c>
      <c r="G149" s="4" t="str">
        <f>VLOOKUP(D149,[1]Sheet1!$J$4:$K$1458,2,FALSE)</f>
        <v>4301100723867659</v>
      </c>
      <c r="H149" s="4" t="str">
        <f>VLOOKUP(G149,[1]Sheet5!$F$4:$I$637,4,FALSE)</f>
        <v>任祥才</v>
      </c>
    </row>
    <row r="150" ht="14.25" spans="1:8">
      <c r="A150" s="18">
        <v>149</v>
      </c>
      <c r="B150" s="24" t="s">
        <v>345</v>
      </c>
      <c r="C150" s="24" t="s">
        <v>346</v>
      </c>
      <c r="D150" s="14" t="s">
        <v>347</v>
      </c>
      <c r="E150" s="7"/>
      <c r="F150" s="7">
        <v>2000</v>
      </c>
      <c r="G150" s="4" t="str">
        <f>VLOOKUP(D150,[1]Sheet1!$J$4:$K$1458,2,FALSE)</f>
        <v>4301100723816592</v>
      </c>
      <c r="H150" s="4" t="str">
        <f>VLOOKUP(G150,[1]Sheet5!$F$4:$I$637,4,FALSE)</f>
        <v>郑素枝</v>
      </c>
    </row>
    <row r="151" ht="14.25" spans="1:8">
      <c r="A151" s="18">
        <v>150</v>
      </c>
      <c r="B151" s="24" t="s">
        <v>348</v>
      </c>
      <c r="C151" s="24" t="s">
        <v>21</v>
      </c>
      <c r="D151" s="14" t="s">
        <v>349</v>
      </c>
      <c r="E151" s="7"/>
      <c r="F151" s="7">
        <v>2000</v>
      </c>
      <c r="G151" s="4" t="str">
        <f>VLOOKUP(D151,[1]Sheet1!$J$4:$K$1458,2,FALSE)</f>
        <v>100000493597529</v>
      </c>
      <c r="H151" s="4" t="str">
        <f>VLOOKUP(G151,[1]Sheet5!$F$4:$I$637,4,FALSE)</f>
        <v>贾玉芳</v>
      </c>
    </row>
    <row r="152" ht="14.25" spans="1:8">
      <c r="A152" s="18">
        <v>151</v>
      </c>
      <c r="B152" s="24" t="s">
        <v>350</v>
      </c>
      <c r="C152" s="24" t="s">
        <v>45</v>
      </c>
      <c r="D152" s="14" t="s">
        <v>351</v>
      </c>
      <c r="E152" s="7"/>
      <c r="F152" s="7">
        <v>2000</v>
      </c>
      <c r="G152" s="4" t="str">
        <f>VLOOKUP(D152,[1]Sheet1!$J$4:$K$1458,2,FALSE)</f>
        <v>100000437822142</v>
      </c>
      <c r="H152" s="4" t="str">
        <f>VLOOKUP(G152,[1]Sheet5!$F$4:$I$637,4,FALSE)</f>
        <v>关宝军</v>
      </c>
    </row>
    <row r="153" ht="14.25" spans="1:8">
      <c r="A153" s="18">
        <v>152</v>
      </c>
      <c r="B153" s="24" t="s">
        <v>352</v>
      </c>
      <c r="C153" s="24" t="s">
        <v>8</v>
      </c>
      <c r="D153" s="14" t="s">
        <v>353</v>
      </c>
      <c r="E153" s="7"/>
      <c r="F153" s="7">
        <v>2000</v>
      </c>
      <c r="G153" s="4" t="str">
        <f>VLOOKUP(D153,[1]Sheet1!$J$4:$K$1458,2,FALSE)</f>
        <v>100000438966438</v>
      </c>
      <c r="H153" s="4" t="str">
        <f>VLOOKUP(G153,[1]Sheet5!$F$4:$I$637,4,FALSE)</f>
        <v>王建忠</v>
      </c>
    </row>
    <row r="154" ht="14.25" spans="1:8">
      <c r="A154" s="18">
        <v>153</v>
      </c>
      <c r="B154" s="24" t="s">
        <v>354</v>
      </c>
      <c r="C154" s="24" t="s">
        <v>355</v>
      </c>
      <c r="D154" s="14" t="s">
        <v>356</v>
      </c>
      <c r="E154" s="7"/>
      <c r="F154" s="7">
        <v>2000</v>
      </c>
      <c r="G154" s="4" t="str">
        <f>VLOOKUP(D154,[1]Sheet1!$J$4:$K$1458,2,FALSE)</f>
        <v>4301100723913756</v>
      </c>
      <c r="H154" s="4" t="str">
        <f>VLOOKUP(G154,[1]Sheet5!$F$4:$I$637,4,FALSE)</f>
        <v>刘希明</v>
      </c>
    </row>
    <row r="155" ht="14.25" spans="1:8">
      <c r="A155" s="18">
        <v>154</v>
      </c>
      <c r="B155" s="24" t="s">
        <v>357</v>
      </c>
      <c r="C155" s="24" t="s">
        <v>358</v>
      </c>
      <c r="D155" s="14" t="s">
        <v>359</v>
      </c>
      <c r="E155" s="7"/>
      <c r="F155" s="7">
        <v>2000</v>
      </c>
      <c r="G155" s="4" t="str">
        <f>VLOOKUP(D155,[1]Sheet1!$J$4:$K$1458,2,FALSE)</f>
        <v>4301100723670131</v>
      </c>
      <c r="H155" s="4" t="str">
        <f>VLOOKUP(G155,[1]Sheet5!$F$4:$I$637,4,FALSE)</f>
        <v>王凤启</v>
      </c>
    </row>
    <row r="156" ht="14.25" spans="1:8">
      <c r="A156" s="18">
        <v>155</v>
      </c>
      <c r="B156" s="24" t="s">
        <v>360</v>
      </c>
      <c r="C156" s="24" t="s">
        <v>361</v>
      </c>
      <c r="D156" s="14" t="s">
        <v>362</v>
      </c>
      <c r="E156" s="7"/>
      <c r="F156" s="7">
        <v>2000</v>
      </c>
      <c r="G156" s="4" t="str">
        <f>VLOOKUP(D156,[1]Sheet1!$J$4:$K$1458,2,FALSE)</f>
        <v>4301100648636149</v>
      </c>
      <c r="H156" s="4" t="str">
        <f>VLOOKUP(G156,[1]Sheet5!$F$4:$I$637,4,FALSE)</f>
        <v>高庆柱</v>
      </c>
    </row>
    <row r="157" ht="14.25" spans="1:8">
      <c r="A157" s="18">
        <v>156</v>
      </c>
      <c r="B157" s="24" t="s">
        <v>363</v>
      </c>
      <c r="C157" s="24" t="s">
        <v>364</v>
      </c>
      <c r="D157" s="14" t="s">
        <v>365</v>
      </c>
      <c r="E157" s="7"/>
      <c r="F157" s="7">
        <v>2000</v>
      </c>
      <c r="G157" s="4" t="str">
        <f>VLOOKUP(D157,[1]Sheet1!$J$4:$K$1458,2,FALSE)</f>
        <v>3000752755</v>
      </c>
      <c r="H157" s="4" t="str">
        <f>VLOOKUP(G157,[1]Sheet5!$F$4:$I$637,4,FALSE)</f>
        <v>姜勇</v>
      </c>
    </row>
    <row r="158" ht="14.25" spans="1:8">
      <c r="A158" s="18">
        <v>157</v>
      </c>
      <c r="B158" s="24" t="s">
        <v>366</v>
      </c>
      <c r="C158" s="24" t="s">
        <v>62</v>
      </c>
      <c r="D158" s="14" t="s">
        <v>367</v>
      </c>
      <c r="E158" s="7"/>
      <c r="F158" s="7">
        <v>2000</v>
      </c>
      <c r="G158" s="4" t="str">
        <f>VLOOKUP(D158,[1]Sheet1!$J$4:$K$1458,2,FALSE)</f>
        <v>4301100760757052</v>
      </c>
      <c r="H158" s="4" t="str">
        <f>VLOOKUP(G158,[1]Sheet5!$F$4:$I$637,4,FALSE)</f>
        <v>陈守文</v>
      </c>
    </row>
    <row r="159" ht="14.25" spans="1:8">
      <c r="A159" s="18">
        <v>158</v>
      </c>
      <c r="B159" s="24" t="s">
        <v>368</v>
      </c>
      <c r="C159" s="24" t="s">
        <v>11</v>
      </c>
      <c r="D159" s="14" t="s">
        <v>369</v>
      </c>
      <c r="E159" s="7"/>
      <c r="F159" s="7">
        <v>2000</v>
      </c>
      <c r="G159" s="4" t="str">
        <f>VLOOKUP(D159,[1]Sheet1!$J$4:$K$1458,2,FALSE)</f>
        <v>100000439478518</v>
      </c>
      <c r="H159" s="4" t="str">
        <f>VLOOKUP(G159,[1]Sheet5!$F$4:$I$637,4,FALSE)</f>
        <v>高艳华</v>
      </c>
    </row>
    <row r="160" ht="14.25" spans="1:8">
      <c r="A160" s="18">
        <v>159</v>
      </c>
      <c r="B160" s="24" t="s">
        <v>370</v>
      </c>
      <c r="C160" s="24" t="s">
        <v>371</v>
      </c>
      <c r="D160" s="14" t="s">
        <v>372</v>
      </c>
      <c r="E160" s="7"/>
      <c r="F160" s="7">
        <v>2000</v>
      </c>
      <c r="G160" s="4" t="str">
        <f>VLOOKUP(D160,[1]Sheet1!$J$4:$K$1458,2,FALSE)</f>
        <v>100000442391347</v>
      </c>
      <c r="H160" s="4" t="str">
        <f>VLOOKUP(G160,[1]Sheet5!$F$4:$I$637,4,FALSE)</f>
        <v>王术有</v>
      </c>
    </row>
    <row r="161" ht="14.25" spans="1:8">
      <c r="A161" s="18">
        <v>160</v>
      </c>
      <c r="B161" s="24" t="s">
        <v>373</v>
      </c>
      <c r="C161" s="24" t="s">
        <v>374</v>
      </c>
      <c r="D161" s="14" t="s">
        <v>375</v>
      </c>
      <c r="E161" s="7"/>
      <c r="F161" s="7">
        <v>2000</v>
      </c>
      <c r="G161" s="4" t="str">
        <f>VLOOKUP(D161,[1]Sheet1!$J$4:$K$1458,2,FALSE)</f>
        <v>3000752468</v>
      </c>
      <c r="H161" s="4" t="str">
        <f>VLOOKUP(G161,[1]Sheet5!$F$4:$I$637,4,FALSE)</f>
        <v>卜范才</v>
      </c>
    </row>
    <row r="162" ht="14.25" spans="1:8">
      <c r="A162" s="18">
        <v>161</v>
      </c>
      <c r="B162" s="24" t="s">
        <v>376</v>
      </c>
      <c r="C162" s="22" t="s">
        <v>34</v>
      </c>
      <c r="D162" s="14" t="s">
        <v>377</v>
      </c>
      <c r="E162" s="7"/>
      <c r="F162" s="7">
        <v>2000</v>
      </c>
      <c r="G162" s="4" t="str">
        <f>VLOOKUP(D162,[1]Sheet1!$J$4:$K$1458,2,FALSE)</f>
        <v>4301100723768187</v>
      </c>
      <c r="H162" s="4" t="str">
        <f>VLOOKUP(G162,[1]Sheet5!$F$4:$I$637,4,FALSE)</f>
        <v>于占良</v>
      </c>
    </row>
    <row r="163" ht="14.25" spans="1:8">
      <c r="A163" s="18">
        <v>162</v>
      </c>
      <c r="B163" s="24" t="s">
        <v>378</v>
      </c>
      <c r="C163" s="24" t="s">
        <v>379</v>
      </c>
      <c r="D163" s="14" t="s">
        <v>380</v>
      </c>
      <c r="E163" s="7"/>
      <c r="F163" s="7">
        <v>2000</v>
      </c>
      <c r="G163" s="4" t="str">
        <f>VLOOKUP(D163,[1]Sheet1!$J$4:$K$1458,2,FALSE)</f>
        <v>3000751044</v>
      </c>
      <c r="H163" s="4" t="str">
        <f>VLOOKUP(G163,[1]Sheet5!$F$4:$I$637,4,FALSE)</f>
        <v>马永军</v>
      </c>
    </row>
    <row r="164" ht="14.25" spans="1:8">
      <c r="A164" s="18">
        <v>163</v>
      </c>
      <c r="B164" s="24" t="s">
        <v>381</v>
      </c>
      <c r="C164" s="24" t="s">
        <v>382</v>
      </c>
      <c r="D164" s="14" t="s">
        <v>383</v>
      </c>
      <c r="E164" s="7"/>
      <c r="F164" s="7">
        <v>2000</v>
      </c>
      <c r="G164" s="4" t="str">
        <f>VLOOKUP(D164,[1]Sheet1!$J$4:$K$1458,2,FALSE)</f>
        <v>4301100760759625</v>
      </c>
      <c r="H164" s="4" t="str">
        <f>VLOOKUP(G164,[1]Sheet5!$F$4:$I$637,4,FALSE)</f>
        <v>纪翠芝</v>
      </c>
    </row>
    <row r="165" ht="14.25" spans="1:8">
      <c r="A165" s="18">
        <v>164</v>
      </c>
      <c r="B165" s="24" t="s">
        <v>384</v>
      </c>
      <c r="C165" s="24" t="s">
        <v>385</v>
      </c>
      <c r="D165" s="14" t="s">
        <v>386</v>
      </c>
      <c r="E165" s="7"/>
      <c r="F165" s="7">
        <v>2000</v>
      </c>
      <c r="G165" s="4" t="str">
        <f>VLOOKUP(D165,[1]Sheet1!$J$4:$K$1458,2,FALSE)</f>
        <v>100000439450929</v>
      </c>
      <c r="H165" s="4" t="str">
        <f>VLOOKUP(G165,[1]Sheet5!$F$4:$I$637,4,FALSE)</f>
        <v>纪海轩</v>
      </c>
    </row>
    <row r="166" ht="14.25" spans="1:8">
      <c r="A166" s="18">
        <v>165</v>
      </c>
      <c r="B166" s="24" t="s">
        <v>387</v>
      </c>
      <c r="C166" s="24" t="s">
        <v>182</v>
      </c>
      <c r="D166" s="14" t="s">
        <v>388</v>
      </c>
      <c r="E166" s="7"/>
      <c r="F166" s="7">
        <v>2000</v>
      </c>
      <c r="G166" s="4" t="str">
        <f>VLOOKUP(D166,[1]Sheet1!$J$4:$K$1458,2,FALSE)</f>
        <v>4301100723911174</v>
      </c>
      <c r="H166" s="4" t="str">
        <f>VLOOKUP(G166,[1]Sheet5!$F$4:$I$637,4,FALSE)</f>
        <v>张国军</v>
      </c>
    </row>
    <row r="167" ht="14.25" spans="1:8">
      <c r="A167" s="18">
        <v>166</v>
      </c>
      <c r="B167" s="24" t="s">
        <v>389</v>
      </c>
      <c r="C167" s="24" t="s">
        <v>123</v>
      </c>
      <c r="D167" s="14" t="s">
        <v>390</v>
      </c>
      <c r="E167" s="7"/>
      <c r="F167" s="7">
        <v>2000</v>
      </c>
      <c r="G167" s="4" t="str">
        <f>VLOOKUP(D167,[1]Sheet1!$J$4:$K$1458,2,FALSE)</f>
        <v>100000440592139</v>
      </c>
      <c r="H167" s="4" t="str">
        <f>VLOOKUP(G167,[1]Sheet5!$F$4:$I$637,4,FALSE)</f>
        <v>莫瑞德</v>
      </c>
    </row>
    <row r="168" ht="14.25" spans="1:8">
      <c r="A168" s="18">
        <v>167</v>
      </c>
      <c r="B168" s="24" t="s">
        <v>391</v>
      </c>
      <c r="C168" s="24" t="s">
        <v>392</v>
      </c>
      <c r="D168" s="14" t="s">
        <v>393</v>
      </c>
      <c r="E168" s="7"/>
      <c r="F168" s="7">
        <v>2000</v>
      </c>
      <c r="G168" s="4" t="str">
        <f>VLOOKUP(D168,[1]Sheet1!$J$4:$K$1458,2,FALSE)</f>
        <v>100000439266420</v>
      </c>
      <c r="H168" s="4" t="str">
        <f>VLOOKUP(G168,[1]Sheet5!$F$4:$I$637,4,FALSE)</f>
        <v>于兴海</v>
      </c>
    </row>
    <row r="169" ht="14.25" spans="1:8">
      <c r="A169" s="18">
        <v>168</v>
      </c>
      <c r="B169" s="24" t="s">
        <v>394</v>
      </c>
      <c r="C169" s="24" t="s">
        <v>395</v>
      </c>
      <c r="D169" s="14" t="s">
        <v>396</v>
      </c>
      <c r="E169" s="7"/>
      <c r="F169" s="7">
        <v>2000</v>
      </c>
      <c r="G169" s="4" t="str">
        <f>VLOOKUP(D169,[1]Sheet1!$J$4:$K$1458,2,FALSE)</f>
        <v>4301100649671085</v>
      </c>
      <c r="H169" s="4" t="str">
        <f>VLOOKUP(G169,[1]Sheet5!$F$4:$I$637,4,FALSE)</f>
        <v>刘明六</v>
      </c>
    </row>
    <row r="170" ht="14.25" spans="1:8">
      <c r="A170" s="18">
        <v>169</v>
      </c>
      <c r="B170" s="24" t="s">
        <v>397</v>
      </c>
      <c r="C170" s="24" t="s">
        <v>398</v>
      </c>
      <c r="D170" s="14" t="s">
        <v>399</v>
      </c>
      <c r="E170" s="7"/>
      <c r="F170" s="7">
        <v>2000</v>
      </c>
      <c r="G170" s="4" t="str">
        <f>VLOOKUP(D170,[1]Sheet1!$J$4:$K$1458,2,FALSE)</f>
        <v>3000745118</v>
      </c>
      <c r="H170" s="4" t="str">
        <f>VLOOKUP(G170,[1]Sheet5!$F$4:$I$637,4,FALSE)</f>
        <v>李如申</v>
      </c>
    </row>
    <row r="171" ht="14.25" spans="1:8">
      <c r="A171" s="18">
        <v>170</v>
      </c>
      <c r="B171" s="24" t="s">
        <v>400</v>
      </c>
      <c r="C171" s="24" t="s">
        <v>401</v>
      </c>
      <c r="D171" s="14" t="s">
        <v>402</v>
      </c>
      <c r="E171" s="7"/>
      <c r="F171" s="7">
        <v>2000</v>
      </c>
      <c r="G171" s="4" t="str">
        <f>VLOOKUP(D171,[1]Sheet1!$J$4:$K$1458,2,FALSE)</f>
        <v>3000746614</v>
      </c>
      <c r="H171" s="4" t="str">
        <f>VLOOKUP(G171,[1]Sheet5!$F$4:$I$637,4,FALSE)</f>
        <v>刘明海</v>
      </c>
    </row>
  </sheetData>
  <dataValidations count="1">
    <dataValidation allowBlank="1" showInputMessage="1" showErrorMessage="1" sqref="B106 B107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workbookViewId="0">
      <selection activeCell="A1" sqref="$A1:$XFD1048576"/>
    </sheetView>
  </sheetViews>
  <sheetFormatPr defaultColWidth="9" defaultRowHeight="13.5" outlineLevelCol="4"/>
  <cols>
    <col min="1" max="1" width="18.25"/>
    <col min="2" max="2" width="11.375"/>
    <col min="3" max="3" width="11.375" customWidth="1"/>
    <col min="4" max="4" width="7.375" customWidth="1"/>
    <col min="5" max="5" width="12.75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2:5">
      <c r="B5" t="s">
        <v>406</v>
      </c>
      <c r="E5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2:5">
      <c r="B8" t="s">
        <v>407</v>
      </c>
      <c r="E8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2:5">
      <c r="B11" t="s">
        <v>409</v>
      </c>
      <c r="E1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2:5">
      <c r="B14" t="s">
        <v>410</v>
      </c>
      <c r="E14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2:5">
      <c r="B17" t="s">
        <v>411</v>
      </c>
      <c r="E17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2:5">
      <c r="B20" t="s">
        <v>413</v>
      </c>
      <c r="E20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2:5">
      <c r="B23" t="s">
        <v>415</v>
      </c>
      <c r="E23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2:5">
      <c r="B27" t="s">
        <v>417</v>
      </c>
      <c r="E27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2:5">
      <c r="B30" t="s">
        <v>419</v>
      </c>
      <c r="E30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2:5">
      <c r="B34" t="s">
        <v>421</v>
      </c>
      <c r="E34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2:5">
      <c r="B37" t="s">
        <v>422</v>
      </c>
      <c r="E37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2:5">
      <c r="B40" t="s">
        <v>423</v>
      </c>
      <c r="E40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2:5">
      <c r="B43" t="s">
        <v>424</v>
      </c>
      <c r="E43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2:5">
      <c r="B46" t="s">
        <v>425</v>
      </c>
      <c r="E46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2:5">
      <c r="B49" t="s">
        <v>427</v>
      </c>
      <c r="E49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2:5">
      <c r="B53" t="s">
        <v>428</v>
      </c>
      <c r="E53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2:5">
      <c r="B57" t="s">
        <v>429</v>
      </c>
      <c r="E57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2:5">
      <c r="B61" t="s">
        <v>430</v>
      </c>
      <c r="E6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2:5">
      <c r="B64" t="s">
        <v>431</v>
      </c>
      <c r="E64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2:5">
      <c r="B68" t="s">
        <v>433</v>
      </c>
      <c r="E68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2:5">
      <c r="B71" t="s">
        <v>434</v>
      </c>
      <c r="E7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2:5">
      <c r="B74" t="s">
        <v>435</v>
      </c>
      <c r="E74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2:5">
      <c r="B77" t="s">
        <v>436</v>
      </c>
      <c r="E77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2:5">
      <c r="B81" t="s">
        <v>438</v>
      </c>
      <c r="E8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2:5">
      <c r="B84" t="s">
        <v>440</v>
      </c>
      <c r="E84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2:5">
      <c r="B87" t="s">
        <v>441</v>
      </c>
      <c r="E87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2:5">
      <c r="B90" t="s">
        <v>442</v>
      </c>
      <c r="E90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2:5">
      <c r="B93" t="s">
        <v>443</v>
      </c>
      <c r="E93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2:5">
      <c r="B96" t="s">
        <v>445</v>
      </c>
      <c r="E96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2:5">
      <c r="B100" t="s">
        <v>447</v>
      </c>
      <c r="E100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2:5">
      <c r="B103" t="s">
        <v>448</v>
      </c>
      <c r="E103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2:5">
      <c r="B106" t="s">
        <v>449</v>
      </c>
      <c r="E106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2:5">
      <c r="B109" t="s">
        <v>450</v>
      </c>
      <c r="E109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2:5">
      <c r="B112" t="s">
        <v>451</v>
      </c>
      <c r="E112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2:5">
      <c r="B115" t="s">
        <v>452</v>
      </c>
      <c r="E115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2:5">
      <c r="B118" t="s">
        <v>454</v>
      </c>
      <c r="E118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2:5">
      <c r="B121" t="s">
        <v>455</v>
      </c>
      <c r="E12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2:5">
      <c r="B125" t="s">
        <v>457</v>
      </c>
      <c r="E125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2:5">
      <c r="B128" t="s">
        <v>458</v>
      </c>
      <c r="E128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2:5">
      <c r="B131" t="s">
        <v>460</v>
      </c>
      <c r="E13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2:5">
      <c r="B134" t="s">
        <v>461</v>
      </c>
      <c r="E134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2:5">
      <c r="B137" t="s">
        <v>462</v>
      </c>
      <c r="E137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2:5">
      <c r="B140" t="s">
        <v>463</v>
      </c>
      <c r="E140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2:5">
      <c r="B144" t="s">
        <v>464</v>
      </c>
      <c r="E144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2:5">
      <c r="B147" t="s">
        <v>465</v>
      </c>
      <c r="E147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2:5">
      <c r="B150" t="s">
        <v>466</v>
      </c>
      <c r="E150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2:5">
      <c r="B153" t="s">
        <v>468</v>
      </c>
      <c r="E153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2:5">
      <c r="B156" t="s">
        <v>469</v>
      </c>
      <c r="E156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2:5">
      <c r="B159" t="s">
        <v>470</v>
      </c>
      <c r="E159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2:5">
      <c r="B163" t="s">
        <v>471</v>
      </c>
      <c r="E163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2:5">
      <c r="B166" t="s">
        <v>472</v>
      </c>
      <c r="E166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2:5">
      <c r="B170" t="s">
        <v>474</v>
      </c>
      <c r="E170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2:5">
      <c r="B173" t="s">
        <v>476</v>
      </c>
      <c r="E173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2:5">
      <c r="B176" t="s">
        <v>478</v>
      </c>
      <c r="E176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2:5">
      <c r="B179" t="s">
        <v>480</v>
      </c>
      <c r="E179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2:5">
      <c r="B182" t="s">
        <v>482</v>
      </c>
      <c r="E182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2:5">
      <c r="B186" t="s">
        <v>483</v>
      </c>
      <c r="E186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2:5">
      <c r="B189" t="s">
        <v>484</v>
      </c>
      <c r="E189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2:5">
      <c r="B192" t="s">
        <v>486</v>
      </c>
      <c r="E192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2:5">
      <c r="B195" t="s">
        <v>487</v>
      </c>
      <c r="E195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2:5">
      <c r="B198" t="s">
        <v>488</v>
      </c>
      <c r="E198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2:5">
      <c r="B201" t="s">
        <v>489</v>
      </c>
      <c r="E20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2:5">
      <c r="B204" t="s">
        <v>490</v>
      </c>
      <c r="E204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2:5">
      <c r="B208" t="s">
        <v>491</v>
      </c>
      <c r="E208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2:5">
      <c r="B211" t="s">
        <v>493</v>
      </c>
      <c r="E21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2:5">
      <c r="B214" t="s">
        <v>495</v>
      </c>
      <c r="E214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2:5">
      <c r="B217" t="s">
        <v>496</v>
      </c>
      <c r="E217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2:5">
      <c r="B221" t="s">
        <v>497</v>
      </c>
      <c r="E22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2:5">
      <c r="B224" t="s">
        <v>499</v>
      </c>
      <c r="E224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2:5">
      <c r="B228" t="s">
        <v>500</v>
      </c>
      <c r="E228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2:5">
      <c r="B231" t="s">
        <v>501</v>
      </c>
      <c r="E23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2:5">
      <c r="B234" t="s">
        <v>503</v>
      </c>
      <c r="E234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2:5">
      <c r="B238" t="s">
        <v>504</v>
      </c>
      <c r="E238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2:5">
      <c r="B241" t="s">
        <v>505</v>
      </c>
      <c r="E24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2:5">
      <c r="B244" t="s">
        <v>506</v>
      </c>
      <c r="E244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2:5">
      <c r="B247" t="s">
        <v>507</v>
      </c>
      <c r="E247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2:5">
      <c r="B250" t="s">
        <v>508</v>
      </c>
      <c r="E250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2:5">
      <c r="B253" t="s">
        <v>509</v>
      </c>
      <c r="E253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2:5">
      <c r="B257" t="s">
        <v>510</v>
      </c>
      <c r="E257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2:5">
      <c r="B261" t="s">
        <v>511</v>
      </c>
      <c r="E26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2:5">
      <c r="B265" t="s">
        <v>513</v>
      </c>
      <c r="E265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2:5">
      <c r="B269" t="s">
        <v>514</v>
      </c>
      <c r="E269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2:5">
      <c r="B272" t="s">
        <v>515</v>
      </c>
      <c r="E272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2:5">
      <c r="B275" t="s">
        <v>516</v>
      </c>
      <c r="E275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2:5">
      <c r="B278" t="s">
        <v>517</v>
      </c>
      <c r="E278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2:5">
      <c r="B281" t="s">
        <v>518</v>
      </c>
      <c r="E28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2:5">
      <c r="B284" t="s">
        <v>519</v>
      </c>
      <c r="E284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2:5">
      <c r="B287" t="s">
        <v>520</v>
      </c>
      <c r="E287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2:5">
      <c r="B290" t="s">
        <v>521</v>
      </c>
      <c r="E290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2:5">
      <c r="B293" t="s">
        <v>523</v>
      </c>
      <c r="E293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2:5">
      <c r="B296" t="s">
        <v>524</v>
      </c>
      <c r="E296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2:5">
      <c r="B299" t="s">
        <v>525</v>
      </c>
      <c r="E299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2:5">
      <c r="B302" t="s">
        <v>526</v>
      </c>
      <c r="E302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2:5">
      <c r="B305" t="s">
        <v>527</v>
      </c>
      <c r="E305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2:5">
      <c r="B309" t="s">
        <v>529</v>
      </c>
      <c r="E309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2:5">
      <c r="B313" t="s">
        <v>530</v>
      </c>
      <c r="E313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2:5">
      <c r="B316" t="s">
        <v>531</v>
      </c>
      <c r="E316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2:5">
      <c r="B320" t="s">
        <v>533</v>
      </c>
      <c r="E320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2:5">
      <c r="B323" t="s">
        <v>534</v>
      </c>
      <c r="E323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2:5">
      <c r="B326" t="s">
        <v>535</v>
      </c>
      <c r="E326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2:5">
      <c r="B329" t="s">
        <v>536</v>
      </c>
      <c r="E329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2:5">
      <c r="B333" t="s">
        <v>539</v>
      </c>
      <c r="E333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2:5">
      <c r="B336" t="s">
        <v>540</v>
      </c>
      <c r="E336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2:5">
      <c r="B339" t="s">
        <v>541</v>
      </c>
      <c r="E339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2:5">
      <c r="B342" t="s">
        <v>542</v>
      </c>
      <c r="E342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2:5">
      <c r="B345" t="s">
        <v>543</v>
      </c>
      <c r="E345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2:5">
      <c r="B349" t="s">
        <v>544</v>
      </c>
      <c r="E349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2:5">
      <c r="B352" t="s">
        <v>545</v>
      </c>
      <c r="E352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2:5">
      <c r="B355" t="s">
        <v>546</v>
      </c>
      <c r="E355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2:5">
      <c r="B358" t="s">
        <v>548</v>
      </c>
      <c r="E358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2:5">
      <c r="B361" t="s">
        <v>550</v>
      </c>
      <c r="E36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2:5">
      <c r="B364" t="s">
        <v>552</v>
      </c>
      <c r="E364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2:5">
      <c r="B367" t="s">
        <v>553</v>
      </c>
      <c r="E367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2:5">
      <c r="B370" t="s">
        <v>555</v>
      </c>
      <c r="E370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2:5">
      <c r="B374" t="s">
        <v>557</v>
      </c>
      <c r="E374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2:5">
      <c r="B377" t="s">
        <v>559</v>
      </c>
      <c r="E377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2:5">
      <c r="B380" t="s">
        <v>560</v>
      </c>
      <c r="E380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2:5">
      <c r="B383" t="s">
        <v>562</v>
      </c>
      <c r="E383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2:5">
      <c r="B387" t="s">
        <v>563</v>
      </c>
      <c r="E387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2:5">
      <c r="B390" t="s">
        <v>565</v>
      </c>
      <c r="E390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2:5">
      <c r="B393" t="s">
        <v>566</v>
      </c>
      <c r="E393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2:5">
      <c r="B397" t="s">
        <v>567</v>
      </c>
      <c r="E397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2:5">
      <c r="B400" t="s">
        <v>568</v>
      </c>
      <c r="E400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2:5">
      <c r="B404" t="s">
        <v>569</v>
      </c>
      <c r="E404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2:5">
      <c r="B408" t="s">
        <v>570</v>
      </c>
      <c r="E408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2:5">
      <c r="B412" t="s">
        <v>572</v>
      </c>
      <c r="E412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2:5">
      <c r="B415" t="s">
        <v>573</v>
      </c>
      <c r="E415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2:5">
      <c r="B420" t="s">
        <v>574</v>
      </c>
      <c r="E420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2:5">
      <c r="B423" t="s">
        <v>575</v>
      </c>
      <c r="E423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2:5">
      <c r="B426" t="s">
        <v>576</v>
      </c>
      <c r="E426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2:5">
      <c r="B429" t="s">
        <v>577</v>
      </c>
      <c r="E429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2:5">
      <c r="B432" t="s">
        <v>578</v>
      </c>
      <c r="E432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2:5">
      <c r="B436" t="s">
        <v>579</v>
      </c>
      <c r="E436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2:5">
      <c r="B439" t="s">
        <v>581</v>
      </c>
      <c r="E439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2:5">
      <c r="B442" t="s">
        <v>582</v>
      </c>
      <c r="E442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2:5">
      <c r="B445" t="s">
        <v>583</v>
      </c>
      <c r="E445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2:5">
      <c r="B448" t="s">
        <v>584</v>
      </c>
      <c r="E448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2:5">
      <c r="B451" t="s">
        <v>585</v>
      </c>
      <c r="E45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2:5">
      <c r="B454" t="s">
        <v>587</v>
      </c>
      <c r="E454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2:5">
      <c r="B458" t="s">
        <v>589</v>
      </c>
      <c r="E458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2:5">
      <c r="B461" t="s">
        <v>590</v>
      </c>
      <c r="E46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2:5">
      <c r="B464" t="s">
        <v>591</v>
      </c>
      <c r="E464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2:5">
      <c r="B467" t="s">
        <v>593</v>
      </c>
      <c r="E467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2:5">
      <c r="B470" t="s">
        <v>594</v>
      </c>
      <c r="E470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2:5">
      <c r="B474" t="s">
        <v>595</v>
      </c>
      <c r="E474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2:5">
      <c r="B477" t="s">
        <v>597</v>
      </c>
      <c r="E477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2:5">
      <c r="B480" t="s">
        <v>598</v>
      </c>
      <c r="E480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2:5">
      <c r="B485" t="s">
        <v>599</v>
      </c>
      <c r="E485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2:5">
      <c r="B489" t="s">
        <v>600</v>
      </c>
      <c r="E489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2:5">
      <c r="B493" t="s">
        <v>601</v>
      </c>
      <c r="E493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2:5">
      <c r="B496" t="s">
        <v>602</v>
      </c>
      <c r="E496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2:5">
      <c r="B499" t="s">
        <v>604</v>
      </c>
      <c r="E499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2:5">
      <c r="B502" t="s">
        <v>605</v>
      </c>
      <c r="E502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2:5">
      <c r="B505" t="s">
        <v>606</v>
      </c>
      <c r="E505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t="e">
        <v>#N/A</v>
      </c>
      <c r="E508">
        <v>6570</v>
      </c>
    </row>
    <row r="509" spans="2:5">
      <c r="B509" t="e">
        <v>#N/A</v>
      </c>
      <c r="E509">
        <v>6570</v>
      </c>
    </row>
    <row r="510" spans="3:5">
      <c r="C510" t="e">
        <v>#N/A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72"/>
  <sheetViews>
    <sheetView tabSelected="1" workbookViewId="0">
      <selection activeCell="H180" sqref="H180"/>
    </sheetView>
  </sheetViews>
  <sheetFormatPr defaultColWidth="9" defaultRowHeight="13.5" outlineLevelCol="2"/>
  <cols>
    <col min="1" max="1" width="18.625" style="3" customWidth="1"/>
    <col min="2" max="2" width="28.375" style="3" customWidth="1"/>
    <col min="3" max="3" width="36.75" style="3" customWidth="1"/>
    <col min="4" max="16378" width="9" style="3"/>
  </cols>
  <sheetData>
    <row r="1" ht="28" customHeight="1" spans="1:3">
      <c r="A1" s="5" t="s">
        <v>608</v>
      </c>
      <c r="B1" s="5"/>
      <c r="C1" s="5"/>
    </row>
    <row r="2" s="3" customFormat="1" ht="25" hidden="1" customHeight="1" spans="1:3">
      <c r="A2" s="6" t="s">
        <v>403</v>
      </c>
      <c r="B2" s="6" t="s">
        <v>404</v>
      </c>
      <c r="C2" s="6" t="s">
        <v>609</v>
      </c>
    </row>
    <row r="3" s="4" customFormat="1" ht="25" hidden="1" customHeight="1" spans="1:3">
      <c r="A3" s="7" t="s">
        <v>3</v>
      </c>
      <c r="B3" s="8" t="s">
        <v>2</v>
      </c>
      <c r="C3" s="9" t="s">
        <v>4</v>
      </c>
    </row>
    <row r="4" s="4" customFormat="1" ht="25" hidden="1" customHeight="1" spans="1:3">
      <c r="A4" s="7" t="s">
        <v>3</v>
      </c>
      <c r="B4" s="8" t="s">
        <v>5</v>
      </c>
      <c r="C4" s="9" t="s">
        <v>6</v>
      </c>
    </row>
    <row r="5" s="4" customFormat="1" ht="25" hidden="1" customHeight="1" spans="1:3">
      <c r="A5" s="7" t="s">
        <v>528</v>
      </c>
      <c r="B5" s="10" t="s">
        <v>7</v>
      </c>
      <c r="C5" s="9" t="s">
        <v>9</v>
      </c>
    </row>
    <row r="6" s="4" customFormat="1" ht="25" hidden="1" customHeight="1" spans="1:3">
      <c r="A6" s="7" t="s">
        <v>11</v>
      </c>
      <c r="B6" s="8" t="s">
        <v>10</v>
      </c>
      <c r="C6" s="11" t="s">
        <v>12</v>
      </c>
    </row>
    <row r="7" s="4" customFormat="1" ht="25" hidden="1" customHeight="1" spans="1:3">
      <c r="A7" s="7" t="s">
        <v>11</v>
      </c>
      <c r="B7" s="11" t="s">
        <v>13</v>
      </c>
      <c r="C7" s="11" t="s">
        <v>14</v>
      </c>
    </row>
    <row r="8" s="4" customFormat="1" ht="25" hidden="1" customHeight="1" spans="1:3">
      <c r="A8" s="7" t="s">
        <v>11</v>
      </c>
      <c r="B8" s="8" t="s">
        <v>15</v>
      </c>
      <c r="C8" s="11" t="s">
        <v>16</v>
      </c>
    </row>
    <row r="9" s="4" customFormat="1" ht="25" hidden="1" customHeight="1" spans="1:3">
      <c r="A9" s="7" t="s">
        <v>11</v>
      </c>
      <c r="B9" s="11" t="s">
        <v>18</v>
      </c>
      <c r="C9" s="11" t="s">
        <v>19</v>
      </c>
    </row>
    <row r="10" s="4" customFormat="1" ht="25" hidden="1" customHeight="1" spans="1:3">
      <c r="A10" s="7" t="s">
        <v>21</v>
      </c>
      <c r="B10" s="11" t="s">
        <v>20</v>
      </c>
      <c r="C10" s="11" t="s">
        <v>22</v>
      </c>
    </row>
    <row r="11" s="4" customFormat="1" ht="25" hidden="1" customHeight="1" spans="1:3">
      <c r="A11" s="7" t="s">
        <v>21</v>
      </c>
      <c r="B11" s="11" t="s">
        <v>24</v>
      </c>
      <c r="C11" s="11" t="s">
        <v>25</v>
      </c>
    </row>
    <row r="12" s="4" customFormat="1" ht="25" hidden="1" customHeight="1" spans="1:3">
      <c r="A12" s="7" t="s">
        <v>21</v>
      </c>
      <c r="B12" s="8" t="s">
        <v>26</v>
      </c>
      <c r="C12" s="11" t="s">
        <v>27</v>
      </c>
    </row>
    <row r="13" s="4" customFormat="1" ht="25" hidden="1" customHeight="1" spans="1:3">
      <c r="A13" s="7" t="s">
        <v>21</v>
      </c>
      <c r="B13" s="8" t="s">
        <v>28</v>
      </c>
      <c r="C13" s="11" t="s">
        <v>29</v>
      </c>
    </row>
    <row r="14" s="4" customFormat="1" ht="25" hidden="1" customHeight="1" spans="1:3">
      <c r="A14" s="7" t="s">
        <v>21</v>
      </c>
      <c r="B14" s="8" t="s">
        <v>31</v>
      </c>
      <c r="C14" s="11" t="s">
        <v>32</v>
      </c>
    </row>
    <row r="15" s="4" customFormat="1" ht="25" hidden="1" customHeight="1" spans="1:3">
      <c r="A15" s="7" t="s">
        <v>392</v>
      </c>
      <c r="B15" s="11" t="s">
        <v>33</v>
      </c>
      <c r="C15" s="11" t="s">
        <v>35</v>
      </c>
    </row>
    <row r="16" s="4" customFormat="1" ht="25" hidden="1" customHeight="1" spans="1:3">
      <c r="A16" s="7" t="s">
        <v>392</v>
      </c>
      <c r="B16" s="11" t="s">
        <v>36</v>
      </c>
      <c r="C16" s="12" t="s">
        <v>37</v>
      </c>
    </row>
    <row r="17" s="4" customFormat="1" ht="25" hidden="1" customHeight="1" spans="1:3">
      <c r="A17" s="7" t="s">
        <v>39</v>
      </c>
      <c r="B17" s="10" t="s">
        <v>38</v>
      </c>
      <c r="C17" s="9" t="s">
        <v>40</v>
      </c>
    </row>
    <row r="18" s="4" customFormat="1" ht="25" hidden="1" customHeight="1" spans="1:3">
      <c r="A18" s="7" t="s">
        <v>39</v>
      </c>
      <c r="B18" s="10" t="s">
        <v>42</v>
      </c>
      <c r="C18" s="9" t="s">
        <v>43</v>
      </c>
    </row>
    <row r="19" s="4" customFormat="1" ht="25" hidden="1" customHeight="1" spans="1:3">
      <c r="A19" s="7" t="s">
        <v>45</v>
      </c>
      <c r="B19" s="13" t="s">
        <v>44</v>
      </c>
      <c r="C19" s="13" t="s">
        <v>46</v>
      </c>
    </row>
    <row r="20" s="4" customFormat="1" ht="25" hidden="1" customHeight="1" spans="1:3">
      <c r="A20" s="7" t="s">
        <v>48</v>
      </c>
      <c r="B20" s="13" t="s">
        <v>47</v>
      </c>
      <c r="C20" s="9" t="s">
        <v>49</v>
      </c>
    </row>
    <row r="21" s="4" customFormat="1" ht="25" hidden="1" customHeight="1" spans="1:3">
      <c r="A21" s="7" t="s">
        <v>48</v>
      </c>
      <c r="B21" s="13" t="s">
        <v>50</v>
      </c>
      <c r="C21" s="9" t="s">
        <v>51</v>
      </c>
    </row>
    <row r="22" s="4" customFormat="1" ht="25" hidden="1" customHeight="1" spans="1:3">
      <c r="A22" s="7" t="s">
        <v>364</v>
      </c>
      <c r="B22" s="8" t="s">
        <v>52</v>
      </c>
      <c r="C22" s="11" t="s">
        <v>54</v>
      </c>
    </row>
    <row r="23" s="4" customFormat="1" ht="25" hidden="1" customHeight="1" spans="1:3">
      <c r="A23" s="7" t="s">
        <v>364</v>
      </c>
      <c r="B23" s="8" t="s">
        <v>55</v>
      </c>
      <c r="C23" s="11" t="s">
        <v>56</v>
      </c>
    </row>
    <row r="24" s="4" customFormat="1" ht="25" hidden="1" customHeight="1" spans="1:3">
      <c r="A24" s="7" t="s">
        <v>385</v>
      </c>
      <c r="B24" s="8" t="s">
        <v>58</v>
      </c>
      <c r="C24" s="11" t="s">
        <v>60</v>
      </c>
    </row>
    <row r="25" s="4" customFormat="1" ht="25" hidden="1" customHeight="1" spans="1:3">
      <c r="A25" s="7" t="s">
        <v>62</v>
      </c>
      <c r="B25" s="13" t="s">
        <v>61</v>
      </c>
      <c r="C25" s="13" t="s">
        <v>63</v>
      </c>
    </row>
    <row r="26" s="4" customFormat="1" ht="25" hidden="1" customHeight="1" spans="1:3">
      <c r="A26" s="7" t="s">
        <v>66</v>
      </c>
      <c r="B26" s="10" t="s">
        <v>65</v>
      </c>
      <c r="C26" s="9" t="s">
        <v>67</v>
      </c>
    </row>
    <row r="27" s="4" customFormat="1" ht="25" hidden="1" customHeight="1" spans="1:3">
      <c r="A27" s="7" t="s">
        <v>66</v>
      </c>
      <c r="B27" s="13" t="s">
        <v>69</v>
      </c>
      <c r="C27" s="14" t="s">
        <v>70</v>
      </c>
    </row>
    <row r="28" s="4" customFormat="1" ht="25" hidden="1" customHeight="1" spans="1:3">
      <c r="A28" s="7" t="s">
        <v>66</v>
      </c>
      <c r="B28" s="12" t="s">
        <v>71</v>
      </c>
      <c r="C28" s="14" t="s">
        <v>72</v>
      </c>
    </row>
    <row r="29" s="4" customFormat="1" ht="25" hidden="1" customHeight="1" spans="1:3">
      <c r="A29" s="7" t="s">
        <v>66</v>
      </c>
      <c r="B29" s="12" t="s">
        <v>73</v>
      </c>
      <c r="C29" s="14" t="s">
        <v>74</v>
      </c>
    </row>
    <row r="30" s="4" customFormat="1" ht="25" hidden="1" customHeight="1" spans="1:3">
      <c r="A30" s="7" t="s">
        <v>446</v>
      </c>
      <c r="B30" s="10" t="s">
        <v>75</v>
      </c>
      <c r="C30" s="9" t="s">
        <v>77</v>
      </c>
    </row>
    <row r="31" s="4" customFormat="1" ht="25" hidden="1" customHeight="1" spans="1:3">
      <c r="A31" s="7" t="s">
        <v>446</v>
      </c>
      <c r="B31" s="13" t="s">
        <v>78</v>
      </c>
      <c r="C31" s="9" t="s">
        <v>79</v>
      </c>
    </row>
    <row r="32" s="4" customFormat="1" ht="25" hidden="1" customHeight="1" spans="1:3">
      <c r="A32" s="7" t="s">
        <v>446</v>
      </c>
      <c r="B32" s="13" t="s">
        <v>80</v>
      </c>
      <c r="C32" s="9" t="s">
        <v>81</v>
      </c>
    </row>
    <row r="33" s="4" customFormat="1" ht="25" hidden="1" customHeight="1" spans="1:3">
      <c r="A33" s="7" t="s">
        <v>337</v>
      </c>
      <c r="B33" s="10" t="s">
        <v>82</v>
      </c>
      <c r="C33" s="9" t="s">
        <v>84</v>
      </c>
    </row>
    <row r="34" s="4" customFormat="1" ht="25" customHeight="1" spans="1:3">
      <c r="A34" s="7" t="s">
        <v>374</v>
      </c>
      <c r="B34" s="10" t="s">
        <v>86</v>
      </c>
      <c r="C34" s="9" t="s">
        <v>88</v>
      </c>
    </row>
    <row r="35" s="4" customFormat="1" ht="25" customHeight="1" spans="1:3">
      <c r="A35" s="7" t="s">
        <v>374</v>
      </c>
      <c r="B35" s="10" t="s">
        <v>90</v>
      </c>
      <c r="C35" s="9" t="s">
        <v>91</v>
      </c>
    </row>
    <row r="36" s="4" customFormat="1" ht="25" customHeight="1" spans="1:3">
      <c r="A36" s="7" t="s">
        <v>374</v>
      </c>
      <c r="B36" s="10" t="s">
        <v>93</v>
      </c>
      <c r="C36" s="9" t="s">
        <v>94</v>
      </c>
    </row>
    <row r="37" s="4" customFormat="1" ht="25" customHeight="1" spans="1:3">
      <c r="A37" s="7" t="s">
        <v>374</v>
      </c>
      <c r="B37" s="10" t="s">
        <v>96</v>
      </c>
      <c r="C37" s="9" t="s">
        <v>97</v>
      </c>
    </row>
    <row r="38" s="4" customFormat="1" ht="25" customHeight="1" spans="1:3">
      <c r="A38" s="7" t="s">
        <v>374</v>
      </c>
      <c r="B38" s="10" t="s">
        <v>99</v>
      </c>
      <c r="C38" s="9" t="s">
        <v>100</v>
      </c>
    </row>
    <row r="39" s="4" customFormat="1" ht="25" customHeight="1" spans="1:3">
      <c r="A39" s="7" t="s">
        <v>374</v>
      </c>
      <c r="B39" s="10" t="s">
        <v>101</v>
      </c>
      <c r="C39" s="9" t="s">
        <v>102</v>
      </c>
    </row>
    <row r="40" s="4" customFormat="1" ht="25" customHeight="1" spans="1:3">
      <c r="A40" s="7" t="s">
        <v>374</v>
      </c>
      <c r="B40" s="10" t="s">
        <v>103</v>
      </c>
      <c r="C40" s="9" t="s">
        <v>104</v>
      </c>
    </row>
    <row r="41" s="4" customFormat="1" ht="25" hidden="1" customHeight="1" spans="1:3">
      <c r="A41" s="7" t="s">
        <v>538</v>
      </c>
      <c r="B41" s="10" t="s">
        <v>106</v>
      </c>
      <c r="C41" s="9" t="s">
        <v>108</v>
      </c>
    </row>
    <row r="42" s="4" customFormat="1" ht="25" hidden="1" customHeight="1" spans="1:3">
      <c r="A42" s="7" t="s">
        <v>538</v>
      </c>
      <c r="B42" s="10" t="s">
        <v>110</v>
      </c>
      <c r="C42" s="9" t="s">
        <v>111</v>
      </c>
    </row>
    <row r="43" s="4" customFormat="1" ht="25" hidden="1" customHeight="1" spans="1:3">
      <c r="A43" s="7" t="s">
        <v>114</v>
      </c>
      <c r="B43" s="10" t="s">
        <v>113</v>
      </c>
      <c r="C43" s="9" t="s">
        <v>115</v>
      </c>
    </row>
    <row r="44" s="4" customFormat="1" ht="25" hidden="1" customHeight="1" spans="1:3">
      <c r="A44" s="7" t="s">
        <v>114</v>
      </c>
      <c r="B44" s="10" t="s">
        <v>117</v>
      </c>
      <c r="C44" s="9" t="s">
        <v>118</v>
      </c>
    </row>
    <row r="45" s="4" customFormat="1" ht="25" hidden="1" customHeight="1" spans="1:3">
      <c r="A45" s="7" t="s">
        <v>346</v>
      </c>
      <c r="B45" s="13" t="s">
        <v>119</v>
      </c>
      <c r="C45" s="9" t="s">
        <v>121</v>
      </c>
    </row>
    <row r="46" s="4" customFormat="1" ht="25" hidden="1" customHeight="1" spans="1:3">
      <c r="A46" s="7" t="s">
        <v>123</v>
      </c>
      <c r="B46" s="13" t="s">
        <v>122</v>
      </c>
      <c r="C46" s="13" t="s">
        <v>124</v>
      </c>
    </row>
    <row r="47" s="4" customFormat="1" ht="25" hidden="1" customHeight="1" spans="1:3">
      <c r="A47" s="7" t="s">
        <v>401</v>
      </c>
      <c r="B47" s="10" t="s">
        <v>125</v>
      </c>
      <c r="C47" s="9" t="s">
        <v>127</v>
      </c>
    </row>
    <row r="48" s="4" customFormat="1" ht="25" hidden="1" customHeight="1" spans="1:3">
      <c r="A48" s="7" t="s">
        <v>340</v>
      </c>
      <c r="B48" s="10" t="s">
        <v>129</v>
      </c>
      <c r="C48" s="9" t="s">
        <v>131</v>
      </c>
    </row>
    <row r="49" s="4" customFormat="1" ht="25" hidden="1" customHeight="1" spans="1:3">
      <c r="A49" s="7" t="s">
        <v>340</v>
      </c>
      <c r="B49" s="10" t="s">
        <v>132</v>
      </c>
      <c r="C49" s="9" t="s">
        <v>133</v>
      </c>
    </row>
    <row r="50" s="4" customFormat="1" ht="25" hidden="1" customHeight="1" spans="1:3">
      <c r="A50" s="7" t="s">
        <v>3</v>
      </c>
      <c r="B50" s="11" t="s">
        <v>134</v>
      </c>
      <c r="C50" s="13" t="s">
        <v>135</v>
      </c>
    </row>
    <row r="51" s="4" customFormat="1" ht="25" hidden="1" customHeight="1" spans="1:3">
      <c r="A51" s="7" t="s">
        <v>528</v>
      </c>
      <c r="B51" s="10" t="s">
        <v>136</v>
      </c>
      <c r="C51" s="9" t="s">
        <v>137</v>
      </c>
    </row>
    <row r="52" s="4" customFormat="1" ht="25" hidden="1" customHeight="1" spans="1:3">
      <c r="A52" s="7" t="s">
        <v>528</v>
      </c>
      <c r="B52" s="13" t="s">
        <v>138</v>
      </c>
      <c r="C52" s="13" t="s">
        <v>139</v>
      </c>
    </row>
    <row r="53" s="4" customFormat="1" ht="25" hidden="1" customHeight="1" spans="1:3">
      <c r="A53" s="7" t="s">
        <v>11</v>
      </c>
      <c r="B53" s="11" t="s">
        <v>140</v>
      </c>
      <c r="C53" s="11" t="s">
        <v>141</v>
      </c>
    </row>
    <row r="54" s="4" customFormat="1" ht="25" hidden="1" customHeight="1" spans="1:3">
      <c r="A54" s="7" t="s">
        <v>11</v>
      </c>
      <c r="B54" s="8" t="s">
        <v>142</v>
      </c>
      <c r="C54" s="11" t="s">
        <v>143</v>
      </c>
    </row>
    <row r="55" s="4" customFormat="1" ht="25" hidden="1" customHeight="1" spans="1:3">
      <c r="A55" s="7" t="s">
        <v>21</v>
      </c>
      <c r="B55" s="8" t="s">
        <v>144</v>
      </c>
      <c r="C55" s="11" t="s">
        <v>145</v>
      </c>
    </row>
    <row r="56" s="4" customFormat="1" ht="25" hidden="1" customHeight="1" spans="1:3">
      <c r="A56" s="7" t="s">
        <v>21</v>
      </c>
      <c r="B56" s="11" t="s">
        <v>146</v>
      </c>
      <c r="C56" s="11" t="s">
        <v>147</v>
      </c>
    </row>
    <row r="57" s="4" customFormat="1" ht="25" hidden="1" customHeight="1" spans="1:3">
      <c r="A57" s="7" t="s">
        <v>21</v>
      </c>
      <c r="B57" s="8" t="s">
        <v>148</v>
      </c>
      <c r="C57" s="11" t="s">
        <v>149</v>
      </c>
    </row>
    <row r="58" s="4" customFormat="1" ht="25" hidden="1" customHeight="1" spans="1:3">
      <c r="A58" s="7" t="s">
        <v>21</v>
      </c>
      <c r="B58" s="8" t="s">
        <v>150</v>
      </c>
      <c r="C58" s="11" t="s">
        <v>151</v>
      </c>
    </row>
    <row r="59" s="4" customFormat="1" ht="25" hidden="1" customHeight="1" spans="1:3">
      <c r="A59" s="7" t="s">
        <v>392</v>
      </c>
      <c r="B59" s="11" t="s">
        <v>152</v>
      </c>
      <c r="C59" s="11" t="s">
        <v>153</v>
      </c>
    </row>
    <row r="60" s="4" customFormat="1" ht="25" hidden="1" customHeight="1" spans="1:3">
      <c r="A60" s="7" t="s">
        <v>392</v>
      </c>
      <c r="B60" s="11" t="s">
        <v>154</v>
      </c>
      <c r="C60" s="11" t="s">
        <v>155</v>
      </c>
    </row>
    <row r="61" s="4" customFormat="1" ht="25" hidden="1" customHeight="1" spans="1:3">
      <c r="A61" s="7" t="e">
        <v>#N/A</v>
      </c>
      <c r="B61" s="10" t="s">
        <v>156</v>
      </c>
      <c r="C61" s="9" t="s">
        <v>157</v>
      </c>
    </row>
    <row r="62" s="4" customFormat="1" ht="25" hidden="1" customHeight="1" spans="1:3">
      <c r="A62" s="7" t="s">
        <v>45</v>
      </c>
      <c r="B62" s="10" t="s">
        <v>158</v>
      </c>
      <c r="C62" s="9" t="s">
        <v>159</v>
      </c>
    </row>
    <row r="63" s="4" customFormat="1" ht="25" hidden="1" customHeight="1" spans="1:3">
      <c r="A63" s="7" t="s">
        <v>45</v>
      </c>
      <c r="B63" s="10" t="s">
        <v>160</v>
      </c>
      <c r="C63" s="9" t="s">
        <v>161</v>
      </c>
    </row>
    <row r="64" s="4" customFormat="1" ht="25" hidden="1" customHeight="1" spans="1:3">
      <c r="A64" s="7" t="s">
        <v>48</v>
      </c>
      <c r="B64" s="10" t="s">
        <v>162</v>
      </c>
      <c r="C64" s="9" t="s">
        <v>163</v>
      </c>
    </row>
    <row r="65" s="4" customFormat="1" ht="25" hidden="1" customHeight="1" spans="1:3">
      <c r="A65" s="7" t="s">
        <v>364</v>
      </c>
      <c r="B65" s="11" t="s">
        <v>164</v>
      </c>
      <c r="C65" s="11" t="s">
        <v>165</v>
      </c>
    </row>
    <row r="66" s="4" customFormat="1" ht="25" hidden="1" customHeight="1" spans="1:3">
      <c r="A66" s="7" t="s">
        <v>364</v>
      </c>
      <c r="B66" s="11" t="s">
        <v>166</v>
      </c>
      <c r="C66" s="11" t="s">
        <v>167</v>
      </c>
    </row>
    <row r="67" s="4" customFormat="1" ht="25" hidden="1" customHeight="1" spans="1:3">
      <c r="A67" s="7" t="s">
        <v>364</v>
      </c>
      <c r="B67" s="11" t="s">
        <v>168</v>
      </c>
      <c r="C67" s="11" t="s">
        <v>169</v>
      </c>
    </row>
    <row r="68" s="4" customFormat="1" ht="25" hidden="1" customHeight="1" spans="1:3">
      <c r="A68" s="7" t="s">
        <v>385</v>
      </c>
      <c r="B68" s="11" t="s">
        <v>170</v>
      </c>
      <c r="C68" s="15" t="s">
        <v>171</v>
      </c>
    </row>
    <row r="69" s="4" customFormat="1" ht="25" hidden="1" customHeight="1" spans="1:3">
      <c r="A69" s="7" t="s">
        <v>385</v>
      </c>
      <c r="B69" s="11" t="s">
        <v>172</v>
      </c>
      <c r="C69" s="11" t="s">
        <v>173</v>
      </c>
    </row>
    <row r="70" s="4" customFormat="1" ht="25" hidden="1" customHeight="1" spans="1:3">
      <c r="A70" s="7" t="s">
        <v>385</v>
      </c>
      <c r="B70" s="8" t="s">
        <v>174</v>
      </c>
      <c r="C70" s="11" t="s">
        <v>175</v>
      </c>
    </row>
    <row r="71" s="4" customFormat="1" ht="25" hidden="1" customHeight="1" spans="1:3">
      <c r="A71" s="7" t="s">
        <v>62</v>
      </c>
      <c r="B71" s="10" t="s">
        <v>61</v>
      </c>
      <c r="C71" s="13" t="s">
        <v>176</v>
      </c>
    </row>
    <row r="72" s="4" customFormat="1" ht="25" hidden="1" customHeight="1" spans="1:3">
      <c r="A72" s="7" t="s">
        <v>62</v>
      </c>
      <c r="B72" s="13" t="s">
        <v>177</v>
      </c>
      <c r="C72" s="9" t="s">
        <v>178</v>
      </c>
    </row>
    <row r="73" s="4" customFormat="1" ht="25" hidden="1" customHeight="1" spans="1:3">
      <c r="A73" s="7" t="s">
        <v>62</v>
      </c>
      <c r="B73" s="13" t="s">
        <v>179</v>
      </c>
      <c r="C73" s="9" t="s">
        <v>180</v>
      </c>
    </row>
    <row r="74" s="4" customFormat="1" ht="25" hidden="1" customHeight="1" spans="1:3">
      <c r="A74" s="7" t="s">
        <v>473</v>
      </c>
      <c r="B74" s="13" t="s">
        <v>181</v>
      </c>
      <c r="C74" s="9" t="s">
        <v>183</v>
      </c>
    </row>
    <row r="75" s="4" customFormat="1" ht="25" hidden="1" customHeight="1" spans="1:3">
      <c r="A75" s="7" t="s">
        <v>473</v>
      </c>
      <c r="B75" s="13" t="s">
        <v>184</v>
      </c>
      <c r="C75" s="9" t="s">
        <v>185</v>
      </c>
    </row>
    <row r="76" s="4" customFormat="1" ht="25" hidden="1" customHeight="1" spans="1:3">
      <c r="A76" s="7" t="s">
        <v>473</v>
      </c>
      <c r="B76" s="13" t="s">
        <v>186</v>
      </c>
      <c r="C76" s="13" t="s">
        <v>187</v>
      </c>
    </row>
    <row r="77" s="4" customFormat="1" ht="25" hidden="1" customHeight="1" spans="1:3">
      <c r="A77" s="7" t="s">
        <v>473</v>
      </c>
      <c r="B77" s="10" t="s">
        <v>188</v>
      </c>
      <c r="C77" s="9" t="s">
        <v>189</v>
      </c>
    </row>
    <row r="78" s="4" customFormat="1" ht="25" hidden="1" customHeight="1" spans="1:3">
      <c r="A78" s="7" t="s">
        <v>66</v>
      </c>
      <c r="B78" s="13" t="s">
        <v>190</v>
      </c>
      <c r="C78" s="9" t="s">
        <v>191</v>
      </c>
    </row>
    <row r="79" s="4" customFormat="1" ht="25" hidden="1" customHeight="1" spans="1:3">
      <c r="A79" s="7" t="s">
        <v>66</v>
      </c>
      <c r="B79" s="13" t="s">
        <v>192</v>
      </c>
      <c r="C79" s="13" t="s">
        <v>193</v>
      </c>
    </row>
    <row r="80" s="4" customFormat="1" ht="25" hidden="1" customHeight="1" spans="1:3">
      <c r="A80" s="7" t="s">
        <v>66</v>
      </c>
      <c r="B80" s="13" t="s">
        <v>194</v>
      </c>
      <c r="C80" s="13" t="s">
        <v>195</v>
      </c>
    </row>
    <row r="81" s="4" customFormat="1" ht="25" hidden="1" customHeight="1" spans="1:3">
      <c r="A81" s="7" t="s">
        <v>66</v>
      </c>
      <c r="B81" s="13" t="s">
        <v>196</v>
      </c>
      <c r="C81" s="9" t="s">
        <v>197</v>
      </c>
    </row>
    <row r="82" s="4" customFormat="1" ht="25" hidden="1" customHeight="1" spans="1:3">
      <c r="A82" s="7" t="s">
        <v>66</v>
      </c>
      <c r="B82" s="13" t="s">
        <v>198</v>
      </c>
      <c r="C82" s="9" t="s">
        <v>199</v>
      </c>
    </row>
    <row r="83" s="4" customFormat="1" ht="25" hidden="1" customHeight="1" spans="1:3">
      <c r="A83" s="7" t="s">
        <v>66</v>
      </c>
      <c r="B83" s="12" t="s">
        <v>200</v>
      </c>
      <c r="C83" s="14" t="s">
        <v>201</v>
      </c>
    </row>
    <row r="84" s="4" customFormat="1" ht="25" hidden="1" customHeight="1" spans="1:3">
      <c r="A84" s="7" t="s">
        <v>379</v>
      </c>
      <c r="B84" s="13" t="s">
        <v>202</v>
      </c>
      <c r="C84" s="13" t="s">
        <v>204</v>
      </c>
    </row>
    <row r="85" s="4" customFormat="1" ht="25" hidden="1" customHeight="1" spans="1:3">
      <c r="A85" s="7" t="s">
        <v>379</v>
      </c>
      <c r="B85" s="13" t="s">
        <v>205</v>
      </c>
      <c r="C85" s="13" t="s">
        <v>206</v>
      </c>
    </row>
    <row r="86" s="4" customFormat="1" ht="25" hidden="1" customHeight="1" spans="1:3">
      <c r="A86" s="7" t="s">
        <v>379</v>
      </c>
      <c r="B86" s="13" t="s">
        <v>208</v>
      </c>
      <c r="C86" s="13" t="s">
        <v>209</v>
      </c>
    </row>
    <row r="87" s="4" customFormat="1" ht="25" hidden="1" customHeight="1" spans="1:3">
      <c r="A87" s="7" t="s">
        <v>379</v>
      </c>
      <c r="B87" s="13" t="s">
        <v>210</v>
      </c>
      <c r="C87" s="13" t="s">
        <v>211</v>
      </c>
    </row>
    <row r="88" s="4" customFormat="1" ht="25" hidden="1" customHeight="1" spans="1:3">
      <c r="A88" s="7" t="s">
        <v>379</v>
      </c>
      <c r="B88" s="13" t="s">
        <v>212</v>
      </c>
      <c r="C88" s="13" t="s">
        <v>213</v>
      </c>
    </row>
    <row r="89" s="4" customFormat="1" ht="25" hidden="1" customHeight="1" spans="1:3">
      <c r="A89" s="7" t="s">
        <v>379</v>
      </c>
      <c r="B89" s="12" t="s">
        <v>215</v>
      </c>
      <c r="C89" s="14" t="s">
        <v>216</v>
      </c>
    </row>
    <row r="90" s="4" customFormat="1" ht="25" hidden="1" customHeight="1" spans="1:3">
      <c r="A90" s="7" t="s">
        <v>379</v>
      </c>
      <c r="B90" s="12" t="s">
        <v>217</v>
      </c>
      <c r="C90" s="14" t="s">
        <v>218</v>
      </c>
    </row>
    <row r="91" s="4" customFormat="1" ht="25" hidden="1" customHeight="1" spans="1:3">
      <c r="A91" s="7" t="s">
        <v>446</v>
      </c>
      <c r="B91" s="13" t="s">
        <v>219</v>
      </c>
      <c r="C91" s="13" t="s">
        <v>220</v>
      </c>
    </row>
    <row r="92" s="4" customFormat="1" ht="25" hidden="1" customHeight="1" spans="1:3">
      <c r="A92" s="7" t="s">
        <v>446</v>
      </c>
      <c r="B92" s="13" t="s">
        <v>221</v>
      </c>
      <c r="C92" s="9" t="s">
        <v>222</v>
      </c>
    </row>
    <row r="93" s="4" customFormat="1" ht="25" hidden="1" customHeight="1" spans="1:3">
      <c r="A93" s="7" t="s">
        <v>446</v>
      </c>
      <c r="B93" s="10" t="s">
        <v>223</v>
      </c>
      <c r="C93" s="9" t="s">
        <v>224</v>
      </c>
    </row>
    <row r="94" s="4" customFormat="1" ht="25" hidden="1" customHeight="1" spans="1:3">
      <c r="A94" s="7" t="s">
        <v>446</v>
      </c>
      <c r="B94" s="10" t="s">
        <v>225</v>
      </c>
      <c r="C94" s="9" t="s">
        <v>226</v>
      </c>
    </row>
    <row r="95" s="4" customFormat="1" ht="25" hidden="1" customHeight="1" spans="1:3">
      <c r="A95" s="7" t="s">
        <v>358</v>
      </c>
      <c r="B95" s="10" t="s">
        <v>227</v>
      </c>
      <c r="C95" s="9" t="s">
        <v>229</v>
      </c>
    </row>
    <row r="96" s="4" customFormat="1" ht="25" hidden="1" customHeight="1" spans="1:3">
      <c r="A96" s="7" t="s">
        <v>571</v>
      </c>
      <c r="B96" s="10" t="s">
        <v>230</v>
      </c>
      <c r="C96" s="9" t="s">
        <v>232</v>
      </c>
    </row>
    <row r="97" s="4" customFormat="1" ht="25" hidden="1" customHeight="1" spans="1:3">
      <c r="A97" s="7" t="s">
        <v>571</v>
      </c>
      <c r="B97" s="13" t="s">
        <v>233</v>
      </c>
      <c r="C97" s="13" t="s">
        <v>234</v>
      </c>
    </row>
    <row r="98" s="4" customFormat="1" ht="25" hidden="1" customHeight="1" spans="1:3">
      <c r="A98" s="7" t="s">
        <v>337</v>
      </c>
      <c r="B98" s="13" t="s">
        <v>235</v>
      </c>
      <c r="C98" s="9" t="s">
        <v>236</v>
      </c>
    </row>
    <row r="99" s="4" customFormat="1" ht="25" customHeight="1" spans="1:3">
      <c r="A99" s="7" t="s">
        <v>374</v>
      </c>
      <c r="B99" s="13" t="s">
        <v>237</v>
      </c>
      <c r="C99" s="9" t="s">
        <v>238</v>
      </c>
    </row>
    <row r="100" s="4" customFormat="1" ht="25" customHeight="1" spans="1:3">
      <c r="A100" s="7" t="s">
        <v>374</v>
      </c>
      <c r="B100" s="13" t="s">
        <v>239</v>
      </c>
      <c r="C100" s="9" t="s">
        <v>240</v>
      </c>
    </row>
    <row r="101" s="4" customFormat="1" ht="25" customHeight="1" spans="1:3">
      <c r="A101" s="7" t="s">
        <v>374</v>
      </c>
      <c r="B101" s="13" t="s">
        <v>241</v>
      </c>
      <c r="C101" s="9" t="s">
        <v>242</v>
      </c>
    </row>
    <row r="102" s="4" customFormat="1" ht="25" customHeight="1" spans="1:3">
      <c r="A102" s="7" t="s">
        <v>374</v>
      </c>
      <c r="B102" s="10" t="s">
        <v>243</v>
      </c>
      <c r="C102" s="9" t="s">
        <v>244</v>
      </c>
    </row>
    <row r="103" s="4" customFormat="1" ht="25" customHeight="1" spans="1:3">
      <c r="A103" s="7" t="s">
        <v>374</v>
      </c>
      <c r="B103" s="13" t="s">
        <v>245</v>
      </c>
      <c r="C103" s="9" t="s">
        <v>246</v>
      </c>
    </row>
    <row r="104" s="4" customFormat="1" ht="25" hidden="1" customHeight="1" spans="1:3">
      <c r="A104" s="7" t="s">
        <v>361</v>
      </c>
      <c r="B104" s="10" t="s">
        <v>247</v>
      </c>
      <c r="C104" s="9" t="s">
        <v>249</v>
      </c>
    </row>
    <row r="105" s="4" customFormat="1" ht="25" hidden="1" customHeight="1" spans="1:3">
      <c r="A105" s="7" t="s">
        <v>361</v>
      </c>
      <c r="B105" s="13" t="s">
        <v>251</v>
      </c>
      <c r="C105" s="9" t="s">
        <v>252</v>
      </c>
    </row>
    <row r="106" s="4" customFormat="1" ht="25" hidden="1" customHeight="1" spans="1:3">
      <c r="A106" s="7" t="s">
        <v>361</v>
      </c>
      <c r="B106" s="13" t="s">
        <v>253</v>
      </c>
      <c r="C106" s="9" t="s">
        <v>254</v>
      </c>
    </row>
    <row r="107" s="4" customFormat="1" ht="25" hidden="1" customHeight="1" spans="1:3">
      <c r="A107" s="7" t="s">
        <v>361</v>
      </c>
      <c r="B107" s="13" t="s">
        <v>255</v>
      </c>
      <c r="C107" s="9" t="s">
        <v>256</v>
      </c>
    </row>
    <row r="108" s="4" customFormat="1" ht="25" hidden="1" customHeight="1" spans="1:3">
      <c r="A108" s="7" t="s">
        <v>361</v>
      </c>
      <c r="B108" s="13" t="s">
        <v>257</v>
      </c>
      <c r="C108" s="9" t="s">
        <v>258</v>
      </c>
    </row>
    <row r="109" s="4" customFormat="1" ht="25" hidden="1" customHeight="1" spans="1:3">
      <c r="A109" s="7" t="s">
        <v>382</v>
      </c>
      <c r="B109" s="13" t="s">
        <v>259</v>
      </c>
      <c r="C109" s="9" t="s">
        <v>261</v>
      </c>
    </row>
    <row r="110" s="4" customFormat="1" ht="25" hidden="1" customHeight="1" spans="1:3">
      <c r="A110" s="7" t="s">
        <v>382</v>
      </c>
      <c r="B110" s="13" t="s">
        <v>262</v>
      </c>
      <c r="C110" s="9" t="s">
        <v>263</v>
      </c>
    </row>
    <row r="111" s="4" customFormat="1" ht="25" hidden="1" customHeight="1" spans="1:3">
      <c r="A111" s="7" t="s">
        <v>382</v>
      </c>
      <c r="B111" s="13" t="s">
        <v>264</v>
      </c>
      <c r="C111" s="13" t="s">
        <v>265</v>
      </c>
    </row>
    <row r="112" s="4" customFormat="1" ht="25" hidden="1" customHeight="1" spans="1:3">
      <c r="A112" s="7" t="s">
        <v>382</v>
      </c>
      <c r="B112" s="13" t="s">
        <v>266</v>
      </c>
      <c r="C112" s="9" t="s">
        <v>267</v>
      </c>
    </row>
    <row r="113" s="4" customFormat="1" ht="25" hidden="1" customHeight="1" spans="1:3">
      <c r="A113" s="7" t="s">
        <v>538</v>
      </c>
      <c r="B113" s="13" t="s">
        <v>268</v>
      </c>
      <c r="C113" s="9" t="s">
        <v>269</v>
      </c>
    </row>
    <row r="114" s="4" customFormat="1" ht="25" hidden="1" customHeight="1" spans="1:3">
      <c r="A114" s="7" t="s">
        <v>538</v>
      </c>
      <c r="B114" s="13" t="s">
        <v>270</v>
      </c>
      <c r="C114" s="9" t="s">
        <v>271</v>
      </c>
    </row>
    <row r="115" s="4" customFormat="1" ht="25" hidden="1" customHeight="1" spans="1:3">
      <c r="A115" s="7" t="s">
        <v>114</v>
      </c>
      <c r="B115" s="13" t="s">
        <v>272</v>
      </c>
      <c r="C115" s="13" t="s">
        <v>273</v>
      </c>
    </row>
    <row r="116" s="4" customFormat="1" ht="25" hidden="1" customHeight="1" spans="1:3">
      <c r="A116" s="7" t="s">
        <v>114</v>
      </c>
      <c r="B116" s="13" t="s">
        <v>275</v>
      </c>
      <c r="C116" s="13" t="s">
        <v>276</v>
      </c>
    </row>
    <row r="117" s="4" customFormat="1" ht="25" hidden="1" customHeight="1" spans="1:3">
      <c r="A117" s="7" t="s">
        <v>114</v>
      </c>
      <c r="B117" s="13" t="s">
        <v>277</v>
      </c>
      <c r="C117" s="9" t="s">
        <v>278</v>
      </c>
    </row>
    <row r="118" s="4" customFormat="1" ht="25" hidden="1" customHeight="1" spans="1:3">
      <c r="A118" s="7" t="s">
        <v>346</v>
      </c>
      <c r="B118" s="10" t="s">
        <v>279</v>
      </c>
      <c r="C118" s="9" t="s">
        <v>280</v>
      </c>
    </row>
    <row r="119" s="4" customFormat="1" ht="25" hidden="1" customHeight="1" spans="1:3">
      <c r="A119" s="7" t="s">
        <v>346</v>
      </c>
      <c r="B119" s="13" t="s">
        <v>281</v>
      </c>
      <c r="C119" s="9" t="s">
        <v>282</v>
      </c>
    </row>
    <row r="120" s="4" customFormat="1" ht="25" hidden="1" customHeight="1" spans="1:3">
      <c r="A120" s="7" t="s">
        <v>346</v>
      </c>
      <c r="B120" s="11" t="s">
        <v>283</v>
      </c>
      <c r="C120" s="13" t="s">
        <v>284</v>
      </c>
    </row>
    <row r="121" s="4" customFormat="1" ht="25" hidden="1" customHeight="1" spans="1:3">
      <c r="A121" s="7" t="s">
        <v>346</v>
      </c>
      <c r="B121" s="10" t="s">
        <v>285</v>
      </c>
      <c r="C121" s="9" t="s">
        <v>286</v>
      </c>
    </row>
    <row r="122" s="4" customFormat="1" ht="25" hidden="1" customHeight="1" spans="1:3">
      <c r="A122" s="7" t="s">
        <v>123</v>
      </c>
      <c r="B122" s="13" t="s">
        <v>288</v>
      </c>
      <c r="C122" s="9" t="s">
        <v>289</v>
      </c>
    </row>
    <row r="123" s="4" customFormat="1" ht="25" hidden="1" customHeight="1" spans="1:3">
      <c r="A123" s="7" t="s">
        <v>123</v>
      </c>
      <c r="B123" s="13" t="s">
        <v>290</v>
      </c>
      <c r="C123" s="9" t="s">
        <v>291</v>
      </c>
    </row>
    <row r="124" s="4" customFormat="1" ht="25" hidden="1" customHeight="1" spans="1:3">
      <c r="A124" s="7" t="s">
        <v>401</v>
      </c>
      <c r="B124" s="13" t="s">
        <v>292</v>
      </c>
      <c r="C124" s="9" t="s">
        <v>293</v>
      </c>
    </row>
    <row r="125" s="4" customFormat="1" ht="25" hidden="1" customHeight="1" spans="1:3">
      <c r="A125" s="7" t="s">
        <v>401</v>
      </c>
      <c r="B125" s="13" t="s">
        <v>294</v>
      </c>
      <c r="C125" s="9" t="s">
        <v>295</v>
      </c>
    </row>
    <row r="126" s="4" customFormat="1" ht="25" hidden="1" customHeight="1" spans="1:3">
      <c r="A126" s="7" t="s">
        <v>401</v>
      </c>
      <c r="B126" s="13" t="s">
        <v>296</v>
      </c>
      <c r="C126" s="13" t="s">
        <v>297</v>
      </c>
    </row>
    <row r="127" s="4" customFormat="1" ht="25" hidden="1" customHeight="1" spans="1:3">
      <c r="A127" s="7" t="s">
        <v>401</v>
      </c>
      <c r="B127" s="13" t="s">
        <v>298</v>
      </c>
      <c r="C127" s="9" t="s">
        <v>299</v>
      </c>
    </row>
    <row r="128" s="4" customFormat="1" ht="25" hidden="1" customHeight="1" spans="1:3">
      <c r="A128" s="7" t="s">
        <v>340</v>
      </c>
      <c r="B128" s="13" t="s">
        <v>300</v>
      </c>
      <c r="C128" s="9" t="s">
        <v>301</v>
      </c>
    </row>
    <row r="129" s="4" customFormat="1" ht="25" hidden="1" customHeight="1" spans="1:3">
      <c r="A129" s="7" t="s">
        <v>340</v>
      </c>
      <c r="B129" s="13" t="s">
        <v>302</v>
      </c>
      <c r="C129" s="9" t="s">
        <v>303</v>
      </c>
    </row>
    <row r="130" s="4" customFormat="1" ht="25" hidden="1" customHeight="1" spans="1:3">
      <c r="A130" s="7" t="s">
        <v>340</v>
      </c>
      <c r="B130" s="13" t="s">
        <v>304</v>
      </c>
      <c r="C130" s="9" t="s">
        <v>305</v>
      </c>
    </row>
    <row r="131" s="4" customFormat="1" ht="25" hidden="1" customHeight="1" spans="1:3">
      <c r="A131" s="7" t="s">
        <v>340</v>
      </c>
      <c r="B131" s="13" t="s">
        <v>306</v>
      </c>
      <c r="C131" s="12" t="s">
        <v>610</v>
      </c>
    </row>
    <row r="132" s="4" customFormat="1" ht="25" hidden="1" customHeight="1" spans="1:3">
      <c r="A132" s="7" t="s">
        <v>395</v>
      </c>
      <c r="B132" s="13" t="s">
        <v>307</v>
      </c>
      <c r="C132" s="9" t="s">
        <v>309</v>
      </c>
    </row>
    <row r="133" s="4" customFormat="1" ht="25" hidden="1" customHeight="1" spans="1:3">
      <c r="A133" s="7" t="s">
        <v>395</v>
      </c>
      <c r="B133" s="13" t="s">
        <v>310</v>
      </c>
      <c r="C133" s="9" t="s">
        <v>311</v>
      </c>
    </row>
    <row r="134" s="4" customFormat="1" ht="25" hidden="1" customHeight="1" spans="1:3">
      <c r="A134" s="7" t="s">
        <v>395</v>
      </c>
      <c r="B134" s="13" t="s">
        <v>312</v>
      </c>
      <c r="C134" s="9" t="s">
        <v>313</v>
      </c>
    </row>
    <row r="135" s="4" customFormat="1" ht="25" hidden="1" customHeight="1" spans="1:3">
      <c r="A135" s="7" t="s">
        <v>395</v>
      </c>
      <c r="B135" s="13" t="s">
        <v>314</v>
      </c>
      <c r="C135" s="13" t="s">
        <v>315</v>
      </c>
    </row>
    <row r="136" s="4" customFormat="1" ht="25" hidden="1" customHeight="1" spans="1:3">
      <c r="A136" s="7" t="s">
        <v>395</v>
      </c>
      <c r="B136" s="10" t="s">
        <v>316</v>
      </c>
      <c r="C136" s="9" t="s">
        <v>317</v>
      </c>
    </row>
    <row r="137" s="3" customFormat="1" ht="25" hidden="1" customHeight="1" spans="1:3">
      <c r="A137" s="7" t="s">
        <v>3</v>
      </c>
      <c r="B137" s="11" t="s">
        <v>318</v>
      </c>
      <c r="C137" s="13" t="s">
        <v>319</v>
      </c>
    </row>
    <row r="138" s="3" customFormat="1" ht="25" hidden="1" customHeight="1" spans="1:3">
      <c r="A138" s="7" t="s">
        <v>3</v>
      </c>
      <c r="B138" s="11" t="s">
        <v>320</v>
      </c>
      <c r="C138" s="13" t="s">
        <v>321</v>
      </c>
    </row>
    <row r="139" s="3" customFormat="1" ht="25" hidden="1" customHeight="1" spans="1:3">
      <c r="A139" s="7" t="s">
        <v>3</v>
      </c>
      <c r="B139" s="8" t="s">
        <v>322</v>
      </c>
      <c r="C139" s="9" t="s">
        <v>323</v>
      </c>
    </row>
    <row r="140" s="3" customFormat="1" ht="25" hidden="1" customHeight="1" spans="1:3">
      <c r="A140" s="7" t="s">
        <v>3</v>
      </c>
      <c r="B140" s="8" t="s">
        <v>324</v>
      </c>
      <c r="C140" s="9" t="s">
        <v>325</v>
      </c>
    </row>
    <row r="141" s="3" customFormat="1" ht="25" hidden="1" customHeight="1" spans="1:3">
      <c r="A141" s="7" t="s">
        <v>3</v>
      </c>
      <c r="B141" s="11" t="s">
        <v>326</v>
      </c>
      <c r="C141" s="13" t="s">
        <v>327</v>
      </c>
    </row>
    <row r="142" s="3" customFormat="1" ht="25" hidden="1" customHeight="1" spans="1:3">
      <c r="A142" s="7" t="s">
        <v>3</v>
      </c>
      <c r="B142" s="16" t="s">
        <v>328</v>
      </c>
      <c r="C142" s="17" t="s">
        <v>329</v>
      </c>
    </row>
    <row r="143" s="3" customFormat="1" ht="25" hidden="1" customHeight="1" spans="1:3">
      <c r="A143" s="7" t="s">
        <v>3</v>
      </c>
      <c r="B143" s="8" t="s">
        <v>328</v>
      </c>
      <c r="C143" s="9" t="s">
        <v>329</v>
      </c>
    </row>
    <row r="144" s="3" customFormat="1" ht="25" hidden="1" customHeight="1" spans="1:3">
      <c r="A144" s="7" t="s">
        <v>3</v>
      </c>
      <c r="B144" s="11" t="s">
        <v>330</v>
      </c>
      <c r="C144" s="12" t="s">
        <v>611</v>
      </c>
    </row>
    <row r="145" s="3" customFormat="1" ht="25" hidden="1" customHeight="1" spans="1:3">
      <c r="A145" s="7" t="s">
        <v>3</v>
      </c>
      <c r="B145" s="7" t="s">
        <v>331</v>
      </c>
      <c r="C145" s="12" t="s">
        <v>612</v>
      </c>
    </row>
    <row r="146" s="3" customFormat="1" ht="25" hidden="1" customHeight="1" spans="1:3">
      <c r="A146" s="7" t="s">
        <v>114</v>
      </c>
      <c r="B146" s="12" t="s">
        <v>332</v>
      </c>
      <c r="C146" s="14" t="s">
        <v>333</v>
      </c>
    </row>
    <row r="147" s="3" customFormat="1" ht="25" hidden="1" customHeight="1" spans="1:3">
      <c r="A147" s="7" t="s">
        <v>48</v>
      </c>
      <c r="B147" s="12" t="s">
        <v>334</v>
      </c>
      <c r="C147" s="14" t="s">
        <v>335</v>
      </c>
    </row>
    <row r="148" s="3" customFormat="1" ht="25" hidden="1" customHeight="1" spans="1:3">
      <c r="A148" s="7" t="s">
        <v>337</v>
      </c>
      <c r="B148" s="12" t="s">
        <v>336</v>
      </c>
      <c r="C148" s="14" t="s">
        <v>338</v>
      </c>
    </row>
    <row r="149" s="3" customFormat="1" ht="25" hidden="1" customHeight="1" spans="1:3">
      <c r="A149" s="7" t="s">
        <v>340</v>
      </c>
      <c r="B149" s="12" t="s">
        <v>339</v>
      </c>
      <c r="C149" s="14" t="s">
        <v>341</v>
      </c>
    </row>
    <row r="150" s="3" customFormat="1" ht="25" hidden="1" customHeight="1" spans="1:3">
      <c r="A150" s="7" t="s">
        <v>446</v>
      </c>
      <c r="B150" s="12" t="s">
        <v>342</v>
      </c>
      <c r="C150" s="14" t="s">
        <v>344</v>
      </c>
    </row>
    <row r="151" s="3" customFormat="1" ht="25" hidden="1" customHeight="1" spans="1:3">
      <c r="A151" s="7" t="s">
        <v>346</v>
      </c>
      <c r="B151" s="12" t="s">
        <v>345</v>
      </c>
      <c r="C151" s="14" t="s">
        <v>347</v>
      </c>
    </row>
    <row r="152" s="3" customFormat="1" ht="25" hidden="1" customHeight="1" spans="1:3">
      <c r="A152" s="7" t="s">
        <v>21</v>
      </c>
      <c r="B152" s="12" t="s">
        <v>348</v>
      </c>
      <c r="C152" s="14" t="s">
        <v>349</v>
      </c>
    </row>
    <row r="153" s="3" customFormat="1" ht="25" hidden="1" customHeight="1" spans="1:3">
      <c r="A153" s="7" t="s">
        <v>45</v>
      </c>
      <c r="B153" s="12" t="s">
        <v>350</v>
      </c>
      <c r="C153" s="14" t="s">
        <v>351</v>
      </c>
    </row>
    <row r="154" s="3" customFormat="1" ht="25" hidden="1" customHeight="1" spans="1:3">
      <c r="A154" s="7" t="s">
        <v>528</v>
      </c>
      <c r="B154" s="12" t="s">
        <v>352</v>
      </c>
      <c r="C154" s="14" t="s">
        <v>353</v>
      </c>
    </row>
    <row r="155" s="3" customFormat="1" ht="25" hidden="1" customHeight="1" spans="1:3">
      <c r="A155" s="7" t="s">
        <v>571</v>
      </c>
      <c r="B155" s="12" t="s">
        <v>354</v>
      </c>
      <c r="C155" s="14" t="s">
        <v>356</v>
      </c>
    </row>
    <row r="156" s="3" customFormat="1" ht="25" hidden="1" customHeight="1" spans="1:3">
      <c r="A156" s="7" t="s">
        <v>358</v>
      </c>
      <c r="B156" s="12" t="s">
        <v>357</v>
      </c>
      <c r="C156" s="14" t="s">
        <v>359</v>
      </c>
    </row>
    <row r="157" s="3" customFormat="1" ht="25" hidden="1" customHeight="1" spans="1:3">
      <c r="A157" s="7" t="s">
        <v>361</v>
      </c>
      <c r="B157" s="12" t="s">
        <v>360</v>
      </c>
      <c r="C157" s="14" t="s">
        <v>362</v>
      </c>
    </row>
    <row r="158" s="3" customFormat="1" ht="25" hidden="1" customHeight="1" spans="1:3">
      <c r="A158" s="7" t="s">
        <v>364</v>
      </c>
      <c r="B158" s="12" t="s">
        <v>363</v>
      </c>
      <c r="C158" s="14" t="s">
        <v>365</v>
      </c>
    </row>
    <row r="159" s="3" customFormat="1" ht="25" hidden="1" customHeight="1" spans="1:3">
      <c r="A159" s="7" t="s">
        <v>62</v>
      </c>
      <c r="B159" s="12" t="s">
        <v>366</v>
      </c>
      <c r="C159" s="14" t="s">
        <v>367</v>
      </c>
    </row>
    <row r="160" s="3" customFormat="1" ht="25" hidden="1" customHeight="1" spans="1:3">
      <c r="A160" s="7" t="s">
        <v>11</v>
      </c>
      <c r="B160" s="12" t="s">
        <v>368</v>
      </c>
      <c r="C160" s="14" t="s">
        <v>369</v>
      </c>
    </row>
    <row r="161" s="3" customFormat="1" ht="25" hidden="1" customHeight="1" spans="1:3">
      <c r="A161" s="7" t="s">
        <v>39</v>
      </c>
      <c r="B161" s="12" t="s">
        <v>370</v>
      </c>
      <c r="C161" s="14" t="s">
        <v>372</v>
      </c>
    </row>
    <row r="162" s="3" customFormat="1" ht="25" customHeight="1" spans="1:3">
      <c r="A162" s="7" t="s">
        <v>374</v>
      </c>
      <c r="B162" s="12" t="s">
        <v>373</v>
      </c>
      <c r="C162" s="14" t="s">
        <v>375</v>
      </c>
    </row>
    <row r="163" s="3" customFormat="1" ht="25" hidden="1" customHeight="1" spans="1:3">
      <c r="A163" s="7" t="s">
        <v>392</v>
      </c>
      <c r="B163" s="12" t="s">
        <v>376</v>
      </c>
      <c r="C163" s="14" t="s">
        <v>377</v>
      </c>
    </row>
    <row r="164" s="3" customFormat="1" ht="25" hidden="1" customHeight="1" spans="1:3">
      <c r="A164" s="7" t="s">
        <v>379</v>
      </c>
      <c r="B164" s="12" t="s">
        <v>378</v>
      </c>
      <c r="C164" s="14" t="s">
        <v>380</v>
      </c>
    </row>
    <row r="165" s="3" customFormat="1" ht="25" hidden="1" customHeight="1" spans="1:3">
      <c r="A165" s="7" t="s">
        <v>382</v>
      </c>
      <c r="B165" s="12" t="s">
        <v>381</v>
      </c>
      <c r="C165" s="14" t="s">
        <v>383</v>
      </c>
    </row>
    <row r="166" s="3" customFormat="1" ht="25" hidden="1" customHeight="1" spans="1:3">
      <c r="A166" s="7" t="s">
        <v>385</v>
      </c>
      <c r="B166" s="12" t="s">
        <v>384</v>
      </c>
      <c r="C166" s="14" t="s">
        <v>386</v>
      </c>
    </row>
    <row r="167" s="3" customFormat="1" ht="25" hidden="1" customHeight="1" spans="1:3">
      <c r="A167" s="7" t="s">
        <v>473</v>
      </c>
      <c r="B167" s="12" t="s">
        <v>387</v>
      </c>
      <c r="C167" s="14" t="s">
        <v>388</v>
      </c>
    </row>
    <row r="168" s="3" customFormat="1" ht="25" hidden="1" customHeight="1" spans="1:3">
      <c r="A168" s="7" t="s">
        <v>123</v>
      </c>
      <c r="B168" s="12" t="s">
        <v>389</v>
      </c>
      <c r="C168" s="14" t="s">
        <v>390</v>
      </c>
    </row>
    <row r="169" s="3" customFormat="1" ht="25" hidden="1" customHeight="1" spans="1:3">
      <c r="A169" s="7" t="s">
        <v>392</v>
      </c>
      <c r="B169" s="12" t="s">
        <v>391</v>
      </c>
      <c r="C169" s="14" t="s">
        <v>393</v>
      </c>
    </row>
    <row r="170" s="3" customFormat="1" ht="25" hidden="1" customHeight="1" spans="1:3">
      <c r="A170" s="7" t="s">
        <v>395</v>
      </c>
      <c r="B170" s="12" t="s">
        <v>394</v>
      </c>
      <c r="C170" s="14" t="s">
        <v>396</v>
      </c>
    </row>
    <row r="171" s="3" customFormat="1" ht="25" hidden="1" customHeight="1" spans="1:3">
      <c r="A171" s="7" t="s">
        <v>538</v>
      </c>
      <c r="B171" s="12" t="s">
        <v>397</v>
      </c>
      <c r="C171" s="14" t="s">
        <v>399</v>
      </c>
    </row>
    <row r="172" s="3" customFormat="1" ht="25" hidden="1" customHeight="1" spans="1:3">
      <c r="A172" s="7" t="s">
        <v>401</v>
      </c>
      <c r="B172" s="12" t="s">
        <v>400</v>
      </c>
      <c r="C172" s="14" t="s">
        <v>402</v>
      </c>
    </row>
  </sheetData>
  <autoFilter ref="A1:C172">
    <filterColumn colId="0">
      <customFilters>
        <customFilter operator="equal" val="青龙山村"/>
      </customFilters>
    </filterColumn>
    <extLst/>
  </autoFilter>
  <mergeCells count="1">
    <mergeCell ref="A1:C1"/>
  </mergeCells>
  <dataValidations count="1">
    <dataValidation allowBlank="1" showInputMessage="1" showErrorMessage="1" sqref="B107 B108"/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512"/>
  <sheetViews>
    <sheetView topLeftCell="A495" workbookViewId="0">
      <selection activeCell="K515" sqref="K515"/>
    </sheetView>
  </sheetViews>
  <sheetFormatPr defaultColWidth="9" defaultRowHeight="13.5" outlineLevelCol="4"/>
  <cols>
    <col min="2" max="2" width="18.25" customWidth="1"/>
    <col min="3" max="3" width="8.875" customWidth="1"/>
    <col min="4" max="4" width="7" customWidth="1"/>
    <col min="5" max="5" width="12" customWidth="1"/>
  </cols>
  <sheetData>
    <row r="3" spans="1:5">
      <c r="A3" t="s">
        <v>403</v>
      </c>
      <c r="B3" t="s">
        <v>0</v>
      </c>
      <c r="C3" t="s">
        <v>1</v>
      </c>
      <c r="D3" t="s">
        <v>404</v>
      </c>
      <c r="E3" t="s">
        <v>405</v>
      </c>
    </row>
    <row r="4" spans="1:5">
      <c r="A4" t="s">
        <v>21</v>
      </c>
      <c r="E4">
        <v>63580</v>
      </c>
    </row>
    <row r="5" spans="1:5">
      <c r="A5" s="1"/>
      <c r="B5" s="1" t="s">
        <v>406</v>
      </c>
      <c r="C5" s="1"/>
      <c r="D5" s="1"/>
      <c r="E5" s="1">
        <v>7300</v>
      </c>
    </row>
    <row r="6" spans="3:5">
      <c r="C6" t="s">
        <v>24</v>
      </c>
      <c r="E6">
        <v>7300</v>
      </c>
    </row>
    <row r="7" spans="4:5">
      <c r="D7" t="s">
        <v>24</v>
      </c>
      <c r="E7">
        <v>7300</v>
      </c>
    </row>
    <row r="8" spans="1:5">
      <c r="A8" s="1"/>
      <c r="B8" s="1" t="s">
        <v>407</v>
      </c>
      <c r="C8" s="1"/>
      <c r="D8" s="1"/>
      <c r="E8" s="1">
        <v>7300</v>
      </c>
    </row>
    <row r="9" spans="3:5">
      <c r="C9" t="s">
        <v>408</v>
      </c>
      <c r="E9">
        <v>7300</v>
      </c>
    </row>
    <row r="10" spans="4:5">
      <c r="D10" t="s">
        <v>28</v>
      </c>
      <c r="E10">
        <v>7300</v>
      </c>
    </row>
    <row r="11" spans="1:5">
      <c r="A11" s="1"/>
      <c r="B11" s="1" t="s">
        <v>409</v>
      </c>
      <c r="C11" s="1"/>
      <c r="D11" s="1"/>
      <c r="E11" s="1">
        <v>6270</v>
      </c>
    </row>
    <row r="12" spans="3:5">
      <c r="C12" t="s">
        <v>150</v>
      </c>
      <c r="E12">
        <v>6270</v>
      </c>
    </row>
    <row r="13" spans="4:5">
      <c r="D13" t="s">
        <v>150</v>
      </c>
      <c r="E13">
        <v>6270</v>
      </c>
    </row>
    <row r="14" spans="1:5">
      <c r="A14" s="1"/>
      <c r="B14" s="1" t="s">
        <v>410</v>
      </c>
      <c r="C14" s="1"/>
      <c r="D14" s="1"/>
      <c r="E14" s="1">
        <v>7300</v>
      </c>
    </row>
    <row r="15" spans="3:5">
      <c r="C15" t="s">
        <v>31</v>
      </c>
      <c r="E15">
        <v>7300</v>
      </c>
    </row>
    <row r="16" spans="4:5">
      <c r="D16" t="s">
        <v>31</v>
      </c>
      <c r="E16">
        <v>7300</v>
      </c>
    </row>
    <row r="17" spans="1:5">
      <c r="A17" s="1"/>
      <c r="B17" s="1" t="s">
        <v>411</v>
      </c>
      <c r="C17" s="1"/>
      <c r="D17" s="1"/>
      <c r="E17" s="1">
        <v>6270</v>
      </c>
    </row>
    <row r="18" spans="3:5">
      <c r="C18" t="s">
        <v>412</v>
      </c>
      <c r="E18">
        <v>6270</v>
      </c>
    </row>
    <row r="19" spans="4:5">
      <c r="D19" t="s">
        <v>144</v>
      </c>
      <c r="E19">
        <v>6270</v>
      </c>
    </row>
    <row r="20" spans="1:5">
      <c r="A20" s="1"/>
      <c r="B20" s="1" t="s">
        <v>413</v>
      </c>
      <c r="C20" s="1"/>
      <c r="D20" s="1"/>
      <c r="E20" s="1">
        <v>6270</v>
      </c>
    </row>
    <row r="21" spans="3:5">
      <c r="C21" t="s">
        <v>414</v>
      </c>
      <c r="E21">
        <v>6270</v>
      </c>
    </row>
    <row r="22" spans="4:5">
      <c r="D22" t="s">
        <v>146</v>
      </c>
      <c r="E22">
        <v>6270</v>
      </c>
    </row>
    <row r="23" spans="1:5">
      <c r="A23" s="1"/>
      <c r="B23" s="1" t="s">
        <v>415</v>
      </c>
      <c r="C23" s="1"/>
      <c r="D23" s="1"/>
      <c r="E23" s="1">
        <v>9300</v>
      </c>
    </row>
    <row r="24" spans="3:5">
      <c r="C24" t="s">
        <v>416</v>
      </c>
      <c r="E24">
        <v>9300</v>
      </c>
    </row>
    <row r="25" spans="4:5">
      <c r="D25" t="s">
        <v>26</v>
      </c>
      <c r="E25">
        <v>7300</v>
      </c>
    </row>
    <row r="26" spans="4:5">
      <c r="D26" t="s">
        <v>348</v>
      </c>
      <c r="E26">
        <v>2000</v>
      </c>
    </row>
    <row r="27" spans="1:5">
      <c r="A27" s="1"/>
      <c r="B27" s="1" t="s">
        <v>417</v>
      </c>
      <c r="C27" s="1"/>
      <c r="D27" s="1"/>
      <c r="E27" s="1">
        <v>6270</v>
      </c>
    </row>
    <row r="28" spans="3:5">
      <c r="C28" t="s">
        <v>418</v>
      </c>
      <c r="E28">
        <v>6270</v>
      </c>
    </row>
    <row r="29" spans="4:5">
      <c r="D29" t="s">
        <v>148</v>
      </c>
      <c r="E29">
        <v>6270</v>
      </c>
    </row>
    <row r="30" spans="1:5">
      <c r="A30" s="1"/>
      <c r="B30" s="1" t="s">
        <v>419</v>
      </c>
      <c r="C30" s="1"/>
      <c r="D30" s="1"/>
      <c r="E30" s="1">
        <v>7300</v>
      </c>
    </row>
    <row r="31" spans="3:5">
      <c r="C31" t="s">
        <v>420</v>
      </c>
      <c r="E31">
        <v>7300</v>
      </c>
    </row>
    <row r="32" spans="4:5">
      <c r="D32" t="s">
        <v>20</v>
      </c>
      <c r="E32">
        <v>7300</v>
      </c>
    </row>
    <row r="33" spans="1:5">
      <c r="A33" t="s">
        <v>395</v>
      </c>
      <c r="E33">
        <v>33150</v>
      </c>
    </row>
    <row r="34" spans="1:5">
      <c r="A34" s="1"/>
      <c r="B34" s="1" t="s">
        <v>421</v>
      </c>
      <c r="C34" s="1"/>
      <c r="D34" s="1"/>
      <c r="E34" s="1">
        <v>6230</v>
      </c>
    </row>
    <row r="35" spans="3:5">
      <c r="C35" t="s">
        <v>314</v>
      </c>
      <c r="E35">
        <v>6230</v>
      </c>
    </row>
    <row r="36" spans="4:5">
      <c r="D36" t="s">
        <v>314</v>
      </c>
      <c r="E36">
        <v>6230</v>
      </c>
    </row>
    <row r="37" spans="1:5">
      <c r="A37" s="1"/>
      <c r="B37" s="1" t="s">
        <v>422</v>
      </c>
      <c r="C37" s="1"/>
      <c r="D37" s="1"/>
      <c r="E37" s="1">
        <v>6230</v>
      </c>
    </row>
    <row r="38" spans="3:5">
      <c r="C38" t="s">
        <v>312</v>
      </c>
      <c r="E38">
        <v>6230</v>
      </c>
    </row>
    <row r="39" spans="4:5">
      <c r="D39" t="s">
        <v>312</v>
      </c>
      <c r="E39">
        <v>6230</v>
      </c>
    </row>
    <row r="40" spans="1:5">
      <c r="A40" s="1"/>
      <c r="B40" s="1" t="s">
        <v>423</v>
      </c>
      <c r="C40" s="1"/>
      <c r="D40" s="1"/>
      <c r="E40" s="1">
        <v>6230</v>
      </c>
    </row>
    <row r="41" spans="3:5">
      <c r="C41" t="s">
        <v>307</v>
      </c>
      <c r="E41">
        <v>6230</v>
      </c>
    </row>
    <row r="42" spans="4:5">
      <c r="D42" t="s">
        <v>307</v>
      </c>
      <c r="E42">
        <v>6230</v>
      </c>
    </row>
    <row r="43" spans="1:5">
      <c r="A43" s="1"/>
      <c r="B43" s="1" t="s">
        <v>424</v>
      </c>
      <c r="C43" s="1"/>
      <c r="D43" s="1"/>
      <c r="E43" s="1">
        <v>6230</v>
      </c>
    </row>
    <row r="44" spans="3:5">
      <c r="C44" t="s">
        <v>316</v>
      </c>
      <c r="E44">
        <v>6230</v>
      </c>
    </row>
    <row r="45" spans="4:5">
      <c r="D45" t="s">
        <v>316</v>
      </c>
      <c r="E45">
        <v>6230</v>
      </c>
    </row>
    <row r="46" spans="1:5">
      <c r="A46" s="1"/>
      <c r="B46" s="1" t="s">
        <v>425</v>
      </c>
      <c r="C46" s="1"/>
      <c r="D46" s="1"/>
      <c r="E46" s="1">
        <v>2000</v>
      </c>
    </row>
    <row r="47" spans="3:5">
      <c r="C47" t="s">
        <v>426</v>
      </c>
      <c r="E47">
        <v>2000</v>
      </c>
    </row>
    <row r="48" spans="4:5">
      <c r="D48" t="s">
        <v>394</v>
      </c>
      <c r="E48">
        <v>2000</v>
      </c>
    </row>
    <row r="49" spans="1:5">
      <c r="A49" s="1"/>
      <c r="B49" s="1" t="s">
        <v>427</v>
      </c>
      <c r="C49" s="1"/>
      <c r="D49" s="1"/>
      <c r="E49" s="1">
        <v>6230</v>
      </c>
    </row>
    <row r="50" spans="3:5">
      <c r="C50" t="s">
        <v>310</v>
      </c>
      <c r="E50">
        <v>6230</v>
      </c>
    </row>
    <row r="51" spans="4:5">
      <c r="D51" t="s">
        <v>310</v>
      </c>
      <c r="E51">
        <v>6230</v>
      </c>
    </row>
    <row r="52" spans="1:5">
      <c r="A52" t="s">
        <v>114</v>
      </c>
      <c r="E52">
        <v>35410</v>
      </c>
    </row>
    <row r="53" spans="1:5">
      <c r="A53" s="1"/>
      <c r="B53" s="1" t="s">
        <v>428</v>
      </c>
      <c r="C53" s="1"/>
      <c r="D53" s="1"/>
      <c r="E53" s="1">
        <v>13570</v>
      </c>
    </row>
    <row r="54" spans="3:5">
      <c r="C54" t="s">
        <v>117</v>
      </c>
      <c r="E54">
        <v>13570</v>
      </c>
    </row>
    <row r="55" spans="4:5">
      <c r="D55" t="s">
        <v>272</v>
      </c>
      <c r="E55">
        <v>6270</v>
      </c>
    </row>
    <row r="56" spans="4:5">
      <c r="D56" t="s">
        <v>117</v>
      </c>
      <c r="E56">
        <v>7300</v>
      </c>
    </row>
    <row r="57" spans="1:5">
      <c r="A57" s="1"/>
      <c r="B57" s="1" t="s">
        <v>429</v>
      </c>
      <c r="C57" s="1"/>
      <c r="D57" s="1"/>
      <c r="E57" s="1">
        <v>12540</v>
      </c>
    </row>
    <row r="58" spans="3:5">
      <c r="C58" t="s">
        <v>277</v>
      </c>
      <c r="E58">
        <v>12540</v>
      </c>
    </row>
    <row r="59" spans="4:5">
      <c r="D59" t="s">
        <v>275</v>
      </c>
      <c r="E59">
        <v>6270</v>
      </c>
    </row>
    <row r="60" spans="4:5">
      <c r="D60" t="s">
        <v>277</v>
      </c>
      <c r="E60">
        <v>6270</v>
      </c>
    </row>
    <row r="61" spans="1:5">
      <c r="A61" s="1"/>
      <c r="B61" s="1" t="s">
        <v>430</v>
      </c>
      <c r="C61" s="1"/>
      <c r="D61" s="1"/>
      <c r="E61" s="1">
        <v>7300</v>
      </c>
    </row>
    <row r="62" spans="3:5">
      <c r="C62" t="s">
        <v>113</v>
      </c>
      <c r="E62">
        <v>7300</v>
      </c>
    </row>
    <row r="63" spans="4:5">
      <c r="D63" t="s">
        <v>113</v>
      </c>
      <c r="E63">
        <v>7300</v>
      </c>
    </row>
    <row r="64" spans="1:5">
      <c r="A64" s="1"/>
      <c r="B64" s="1" t="s">
        <v>431</v>
      </c>
      <c r="C64" s="1"/>
      <c r="D64" s="1"/>
      <c r="E64" s="1">
        <v>2000</v>
      </c>
    </row>
    <row r="65" spans="3:5">
      <c r="C65" t="s">
        <v>432</v>
      </c>
      <c r="E65">
        <v>2000</v>
      </c>
    </row>
    <row r="66" spans="4:5">
      <c r="D66" t="s">
        <v>332</v>
      </c>
      <c r="E66">
        <v>2000</v>
      </c>
    </row>
    <row r="67" spans="1:5">
      <c r="A67" t="s">
        <v>45</v>
      </c>
      <c r="E67">
        <v>21760</v>
      </c>
    </row>
    <row r="68" spans="1:5">
      <c r="A68" s="1"/>
      <c r="B68" s="1" t="s">
        <v>433</v>
      </c>
      <c r="C68" s="1"/>
      <c r="D68" s="1"/>
      <c r="E68" s="1">
        <v>2000</v>
      </c>
    </row>
    <row r="69" spans="3:5">
      <c r="C69" t="s">
        <v>350</v>
      </c>
      <c r="E69">
        <v>2000</v>
      </c>
    </row>
    <row r="70" spans="4:5">
      <c r="D70" t="s">
        <v>350</v>
      </c>
      <c r="E70">
        <v>2000</v>
      </c>
    </row>
    <row r="71" spans="1:5">
      <c r="A71" s="1"/>
      <c r="B71" s="1" t="s">
        <v>434</v>
      </c>
      <c r="C71" s="1"/>
      <c r="D71" s="1"/>
      <c r="E71" s="1">
        <v>6230</v>
      </c>
    </row>
    <row r="72" spans="3:5">
      <c r="C72" t="s">
        <v>158</v>
      </c>
      <c r="E72">
        <v>6230</v>
      </c>
    </row>
    <row r="73" spans="4:5">
      <c r="D73" t="s">
        <v>158</v>
      </c>
      <c r="E73">
        <v>6230</v>
      </c>
    </row>
    <row r="74" spans="1:5">
      <c r="A74" s="1"/>
      <c r="B74" s="1" t="s">
        <v>435</v>
      </c>
      <c r="C74" s="1"/>
      <c r="D74" s="1"/>
      <c r="E74" s="1">
        <v>6230</v>
      </c>
    </row>
    <row r="75" spans="3:5">
      <c r="C75" t="s">
        <v>160</v>
      </c>
      <c r="E75">
        <v>6230</v>
      </c>
    </row>
    <row r="76" spans="4:5">
      <c r="D76" t="s">
        <v>160</v>
      </c>
      <c r="E76">
        <v>6230</v>
      </c>
    </row>
    <row r="77" spans="1:5">
      <c r="A77" s="1"/>
      <c r="B77" s="1" t="s">
        <v>436</v>
      </c>
      <c r="C77" s="1"/>
      <c r="D77" s="1"/>
      <c r="E77" s="1">
        <v>7300</v>
      </c>
    </row>
    <row r="78" spans="3:5">
      <c r="C78" t="s">
        <v>437</v>
      </c>
      <c r="E78">
        <v>7300</v>
      </c>
    </row>
    <row r="79" spans="4:5">
      <c r="D79" t="s">
        <v>44</v>
      </c>
      <c r="E79">
        <v>7300</v>
      </c>
    </row>
    <row r="80" spans="1:5">
      <c r="A80" t="s">
        <v>361</v>
      </c>
      <c r="E80">
        <v>31300</v>
      </c>
    </row>
    <row r="81" spans="1:5">
      <c r="A81" s="1"/>
      <c r="B81" s="1" t="s">
        <v>438</v>
      </c>
      <c r="C81" s="1"/>
      <c r="D81" s="1"/>
      <c r="E81" s="1">
        <v>6230</v>
      </c>
    </row>
    <row r="82" spans="3:5">
      <c r="C82" t="s">
        <v>439</v>
      </c>
      <c r="E82">
        <v>6230</v>
      </c>
    </row>
    <row r="83" spans="4:5">
      <c r="D83" t="s">
        <v>251</v>
      </c>
      <c r="E83">
        <v>6230</v>
      </c>
    </row>
    <row r="84" spans="1:5">
      <c r="A84" s="1"/>
      <c r="B84" s="1" t="s">
        <v>440</v>
      </c>
      <c r="C84" s="1"/>
      <c r="D84" s="1"/>
      <c r="E84" s="1">
        <v>6230</v>
      </c>
    </row>
    <row r="85" spans="3:5">
      <c r="C85" t="s">
        <v>253</v>
      </c>
      <c r="E85">
        <v>6230</v>
      </c>
    </row>
    <row r="86" spans="4:5">
      <c r="D86" t="s">
        <v>253</v>
      </c>
      <c r="E86">
        <v>6230</v>
      </c>
    </row>
    <row r="87" spans="1:5">
      <c r="A87" s="1"/>
      <c r="B87" s="1" t="s">
        <v>441</v>
      </c>
      <c r="C87" s="1"/>
      <c r="D87" s="1"/>
      <c r="E87" s="1">
        <v>4380</v>
      </c>
    </row>
    <row r="88" spans="3:5">
      <c r="C88" t="s">
        <v>257</v>
      </c>
      <c r="E88">
        <v>4380</v>
      </c>
    </row>
    <row r="89" spans="4:5">
      <c r="D89" t="s">
        <v>257</v>
      </c>
      <c r="E89">
        <v>4380</v>
      </c>
    </row>
    <row r="90" spans="1:5">
      <c r="A90" s="1"/>
      <c r="B90" s="1" t="s">
        <v>442</v>
      </c>
      <c r="C90" s="1"/>
      <c r="D90" s="1"/>
      <c r="E90" s="1">
        <v>6230</v>
      </c>
    </row>
    <row r="91" spans="3:5">
      <c r="C91" t="s">
        <v>247</v>
      </c>
      <c r="E91">
        <v>6230</v>
      </c>
    </row>
    <row r="92" spans="4:5">
      <c r="D92" t="s">
        <v>247</v>
      </c>
      <c r="E92">
        <v>6230</v>
      </c>
    </row>
    <row r="93" spans="1:5">
      <c r="A93" s="1"/>
      <c r="B93" s="1" t="s">
        <v>443</v>
      </c>
      <c r="C93" s="1"/>
      <c r="D93" s="1"/>
      <c r="E93" s="1">
        <v>2000</v>
      </c>
    </row>
    <row r="94" spans="3:5">
      <c r="C94" t="s">
        <v>444</v>
      </c>
      <c r="E94">
        <v>2000</v>
      </c>
    </row>
    <row r="95" spans="4:5">
      <c r="D95" t="s">
        <v>360</v>
      </c>
      <c r="E95">
        <v>2000</v>
      </c>
    </row>
    <row r="96" spans="1:5">
      <c r="A96" s="1"/>
      <c r="B96" s="1" t="s">
        <v>445</v>
      </c>
      <c r="C96" s="1"/>
      <c r="D96" s="1"/>
      <c r="E96" s="1">
        <v>6230</v>
      </c>
    </row>
    <row r="97" spans="3:5">
      <c r="C97" t="s">
        <v>255</v>
      </c>
      <c r="E97">
        <v>6230</v>
      </c>
    </row>
    <row r="98" spans="4:5">
      <c r="D98" t="s">
        <v>255</v>
      </c>
      <c r="E98">
        <v>6230</v>
      </c>
    </row>
    <row r="99" spans="1:5">
      <c r="A99" t="s">
        <v>446</v>
      </c>
      <c r="E99">
        <v>47990</v>
      </c>
    </row>
    <row r="100" spans="1:5">
      <c r="A100" s="1"/>
      <c r="B100" s="1" t="s">
        <v>447</v>
      </c>
      <c r="C100" s="1"/>
      <c r="D100" s="1"/>
      <c r="E100" s="1">
        <v>6570</v>
      </c>
    </row>
    <row r="101" spans="3:5">
      <c r="C101" t="s">
        <v>221</v>
      </c>
      <c r="E101">
        <v>6570</v>
      </c>
    </row>
    <row r="102" spans="4:5">
      <c r="D102" t="s">
        <v>221</v>
      </c>
      <c r="E102">
        <v>6570</v>
      </c>
    </row>
    <row r="103" spans="1:5">
      <c r="A103" s="1"/>
      <c r="B103" s="1" t="s">
        <v>448</v>
      </c>
      <c r="C103" s="1"/>
      <c r="D103" s="1"/>
      <c r="E103" s="1">
        <v>7300</v>
      </c>
    </row>
    <row r="104" spans="3:5">
      <c r="C104" t="s">
        <v>78</v>
      </c>
      <c r="E104">
        <v>7300</v>
      </c>
    </row>
    <row r="105" spans="4:5">
      <c r="D105" t="s">
        <v>78</v>
      </c>
      <c r="E105">
        <v>7300</v>
      </c>
    </row>
    <row r="106" spans="1:5">
      <c r="A106" s="1"/>
      <c r="B106" s="1" t="s">
        <v>449</v>
      </c>
      <c r="C106" s="1"/>
      <c r="D106" s="1"/>
      <c r="E106" s="1">
        <v>2000</v>
      </c>
    </row>
    <row r="107" spans="3:5">
      <c r="C107" t="s">
        <v>342</v>
      </c>
      <c r="E107">
        <v>2000</v>
      </c>
    </row>
    <row r="108" spans="4:5">
      <c r="D108" t="s">
        <v>342</v>
      </c>
      <c r="E108">
        <v>2000</v>
      </c>
    </row>
    <row r="109" spans="1:5">
      <c r="A109" s="1"/>
      <c r="B109" s="1" t="s">
        <v>450</v>
      </c>
      <c r="C109" s="1"/>
      <c r="D109" s="1"/>
      <c r="E109" s="1">
        <v>4380</v>
      </c>
    </row>
    <row r="110" spans="3:5">
      <c r="C110" t="s">
        <v>225</v>
      </c>
      <c r="E110">
        <v>4380</v>
      </c>
    </row>
    <row r="111" spans="4:5">
      <c r="D111" t="s">
        <v>225</v>
      </c>
      <c r="E111">
        <v>4380</v>
      </c>
    </row>
    <row r="112" spans="1:5">
      <c r="A112" s="1"/>
      <c r="B112" s="1" t="s">
        <v>451</v>
      </c>
      <c r="C112" s="1"/>
      <c r="D112" s="1"/>
      <c r="E112" s="1">
        <v>7300</v>
      </c>
    </row>
    <row r="113" spans="3:5">
      <c r="C113" t="s">
        <v>75</v>
      </c>
      <c r="E113">
        <v>7300</v>
      </c>
    </row>
    <row r="114" spans="4:5">
      <c r="D114" t="s">
        <v>75</v>
      </c>
      <c r="E114">
        <v>7300</v>
      </c>
    </row>
    <row r="115" spans="1:5">
      <c r="A115" s="1"/>
      <c r="B115" s="1" t="s">
        <v>452</v>
      </c>
      <c r="C115" s="1"/>
      <c r="D115" s="1"/>
      <c r="E115" s="1">
        <v>6570</v>
      </c>
    </row>
    <row r="116" spans="3:5">
      <c r="C116" t="s">
        <v>453</v>
      </c>
      <c r="E116">
        <v>6570</v>
      </c>
    </row>
    <row r="117" spans="4:5">
      <c r="D117" t="s">
        <v>219</v>
      </c>
      <c r="E117">
        <v>6570</v>
      </c>
    </row>
    <row r="118" spans="1:5">
      <c r="A118" s="1"/>
      <c r="B118" s="1" t="s">
        <v>454</v>
      </c>
      <c r="C118" s="1"/>
      <c r="D118" s="1"/>
      <c r="E118" s="1">
        <v>7300</v>
      </c>
    </row>
    <row r="119" spans="3:5">
      <c r="C119" t="s">
        <v>80</v>
      </c>
      <c r="E119">
        <v>7300</v>
      </c>
    </row>
    <row r="120" spans="4:5">
      <c r="D120" t="s">
        <v>80</v>
      </c>
      <c r="E120">
        <v>7300</v>
      </c>
    </row>
    <row r="121" spans="1:5">
      <c r="A121" s="1"/>
      <c r="B121" s="1" t="s">
        <v>455</v>
      </c>
      <c r="C121" s="1"/>
      <c r="D121" s="1"/>
      <c r="E121" s="1">
        <v>6570</v>
      </c>
    </row>
    <row r="122" spans="3:5">
      <c r="C122" t="s">
        <v>456</v>
      </c>
      <c r="E122">
        <v>6570</v>
      </c>
    </row>
    <row r="123" spans="4:5">
      <c r="D123" t="s">
        <v>223</v>
      </c>
      <c r="E123">
        <v>6570</v>
      </c>
    </row>
    <row r="124" spans="1:5">
      <c r="A124" t="s">
        <v>401</v>
      </c>
      <c r="E124">
        <v>35580</v>
      </c>
    </row>
    <row r="125" spans="1:5">
      <c r="A125" s="1"/>
      <c r="B125" s="1" t="s">
        <v>457</v>
      </c>
      <c r="C125" s="1"/>
      <c r="D125" s="1"/>
      <c r="E125" s="1">
        <v>6570</v>
      </c>
    </row>
    <row r="126" spans="3:5">
      <c r="C126" t="s">
        <v>294</v>
      </c>
      <c r="E126">
        <v>6570</v>
      </c>
    </row>
    <row r="127" spans="4:5">
      <c r="D127" t="s">
        <v>294</v>
      </c>
      <c r="E127">
        <v>6570</v>
      </c>
    </row>
    <row r="128" spans="1:5">
      <c r="A128" s="1"/>
      <c r="B128" s="1" t="s">
        <v>458</v>
      </c>
      <c r="C128" s="1"/>
      <c r="D128" s="1"/>
      <c r="E128" s="1">
        <v>6570</v>
      </c>
    </row>
    <row r="129" spans="3:5">
      <c r="C129" t="s">
        <v>459</v>
      </c>
      <c r="E129">
        <v>6570</v>
      </c>
    </row>
    <row r="130" spans="4:5">
      <c r="D130" t="s">
        <v>298</v>
      </c>
      <c r="E130">
        <v>6570</v>
      </c>
    </row>
    <row r="131" spans="1:5">
      <c r="A131" s="1"/>
      <c r="B131" s="1" t="s">
        <v>460</v>
      </c>
      <c r="C131" s="1"/>
      <c r="D131" s="1"/>
      <c r="E131" s="1">
        <v>2000</v>
      </c>
    </row>
    <row r="132" spans="3:5">
      <c r="C132" t="s">
        <v>400</v>
      </c>
      <c r="E132">
        <v>2000</v>
      </c>
    </row>
    <row r="133" spans="4:5">
      <c r="D133" t="s">
        <v>400</v>
      </c>
      <c r="E133">
        <v>2000</v>
      </c>
    </row>
    <row r="134" spans="1:5">
      <c r="A134" s="1"/>
      <c r="B134" s="1" t="s">
        <v>461</v>
      </c>
      <c r="C134" s="1"/>
      <c r="D134" s="1"/>
      <c r="E134" s="1">
        <v>6570</v>
      </c>
    </row>
    <row r="135" spans="3:5">
      <c r="C135" t="s">
        <v>292</v>
      </c>
      <c r="E135">
        <v>6570</v>
      </c>
    </row>
    <row r="136" spans="4:5">
      <c r="D136" t="s">
        <v>292</v>
      </c>
      <c r="E136">
        <v>6570</v>
      </c>
    </row>
    <row r="137" spans="1:5">
      <c r="A137" s="1"/>
      <c r="B137" s="1" t="s">
        <v>462</v>
      </c>
      <c r="C137" s="1"/>
      <c r="D137" s="1"/>
      <c r="E137" s="1">
        <v>6570</v>
      </c>
    </row>
    <row r="138" spans="3:5">
      <c r="C138" t="s">
        <v>296</v>
      </c>
      <c r="E138">
        <v>6570</v>
      </c>
    </row>
    <row r="139" spans="4:5">
      <c r="D139" t="s">
        <v>296</v>
      </c>
      <c r="E139">
        <v>6570</v>
      </c>
    </row>
    <row r="140" spans="1:5">
      <c r="A140" s="1"/>
      <c r="B140" s="1" t="s">
        <v>463</v>
      </c>
      <c r="C140" s="1"/>
      <c r="D140" s="1"/>
      <c r="E140" s="1">
        <v>7300</v>
      </c>
    </row>
    <row r="141" spans="3:5">
      <c r="C141" t="s">
        <v>125</v>
      </c>
      <c r="E141">
        <v>7300</v>
      </c>
    </row>
    <row r="142" spans="4:5">
      <c r="D142" t="s">
        <v>125</v>
      </c>
      <c r="E142">
        <v>7300</v>
      </c>
    </row>
    <row r="143" spans="1:5">
      <c r="A143" t="s">
        <v>392</v>
      </c>
      <c r="E143">
        <v>28820</v>
      </c>
    </row>
    <row r="144" spans="1:5">
      <c r="A144" s="1"/>
      <c r="B144" s="1" t="s">
        <v>464</v>
      </c>
      <c r="C144" s="1"/>
      <c r="D144" s="1"/>
      <c r="E144" s="1">
        <v>7300</v>
      </c>
    </row>
    <row r="145" spans="3:5">
      <c r="C145" t="s">
        <v>33</v>
      </c>
      <c r="E145">
        <v>7300</v>
      </c>
    </row>
    <row r="146" spans="4:5">
      <c r="D146" t="s">
        <v>33</v>
      </c>
      <c r="E146">
        <v>7300</v>
      </c>
    </row>
    <row r="147" spans="1:5">
      <c r="A147" s="1"/>
      <c r="B147" s="1" t="s">
        <v>465</v>
      </c>
      <c r="C147" s="1"/>
      <c r="D147" s="1"/>
      <c r="E147" s="1">
        <v>6570</v>
      </c>
    </row>
    <row r="148" spans="3:5">
      <c r="C148" t="s">
        <v>154</v>
      </c>
      <c r="E148">
        <v>6570</v>
      </c>
    </row>
    <row r="149" spans="4:5">
      <c r="D149" t="s">
        <v>154</v>
      </c>
      <c r="E149">
        <v>6570</v>
      </c>
    </row>
    <row r="150" spans="1:5">
      <c r="A150" s="1"/>
      <c r="B150" s="1" t="s">
        <v>466</v>
      </c>
      <c r="C150" s="1"/>
      <c r="D150" s="1"/>
      <c r="E150" s="1">
        <v>2000</v>
      </c>
    </row>
    <row r="151" spans="3:5">
      <c r="C151" t="s">
        <v>467</v>
      </c>
      <c r="E151">
        <v>2000</v>
      </c>
    </row>
    <row r="152" spans="4:5">
      <c r="D152" t="s">
        <v>391</v>
      </c>
      <c r="E152">
        <v>2000</v>
      </c>
    </row>
    <row r="153" spans="1:5">
      <c r="A153" s="1"/>
      <c r="B153" s="1" t="s">
        <v>468</v>
      </c>
      <c r="C153" s="1"/>
      <c r="D153" s="1"/>
      <c r="E153" s="1">
        <v>6570</v>
      </c>
    </row>
    <row r="154" spans="3:5">
      <c r="C154" t="s">
        <v>152</v>
      </c>
      <c r="E154">
        <v>6570</v>
      </c>
    </row>
    <row r="155" spans="4:5">
      <c r="D155" t="s">
        <v>152</v>
      </c>
      <c r="E155">
        <v>6570</v>
      </c>
    </row>
    <row r="156" spans="1:5">
      <c r="A156" s="1"/>
      <c r="B156" s="1" t="s">
        <v>469</v>
      </c>
      <c r="C156" s="1"/>
      <c r="D156" s="1"/>
      <c r="E156" s="1">
        <v>2000</v>
      </c>
    </row>
    <row r="157" spans="3:5">
      <c r="C157" t="s">
        <v>376</v>
      </c>
      <c r="E157">
        <v>2000</v>
      </c>
    </row>
    <row r="158" spans="4:5">
      <c r="D158" t="s">
        <v>376</v>
      </c>
      <c r="E158">
        <v>2000</v>
      </c>
    </row>
    <row r="159" spans="1:5">
      <c r="A159" s="1"/>
      <c r="B159" s="1" t="s">
        <v>470</v>
      </c>
      <c r="C159" s="1"/>
      <c r="D159" s="1"/>
      <c r="E159" s="1">
        <v>4380</v>
      </c>
    </row>
    <row r="160" spans="3:5">
      <c r="C160" t="s">
        <v>36</v>
      </c>
      <c r="E160">
        <v>4380</v>
      </c>
    </row>
    <row r="161" spans="4:5">
      <c r="D161" t="s">
        <v>36</v>
      </c>
      <c r="E161">
        <v>4380</v>
      </c>
    </row>
    <row r="162" spans="1:5">
      <c r="A162" t="s">
        <v>358</v>
      </c>
      <c r="E162">
        <v>8570</v>
      </c>
    </row>
    <row r="163" spans="1:5">
      <c r="A163" s="1"/>
      <c r="B163" s="1" t="s">
        <v>471</v>
      </c>
      <c r="C163" s="1"/>
      <c r="D163" s="1"/>
      <c r="E163" s="1">
        <v>6570</v>
      </c>
    </row>
    <row r="164" spans="3:5">
      <c r="C164" t="s">
        <v>227</v>
      </c>
      <c r="E164">
        <v>6570</v>
      </c>
    </row>
    <row r="165" spans="4:5">
      <c r="D165" t="s">
        <v>227</v>
      </c>
      <c r="E165">
        <v>6570</v>
      </c>
    </row>
    <row r="166" spans="1:5">
      <c r="A166" s="1"/>
      <c r="B166" s="1" t="s">
        <v>472</v>
      </c>
      <c r="C166" s="1"/>
      <c r="D166" s="1"/>
      <c r="E166" s="1">
        <v>2000</v>
      </c>
    </row>
    <row r="167" spans="3:5">
      <c r="C167" t="s">
        <v>357</v>
      </c>
      <c r="E167">
        <v>2000</v>
      </c>
    </row>
    <row r="168" spans="4:5">
      <c r="D168" t="s">
        <v>357</v>
      </c>
      <c r="E168">
        <v>2000</v>
      </c>
    </row>
    <row r="169" spans="1:5">
      <c r="A169" t="s">
        <v>473</v>
      </c>
      <c r="E169">
        <v>28280</v>
      </c>
    </row>
    <row r="170" spans="1:5">
      <c r="A170" s="1"/>
      <c r="B170" s="1" t="s">
        <v>474</v>
      </c>
      <c r="C170" s="1"/>
      <c r="D170" s="1"/>
      <c r="E170" s="1">
        <v>6570</v>
      </c>
    </row>
    <row r="171" spans="3:5">
      <c r="C171" t="s">
        <v>475</v>
      </c>
      <c r="E171">
        <v>6570</v>
      </c>
    </row>
    <row r="172" spans="4:5">
      <c r="D172" t="s">
        <v>181</v>
      </c>
      <c r="E172">
        <v>6570</v>
      </c>
    </row>
    <row r="173" spans="1:5">
      <c r="A173" s="1"/>
      <c r="B173" s="1" t="s">
        <v>476</v>
      </c>
      <c r="C173" s="1"/>
      <c r="D173" s="1"/>
      <c r="E173" s="1">
        <v>6570</v>
      </c>
    </row>
    <row r="174" spans="3:5">
      <c r="C174" t="s">
        <v>477</v>
      </c>
      <c r="E174">
        <v>6570</v>
      </c>
    </row>
    <row r="175" spans="4:5">
      <c r="D175" t="s">
        <v>186</v>
      </c>
      <c r="E175">
        <v>6570</v>
      </c>
    </row>
    <row r="176" spans="1:5">
      <c r="A176" s="1"/>
      <c r="B176" s="1" t="s">
        <v>478</v>
      </c>
      <c r="C176" s="1"/>
      <c r="D176" s="1"/>
      <c r="E176" s="1">
        <v>6570</v>
      </c>
    </row>
    <row r="177" spans="3:5">
      <c r="C177" t="s">
        <v>479</v>
      </c>
      <c r="E177">
        <v>6570</v>
      </c>
    </row>
    <row r="178" spans="4:5">
      <c r="D178" t="s">
        <v>184</v>
      </c>
      <c r="E178">
        <v>6570</v>
      </c>
    </row>
    <row r="179" spans="1:5">
      <c r="A179" s="1"/>
      <c r="B179" s="1" t="s">
        <v>480</v>
      </c>
      <c r="C179" s="1"/>
      <c r="D179" s="1"/>
      <c r="E179" s="1">
        <v>6570</v>
      </c>
    </row>
    <row r="180" spans="3:5">
      <c r="C180" t="s">
        <v>481</v>
      </c>
      <c r="E180">
        <v>6570</v>
      </c>
    </row>
    <row r="181" spans="4:5">
      <c r="D181" t="s">
        <v>188</v>
      </c>
      <c r="E181">
        <v>6570</v>
      </c>
    </row>
    <row r="182" spans="1:5">
      <c r="A182" s="1"/>
      <c r="B182" s="1" t="s">
        <v>482</v>
      </c>
      <c r="C182" s="1"/>
      <c r="D182" s="1"/>
      <c r="E182" s="1">
        <v>2000</v>
      </c>
    </row>
    <row r="183" spans="3:5">
      <c r="C183" t="s">
        <v>387</v>
      </c>
      <c r="E183">
        <v>2000</v>
      </c>
    </row>
    <row r="184" spans="4:5">
      <c r="D184" t="s">
        <v>387</v>
      </c>
      <c r="E184">
        <v>2000</v>
      </c>
    </row>
    <row r="185" spans="1:5">
      <c r="A185" t="s">
        <v>11</v>
      </c>
      <c r="E185">
        <v>44340</v>
      </c>
    </row>
    <row r="186" spans="1:5">
      <c r="A186" s="1"/>
      <c r="B186" s="1" t="s">
        <v>483</v>
      </c>
      <c r="C186" s="1"/>
      <c r="D186" s="1"/>
      <c r="E186" s="1">
        <v>7300</v>
      </c>
    </row>
    <row r="187" spans="3:5">
      <c r="C187" t="s">
        <v>13</v>
      </c>
      <c r="E187">
        <v>7300</v>
      </c>
    </row>
    <row r="188" spans="4:5">
      <c r="D188" t="s">
        <v>13</v>
      </c>
      <c r="E188">
        <v>7300</v>
      </c>
    </row>
    <row r="189" spans="1:5">
      <c r="A189" s="1"/>
      <c r="B189" s="1" t="s">
        <v>484</v>
      </c>
      <c r="C189" s="1"/>
      <c r="D189" s="1"/>
      <c r="E189" s="1">
        <v>2000</v>
      </c>
    </row>
    <row r="190" spans="3:5">
      <c r="C190" t="s">
        <v>485</v>
      </c>
      <c r="E190">
        <v>2000</v>
      </c>
    </row>
    <row r="191" spans="4:5">
      <c r="D191" t="s">
        <v>368</v>
      </c>
      <c r="E191">
        <v>2000</v>
      </c>
    </row>
    <row r="192" spans="1:5">
      <c r="A192" s="1"/>
      <c r="B192" s="1" t="s">
        <v>486</v>
      </c>
      <c r="C192" s="1"/>
      <c r="D192" s="1"/>
      <c r="E192" s="1">
        <v>7300</v>
      </c>
    </row>
    <row r="193" spans="3:5">
      <c r="C193" t="s">
        <v>18</v>
      </c>
      <c r="E193">
        <v>7300</v>
      </c>
    </row>
    <row r="194" spans="4:5">
      <c r="D194" t="s">
        <v>18</v>
      </c>
      <c r="E194">
        <v>7300</v>
      </c>
    </row>
    <row r="195" spans="1:5">
      <c r="A195" s="1"/>
      <c r="B195" s="1" t="s">
        <v>487</v>
      </c>
      <c r="C195" s="1"/>
      <c r="D195" s="1"/>
      <c r="E195" s="1">
        <v>7300</v>
      </c>
    </row>
    <row r="196" spans="3:5">
      <c r="C196" t="s">
        <v>10</v>
      </c>
      <c r="E196">
        <v>7300</v>
      </c>
    </row>
    <row r="197" spans="4:5">
      <c r="D197" t="s">
        <v>10</v>
      </c>
      <c r="E197">
        <v>7300</v>
      </c>
    </row>
    <row r="198" spans="1:5">
      <c r="A198" s="1"/>
      <c r="B198" s="1" t="s">
        <v>488</v>
      </c>
      <c r="C198" s="1"/>
      <c r="D198" s="1"/>
      <c r="E198" s="1">
        <v>7300</v>
      </c>
    </row>
    <row r="199" spans="3:5">
      <c r="C199" t="s">
        <v>15</v>
      </c>
      <c r="E199">
        <v>7300</v>
      </c>
    </row>
    <row r="200" spans="4:5">
      <c r="D200" t="s">
        <v>15</v>
      </c>
      <c r="E200">
        <v>7300</v>
      </c>
    </row>
    <row r="201" spans="1:5">
      <c r="A201" s="1"/>
      <c r="B201" s="1" t="s">
        <v>489</v>
      </c>
      <c r="C201" s="1"/>
      <c r="D201" s="1"/>
      <c r="E201" s="1">
        <v>6570</v>
      </c>
    </row>
    <row r="202" spans="3:5">
      <c r="C202" t="s">
        <v>142</v>
      </c>
      <c r="E202">
        <v>6570</v>
      </c>
    </row>
    <row r="203" spans="4:5">
      <c r="D203" t="s">
        <v>142</v>
      </c>
      <c r="E203">
        <v>6570</v>
      </c>
    </row>
    <row r="204" spans="1:5">
      <c r="A204" s="1"/>
      <c r="B204" s="1" t="s">
        <v>490</v>
      </c>
      <c r="C204" s="1"/>
      <c r="D204" s="1"/>
      <c r="E204" s="1">
        <v>6570</v>
      </c>
    </row>
    <row r="205" spans="3:5">
      <c r="C205" t="s">
        <v>140</v>
      </c>
      <c r="E205">
        <v>6570</v>
      </c>
    </row>
    <row r="206" spans="4:5">
      <c r="D206" t="s">
        <v>140</v>
      </c>
      <c r="E206">
        <v>6570</v>
      </c>
    </row>
    <row r="207" spans="1:5">
      <c r="A207" t="s">
        <v>123</v>
      </c>
      <c r="E207">
        <v>22440</v>
      </c>
    </row>
    <row r="208" spans="1:5">
      <c r="A208" s="1"/>
      <c r="B208" s="1" t="s">
        <v>491</v>
      </c>
      <c r="C208" s="1"/>
      <c r="D208" s="1"/>
      <c r="E208" s="1">
        <v>2000</v>
      </c>
    </row>
    <row r="209" spans="3:5">
      <c r="C209" t="s">
        <v>492</v>
      </c>
      <c r="E209">
        <v>2000</v>
      </c>
    </row>
    <row r="210" spans="4:5">
      <c r="D210" t="s">
        <v>389</v>
      </c>
      <c r="E210">
        <v>2000</v>
      </c>
    </row>
    <row r="211" spans="1:5">
      <c r="A211" s="1"/>
      <c r="B211" s="1" t="s">
        <v>493</v>
      </c>
      <c r="C211" s="1"/>
      <c r="D211" s="1"/>
      <c r="E211" s="1">
        <v>6570</v>
      </c>
    </row>
    <row r="212" spans="3:5">
      <c r="C212" t="s">
        <v>494</v>
      </c>
      <c r="E212">
        <v>6570</v>
      </c>
    </row>
    <row r="213" spans="4:5">
      <c r="D213" t="s">
        <v>290</v>
      </c>
      <c r="E213">
        <v>6570</v>
      </c>
    </row>
    <row r="214" spans="1:5">
      <c r="A214" s="1"/>
      <c r="B214" s="1" t="s">
        <v>495</v>
      </c>
      <c r="C214" s="1"/>
      <c r="D214" s="1"/>
      <c r="E214" s="1">
        <v>6570</v>
      </c>
    </row>
    <row r="215" spans="3:5">
      <c r="C215" t="s">
        <v>288</v>
      </c>
      <c r="E215">
        <v>6570</v>
      </c>
    </row>
    <row r="216" spans="4:5">
      <c r="D216" t="s">
        <v>288</v>
      </c>
      <c r="E216">
        <v>6570</v>
      </c>
    </row>
    <row r="217" spans="1:5">
      <c r="A217" s="1"/>
      <c r="B217" s="1" t="s">
        <v>496</v>
      </c>
      <c r="C217" s="1"/>
      <c r="D217" s="1"/>
      <c r="E217" s="1">
        <v>7300</v>
      </c>
    </row>
    <row r="218" spans="3:5">
      <c r="C218" t="s">
        <v>122</v>
      </c>
      <c r="E218">
        <v>7300</v>
      </c>
    </row>
    <row r="219" spans="4:5">
      <c r="D219" t="s">
        <v>122</v>
      </c>
      <c r="E219">
        <v>7300</v>
      </c>
    </row>
    <row r="220" spans="1:5">
      <c r="A220" t="s">
        <v>364</v>
      </c>
      <c r="E220">
        <v>36310</v>
      </c>
    </row>
    <row r="221" spans="1:5">
      <c r="A221" s="1"/>
      <c r="B221" s="1" t="s">
        <v>497</v>
      </c>
      <c r="C221" s="1"/>
      <c r="D221" s="1"/>
      <c r="E221" s="1">
        <v>6570</v>
      </c>
    </row>
    <row r="222" spans="3:5">
      <c r="C222" t="s">
        <v>498</v>
      </c>
      <c r="E222">
        <v>6570</v>
      </c>
    </row>
    <row r="223" spans="4:5">
      <c r="D223" t="s">
        <v>168</v>
      </c>
      <c r="E223">
        <v>6570</v>
      </c>
    </row>
    <row r="224" spans="1:5">
      <c r="A224" s="1"/>
      <c r="B224" s="1" t="s">
        <v>499</v>
      </c>
      <c r="C224" s="1"/>
      <c r="D224" s="1"/>
      <c r="E224" s="1">
        <v>13870</v>
      </c>
    </row>
    <row r="225" spans="3:5">
      <c r="C225" t="s">
        <v>52</v>
      </c>
      <c r="E225">
        <v>13870</v>
      </c>
    </row>
    <row r="226" spans="4:5">
      <c r="D226" t="s">
        <v>166</v>
      </c>
      <c r="E226">
        <v>6570</v>
      </c>
    </row>
    <row r="227" spans="4:5">
      <c r="D227" t="s">
        <v>52</v>
      </c>
      <c r="E227">
        <v>7300</v>
      </c>
    </row>
    <row r="228" spans="1:5">
      <c r="A228" s="1"/>
      <c r="B228" s="1" t="s">
        <v>500</v>
      </c>
      <c r="C228" s="1"/>
      <c r="D228" s="1"/>
      <c r="E228" s="1">
        <v>2000</v>
      </c>
    </row>
    <row r="229" spans="3:5">
      <c r="C229" t="s">
        <v>363</v>
      </c>
      <c r="E229">
        <v>2000</v>
      </c>
    </row>
    <row r="230" spans="4:5">
      <c r="D230" t="s">
        <v>363</v>
      </c>
      <c r="E230">
        <v>2000</v>
      </c>
    </row>
    <row r="231" spans="1:5">
      <c r="A231" s="1"/>
      <c r="B231" s="1" t="s">
        <v>501</v>
      </c>
      <c r="C231" s="1"/>
      <c r="D231" s="1"/>
      <c r="E231" s="1">
        <v>6570</v>
      </c>
    </row>
    <row r="232" spans="3:5">
      <c r="C232" t="s">
        <v>502</v>
      </c>
      <c r="E232">
        <v>6570</v>
      </c>
    </row>
    <row r="233" spans="4:5">
      <c r="D233" t="s">
        <v>164</v>
      </c>
      <c r="E233">
        <v>6570</v>
      </c>
    </row>
    <row r="234" spans="1:5">
      <c r="A234" s="1"/>
      <c r="B234" s="1" t="s">
        <v>503</v>
      </c>
      <c r="C234" s="1"/>
      <c r="D234" s="1"/>
      <c r="E234" s="1">
        <v>7300</v>
      </c>
    </row>
    <row r="235" spans="3:5">
      <c r="C235" t="s">
        <v>55</v>
      </c>
      <c r="E235">
        <v>7300</v>
      </c>
    </row>
    <row r="236" spans="4:5">
      <c r="D236" t="s">
        <v>55</v>
      </c>
      <c r="E236">
        <v>7300</v>
      </c>
    </row>
    <row r="237" spans="1:5">
      <c r="A237" t="s">
        <v>346</v>
      </c>
      <c r="E237">
        <v>35580</v>
      </c>
    </row>
    <row r="238" spans="1:5">
      <c r="A238" s="1"/>
      <c r="B238" s="1" t="s">
        <v>504</v>
      </c>
      <c r="C238" s="1"/>
      <c r="D238" s="1"/>
      <c r="E238" s="1">
        <v>6570</v>
      </c>
    </row>
    <row r="239" spans="3:5">
      <c r="C239" t="s">
        <v>279</v>
      </c>
      <c r="E239">
        <v>6570</v>
      </c>
    </row>
    <row r="240" spans="4:5">
      <c r="D240" t="s">
        <v>279</v>
      </c>
      <c r="E240">
        <v>6570</v>
      </c>
    </row>
    <row r="241" spans="1:5">
      <c r="A241" s="1"/>
      <c r="B241" s="1" t="s">
        <v>505</v>
      </c>
      <c r="C241" s="1"/>
      <c r="D241" s="1"/>
      <c r="E241" s="1">
        <v>6570</v>
      </c>
    </row>
    <row r="242" spans="3:5">
      <c r="C242" t="s">
        <v>285</v>
      </c>
      <c r="E242">
        <v>6570</v>
      </c>
    </row>
    <row r="243" spans="4:5">
      <c r="D243" t="s">
        <v>285</v>
      </c>
      <c r="E243">
        <v>6570</v>
      </c>
    </row>
    <row r="244" spans="1:5">
      <c r="A244" s="1"/>
      <c r="B244" s="1" t="s">
        <v>506</v>
      </c>
      <c r="C244" s="1"/>
      <c r="D244" s="1"/>
      <c r="E244" s="1">
        <v>7300</v>
      </c>
    </row>
    <row r="245" spans="3:5">
      <c r="C245" t="s">
        <v>119</v>
      </c>
      <c r="E245">
        <v>7300</v>
      </c>
    </row>
    <row r="246" spans="4:5">
      <c r="D246" t="s">
        <v>119</v>
      </c>
      <c r="E246">
        <v>7300</v>
      </c>
    </row>
    <row r="247" spans="1:5">
      <c r="A247" s="1"/>
      <c r="B247" s="1" t="s">
        <v>507</v>
      </c>
      <c r="C247" s="1"/>
      <c r="D247" s="1"/>
      <c r="E247" s="1">
        <v>6570</v>
      </c>
    </row>
    <row r="248" spans="3:5">
      <c r="C248" t="s">
        <v>281</v>
      </c>
      <c r="E248">
        <v>6570</v>
      </c>
    </row>
    <row r="249" spans="4:5">
      <c r="D249" t="s">
        <v>281</v>
      </c>
      <c r="E249">
        <v>6570</v>
      </c>
    </row>
    <row r="250" spans="1:5">
      <c r="A250" s="1"/>
      <c r="B250" s="1" t="s">
        <v>508</v>
      </c>
      <c r="C250" s="1"/>
      <c r="D250" s="1"/>
      <c r="E250" s="1">
        <v>2000</v>
      </c>
    </row>
    <row r="251" spans="3:5">
      <c r="C251" t="s">
        <v>345</v>
      </c>
      <c r="E251">
        <v>2000</v>
      </c>
    </row>
    <row r="252" spans="4:5">
      <c r="D252" t="s">
        <v>345</v>
      </c>
      <c r="E252">
        <v>2000</v>
      </c>
    </row>
    <row r="253" spans="1:5">
      <c r="A253" s="1"/>
      <c r="B253" s="1" t="s">
        <v>509</v>
      </c>
      <c r="C253" s="1"/>
      <c r="D253" s="1"/>
      <c r="E253" s="1">
        <v>6570</v>
      </c>
    </row>
    <row r="254" spans="3:5">
      <c r="C254" t="s">
        <v>283</v>
      </c>
      <c r="E254">
        <v>6570</v>
      </c>
    </row>
    <row r="255" spans="4:5">
      <c r="D255" t="s">
        <v>283</v>
      </c>
      <c r="E255">
        <v>6570</v>
      </c>
    </row>
    <row r="256" spans="1:5">
      <c r="A256" t="s">
        <v>385</v>
      </c>
      <c r="E256">
        <v>29010</v>
      </c>
    </row>
    <row r="257" spans="1:5">
      <c r="A257" s="1"/>
      <c r="B257" s="1" t="s">
        <v>510</v>
      </c>
      <c r="C257" s="1"/>
      <c r="D257" s="1"/>
      <c r="E257" s="1">
        <v>13140</v>
      </c>
    </row>
    <row r="258" spans="3:5">
      <c r="C258" t="s">
        <v>174</v>
      </c>
      <c r="E258">
        <v>13140</v>
      </c>
    </row>
    <row r="259" spans="4:5">
      <c r="D259" t="s">
        <v>172</v>
      </c>
      <c r="E259">
        <v>6570</v>
      </c>
    </row>
    <row r="260" spans="4:5">
      <c r="D260" t="s">
        <v>174</v>
      </c>
      <c r="E260">
        <v>6570</v>
      </c>
    </row>
    <row r="261" spans="1:5">
      <c r="A261" s="1"/>
      <c r="B261" s="1" t="s">
        <v>511</v>
      </c>
      <c r="C261" s="1"/>
      <c r="D261" s="1"/>
      <c r="E261" s="1">
        <v>8570</v>
      </c>
    </row>
    <row r="262" spans="3:5">
      <c r="C262" t="s">
        <v>512</v>
      </c>
      <c r="E262">
        <v>8570</v>
      </c>
    </row>
    <row r="263" spans="4:5">
      <c r="D263" t="s">
        <v>170</v>
      </c>
      <c r="E263">
        <v>6570</v>
      </c>
    </row>
    <row r="264" spans="4:5">
      <c r="D264" t="s">
        <v>384</v>
      </c>
      <c r="E264">
        <v>2000</v>
      </c>
    </row>
    <row r="265" spans="1:5">
      <c r="A265" s="1"/>
      <c r="B265" s="1" t="s">
        <v>513</v>
      </c>
      <c r="C265" s="1"/>
      <c r="D265" s="1"/>
      <c r="E265" s="1">
        <v>7300</v>
      </c>
    </row>
    <row r="266" spans="3:5">
      <c r="C266" t="s">
        <v>58</v>
      </c>
      <c r="E266">
        <v>7300</v>
      </c>
    </row>
    <row r="267" spans="4:5">
      <c r="D267" t="s">
        <v>58</v>
      </c>
      <c r="E267">
        <v>7300</v>
      </c>
    </row>
    <row r="268" spans="1:5">
      <c r="A268" t="s">
        <v>374</v>
      </c>
      <c r="E268">
        <v>85950</v>
      </c>
    </row>
    <row r="269" spans="1:5">
      <c r="A269" s="1"/>
      <c r="B269" s="1" t="s">
        <v>514</v>
      </c>
      <c r="C269" s="1"/>
      <c r="D269" s="1"/>
      <c r="E269" s="1">
        <v>7300</v>
      </c>
    </row>
    <row r="270" spans="3:5">
      <c r="C270" t="s">
        <v>90</v>
      </c>
      <c r="E270">
        <v>7300</v>
      </c>
    </row>
    <row r="271" spans="4:5">
      <c r="D271" t="s">
        <v>90</v>
      </c>
      <c r="E271">
        <v>7300</v>
      </c>
    </row>
    <row r="272" spans="1:5">
      <c r="A272" s="1"/>
      <c r="B272" s="1" t="s">
        <v>515</v>
      </c>
      <c r="C272" s="1"/>
      <c r="D272" s="1"/>
      <c r="E272" s="1">
        <v>7300</v>
      </c>
    </row>
    <row r="273" spans="3:5">
      <c r="C273" t="s">
        <v>101</v>
      </c>
      <c r="E273">
        <v>7300</v>
      </c>
    </row>
    <row r="274" spans="4:5">
      <c r="D274" t="s">
        <v>101</v>
      </c>
      <c r="E274">
        <v>7300</v>
      </c>
    </row>
    <row r="275" spans="1:5">
      <c r="A275" s="1"/>
      <c r="B275" s="1" t="s">
        <v>516</v>
      </c>
      <c r="C275" s="1"/>
      <c r="D275" s="1"/>
      <c r="E275" s="1">
        <v>7300</v>
      </c>
    </row>
    <row r="276" spans="3:5">
      <c r="C276" t="s">
        <v>93</v>
      </c>
      <c r="E276">
        <v>7300</v>
      </c>
    </row>
    <row r="277" spans="4:5">
      <c r="D277" t="s">
        <v>93</v>
      </c>
      <c r="E277">
        <v>7300</v>
      </c>
    </row>
    <row r="278" spans="1:5">
      <c r="A278" s="1"/>
      <c r="B278" s="1" t="s">
        <v>517</v>
      </c>
      <c r="C278" s="1"/>
      <c r="D278" s="1"/>
      <c r="E278" s="1">
        <v>6570</v>
      </c>
    </row>
    <row r="279" spans="3:5">
      <c r="C279" t="s">
        <v>237</v>
      </c>
      <c r="E279">
        <v>6570</v>
      </c>
    </row>
    <row r="280" spans="4:5">
      <c r="D280" t="s">
        <v>237</v>
      </c>
      <c r="E280">
        <v>6570</v>
      </c>
    </row>
    <row r="281" spans="1:5">
      <c r="A281" s="1"/>
      <c r="B281" s="1" t="s">
        <v>518</v>
      </c>
      <c r="C281" s="1"/>
      <c r="D281" s="1"/>
      <c r="E281" s="1">
        <v>7300</v>
      </c>
    </row>
    <row r="282" spans="3:5">
      <c r="C282" t="s">
        <v>103</v>
      </c>
      <c r="E282">
        <v>7300</v>
      </c>
    </row>
    <row r="283" spans="4:5">
      <c r="D283" t="s">
        <v>103</v>
      </c>
      <c r="E283">
        <v>7300</v>
      </c>
    </row>
    <row r="284" spans="1:5">
      <c r="A284" s="1"/>
      <c r="B284" s="1" t="s">
        <v>519</v>
      </c>
      <c r="C284" s="1"/>
      <c r="D284" s="1"/>
      <c r="E284" s="1">
        <v>7300</v>
      </c>
    </row>
    <row r="285" spans="3:5">
      <c r="C285" t="s">
        <v>96</v>
      </c>
      <c r="E285">
        <v>7300</v>
      </c>
    </row>
    <row r="286" spans="4:5">
      <c r="D286" t="s">
        <v>96</v>
      </c>
      <c r="E286">
        <v>7300</v>
      </c>
    </row>
    <row r="287" spans="1:5">
      <c r="A287" s="1"/>
      <c r="B287" s="1" t="s">
        <v>520</v>
      </c>
      <c r="C287" s="1"/>
      <c r="D287" s="1"/>
      <c r="E287" s="1">
        <v>6570</v>
      </c>
    </row>
    <row r="288" spans="3:5">
      <c r="C288" t="s">
        <v>239</v>
      </c>
      <c r="E288">
        <v>6570</v>
      </c>
    </row>
    <row r="289" spans="4:5">
      <c r="D289" t="s">
        <v>239</v>
      </c>
      <c r="E289">
        <v>6570</v>
      </c>
    </row>
    <row r="290" spans="1:5">
      <c r="A290" s="1"/>
      <c r="B290" s="1" t="s">
        <v>521</v>
      </c>
      <c r="C290" s="1"/>
      <c r="D290" s="1"/>
      <c r="E290" s="1">
        <v>2000</v>
      </c>
    </row>
    <row r="291" spans="3:5">
      <c r="C291" t="s">
        <v>522</v>
      </c>
      <c r="E291">
        <v>2000</v>
      </c>
    </row>
    <row r="292" spans="4:5">
      <c r="D292" t="s">
        <v>373</v>
      </c>
      <c r="E292">
        <v>2000</v>
      </c>
    </row>
    <row r="293" spans="1:5">
      <c r="A293" s="1"/>
      <c r="B293" s="1" t="s">
        <v>523</v>
      </c>
      <c r="C293" s="1"/>
      <c r="D293" s="1"/>
      <c r="E293" s="1">
        <v>6570</v>
      </c>
    </row>
    <row r="294" spans="3:5">
      <c r="C294" t="s">
        <v>245</v>
      </c>
      <c r="E294">
        <v>6570</v>
      </c>
    </row>
    <row r="295" spans="4:5">
      <c r="D295" t="s">
        <v>245</v>
      </c>
      <c r="E295">
        <v>6570</v>
      </c>
    </row>
    <row r="296" spans="1:5">
      <c r="A296" s="1"/>
      <c r="B296" s="1" t="s">
        <v>524</v>
      </c>
      <c r="C296" s="1"/>
      <c r="D296" s="1"/>
      <c r="E296" s="1">
        <v>7300</v>
      </c>
    </row>
    <row r="297" spans="3:5">
      <c r="C297" t="s">
        <v>86</v>
      </c>
      <c r="E297">
        <v>7300</v>
      </c>
    </row>
    <row r="298" spans="4:5">
      <c r="D298" t="s">
        <v>86</v>
      </c>
      <c r="E298">
        <v>7300</v>
      </c>
    </row>
    <row r="299" spans="1:5">
      <c r="A299" s="1"/>
      <c r="B299" s="1" t="s">
        <v>525</v>
      </c>
      <c r="C299" s="1"/>
      <c r="D299" s="1"/>
      <c r="E299" s="1">
        <v>6570</v>
      </c>
    </row>
    <row r="300" spans="3:5">
      <c r="C300" t="s">
        <v>241</v>
      </c>
      <c r="E300">
        <v>6570</v>
      </c>
    </row>
    <row r="301" spans="4:5">
      <c r="D301" t="s">
        <v>241</v>
      </c>
      <c r="E301">
        <v>6570</v>
      </c>
    </row>
    <row r="302" spans="1:5">
      <c r="A302" s="1"/>
      <c r="B302" s="1" t="s">
        <v>526</v>
      </c>
      <c r="C302" s="1"/>
      <c r="D302" s="1"/>
      <c r="E302" s="1">
        <v>7300</v>
      </c>
    </row>
    <row r="303" spans="3:5">
      <c r="C303" t="s">
        <v>99</v>
      </c>
      <c r="E303">
        <v>7300</v>
      </c>
    </row>
    <row r="304" spans="4:5">
      <c r="D304" t="s">
        <v>99</v>
      </c>
      <c r="E304">
        <v>7300</v>
      </c>
    </row>
    <row r="305" spans="1:5">
      <c r="A305" s="1"/>
      <c r="B305" s="1" t="s">
        <v>527</v>
      </c>
      <c r="C305" s="1"/>
      <c r="D305" s="1"/>
      <c r="E305" s="1">
        <v>6570</v>
      </c>
    </row>
    <row r="306" spans="3:5">
      <c r="C306" t="s">
        <v>243</v>
      </c>
      <c r="E306">
        <v>6570</v>
      </c>
    </row>
    <row r="307" spans="4:5">
      <c r="D307" t="s">
        <v>243</v>
      </c>
      <c r="E307">
        <v>6570</v>
      </c>
    </row>
    <row r="308" spans="1:5">
      <c r="A308" t="s">
        <v>528</v>
      </c>
      <c r="E308">
        <v>22440</v>
      </c>
    </row>
    <row r="309" spans="1:5">
      <c r="A309" s="1"/>
      <c r="B309" s="1" t="s">
        <v>529</v>
      </c>
      <c r="C309" s="1"/>
      <c r="D309" s="1"/>
      <c r="E309" s="1">
        <v>8570</v>
      </c>
    </row>
    <row r="310" spans="3:5">
      <c r="C310" t="s">
        <v>138</v>
      </c>
      <c r="E310">
        <v>8570</v>
      </c>
    </row>
    <row r="311" spans="4:5">
      <c r="D311" t="s">
        <v>138</v>
      </c>
      <c r="E311">
        <v>6570</v>
      </c>
    </row>
    <row r="312" spans="4:5">
      <c r="D312" t="s">
        <v>352</v>
      </c>
      <c r="E312">
        <v>2000</v>
      </c>
    </row>
    <row r="313" spans="1:5">
      <c r="A313" s="1"/>
      <c r="B313" s="1" t="s">
        <v>530</v>
      </c>
      <c r="C313" s="1"/>
      <c r="D313" s="1"/>
      <c r="E313" s="1">
        <v>7300</v>
      </c>
    </row>
    <row r="314" spans="3:5">
      <c r="C314" t="s">
        <v>7</v>
      </c>
      <c r="E314">
        <v>7300</v>
      </c>
    </row>
    <row r="315" spans="4:5">
      <c r="D315" t="s">
        <v>7</v>
      </c>
      <c r="E315">
        <v>7300</v>
      </c>
    </row>
    <row r="316" spans="1:5">
      <c r="A316" s="1"/>
      <c r="B316" s="1" t="s">
        <v>531</v>
      </c>
      <c r="C316" s="1"/>
      <c r="D316" s="1"/>
      <c r="E316" s="1">
        <v>6570</v>
      </c>
    </row>
    <row r="317" spans="3:5">
      <c r="C317" t="s">
        <v>532</v>
      </c>
      <c r="E317">
        <v>6570</v>
      </c>
    </row>
    <row r="318" spans="4:5">
      <c r="D318" t="s">
        <v>136</v>
      </c>
      <c r="E318">
        <v>6570</v>
      </c>
    </row>
    <row r="319" spans="1:5">
      <c r="A319" t="s">
        <v>48</v>
      </c>
      <c r="E319">
        <v>23170</v>
      </c>
    </row>
    <row r="320" spans="1:5">
      <c r="A320" s="1"/>
      <c r="B320" s="1" t="s">
        <v>533</v>
      </c>
      <c r="C320" s="1"/>
      <c r="D320" s="1"/>
      <c r="E320" s="1">
        <v>2000</v>
      </c>
    </row>
    <row r="321" spans="3:5">
      <c r="C321" t="s">
        <v>334</v>
      </c>
      <c r="E321">
        <v>2000</v>
      </c>
    </row>
    <row r="322" spans="4:5">
      <c r="D322" t="s">
        <v>334</v>
      </c>
      <c r="E322">
        <v>2000</v>
      </c>
    </row>
    <row r="323" spans="1:5">
      <c r="A323" s="1"/>
      <c r="B323" s="1" t="s">
        <v>534</v>
      </c>
      <c r="C323" s="1"/>
      <c r="D323" s="1"/>
      <c r="E323" s="1">
        <v>7300</v>
      </c>
    </row>
    <row r="324" spans="3:5">
      <c r="C324" t="s">
        <v>50</v>
      </c>
      <c r="E324">
        <v>7300</v>
      </c>
    </row>
    <row r="325" spans="4:5">
      <c r="D325" t="s">
        <v>50</v>
      </c>
      <c r="E325">
        <v>7300</v>
      </c>
    </row>
    <row r="326" spans="1:5">
      <c r="A326" s="1"/>
      <c r="B326" s="1" t="s">
        <v>535</v>
      </c>
      <c r="C326" s="1"/>
      <c r="D326" s="1"/>
      <c r="E326" s="1">
        <v>7300</v>
      </c>
    </row>
    <row r="327" spans="3:5">
      <c r="C327" t="s">
        <v>47</v>
      </c>
      <c r="E327">
        <v>7300</v>
      </c>
    </row>
    <row r="328" spans="4:5">
      <c r="D328" t="s">
        <v>47</v>
      </c>
      <c r="E328">
        <v>7300</v>
      </c>
    </row>
    <row r="329" spans="1:5">
      <c r="A329" s="1"/>
      <c r="B329" s="1" t="s">
        <v>536</v>
      </c>
      <c r="C329" s="1"/>
      <c r="D329" s="1"/>
      <c r="E329" s="1">
        <v>6570</v>
      </c>
    </row>
    <row r="330" spans="3:5">
      <c r="C330" t="s">
        <v>537</v>
      </c>
      <c r="E330">
        <v>6570</v>
      </c>
    </row>
    <row r="331" spans="4:5">
      <c r="D331" t="s">
        <v>162</v>
      </c>
      <c r="E331">
        <v>6570</v>
      </c>
    </row>
    <row r="332" spans="1:5">
      <c r="A332" t="s">
        <v>538</v>
      </c>
      <c r="E332">
        <v>29740</v>
      </c>
    </row>
    <row r="333" spans="1:5">
      <c r="A333" s="1"/>
      <c r="B333" s="1" t="s">
        <v>539</v>
      </c>
      <c r="C333" s="1"/>
      <c r="D333" s="1"/>
      <c r="E333" s="1">
        <v>6570</v>
      </c>
    </row>
    <row r="334" spans="3:5">
      <c r="C334" t="s">
        <v>270</v>
      </c>
      <c r="E334">
        <v>6570</v>
      </c>
    </row>
    <row r="335" spans="4:5">
      <c r="D335" t="s">
        <v>270</v>
      </c>
      <c r="E335">
        <v>6570</v>
      </c>
    </row>
    <row r="336" spans="1:5">
      <c r="A336" s="1"/>
      <c r="B336" s="1" t="s">
        <v>540</v>
      </c>
      <c r="C336" s="1"/>
      <c r="D336" s="1"/>
      <c r="E336" s="1">
        <v>2000</v>
      </c>
    </row>
    <row r="337" spans="3:5">
      <c r="C337" t="s">
        <v>397</v>
      </c>
      <c r="E337">
        <v>2000</v>
      </c>
    </row>
    <row r="338" spans="4:5">
      <c r="D338" t="s">
        <v>397</v>
      </c>
      <c r="E338">
        <v>2000</v>
      </c>
    </row>
    <row r="339" spans="1:5">
      <c r="A339" s="1"/>
      <c r="B339" s="1" t="s">
        <v>541</v>
      </c>
      <c r="C339" s="1"/>
      <c r="D339" s="1"/>
      <c r="E339" s="1">
        <v>7300</v>
      </c>
    </row>
    <row r="340" spans="3:5">
      <c r="C340" t="s">
        <v>110</v>
      </c>
      <c r="E340">
        <v>7300</v>
      </c>
    </row>
    <row r="341" spans="4:5">
      <c r="D341" t="s">
        <v>110</v>
      </c>
      <c r="E341">
        <v>7300</v>
      </c>
    </row>
    <row r="342" spans="1:5">
      <c r="A342" s="1"/>
      <c r="B342" s="1" t="s">
        <v>542</v>
      </c>
      <c r="C342" s="1"/>
      <c r="D342" s="1"/>
      <c r="E342" s="1">
        <v>7300</v>
      </c>
    </row>
    <row r="343" spans="3:5">
      <c r="C343" t="s">
        <v>106</v>
      </c>
      <c r="E343">
        <v>7300</v>
      </c>
    </row>
    <row r="344" spans="4:5">
      <c r="D344" t="s">
        <v>106</v>
      </c>
      <c r="E344">
        <v>7300</v>
      </c>
    </row>
    <row r="345" spans="1:5">
      <c r="A345" s="1"/>
      <c r="B345" s="1" t="s">
        <v>543</v>
      </c>
      <c r="C345" s="1"/>
      <c r="D345" s="1"/>
      <c r="E345" s="1">
        <v>6570</v>
      </c>
    </row>
    <row r="346" spans="3:5">
      <c r="C346" t="s">
        <v>268</v>
      </c>
      <c r="E346">
        <v>6570</v>
      </c>
    </row>
    <row r="347" spans="4:5">
      <c r="D347" t="s">
        <v>268</v>
      </c>
      <c r="E347">
        <v>6570</v>
      </c>
    </row>
    <row r="348" spans="1:5">
      <c r="A348" t="s">
        <v>379</v>
      </c>
      <c r="E348">
        <v>37040</v>
      </c>
    </row>
    <row r="349" spans="1:5">
      <c r="A349" s="1"/>
      <c r="B349" s="1" t="s">
        <v>544</v>
      </c>
      <c r="C349" s="1"/>
      <c r="D349" s="1"/>
      <c r="E349" s="1">
        <v>6570</v>
      </c>
    </row>
    <row r="350" spans="3:5">
      <c r="C350" t="s">
        <v>210</v>
      </c>
      <c r="E350">
        <v>6570</v>
      </c>
    </row>
    <row r="351" spans="4:5">
      <c r="D351" t="s">
        <v>210</v>
      </c>
      <c r="E351">
        <v>6570</v>
      </c>
    </row>
    <row r="352" spans="1:5">
      <c r="A352" s="1"/>
      <c r="B352" s="1" t="s">
        <v>545</v>
      </c>
      <c r="C352" s="1"/>
      <c r="D352" s="1"/>
      <c r="E352" s="1">
        <v>2190</v>
      </c>
    </row>
    <row r="353" spans="3:5">
      <c r="C353" t="s">
        <v>217</v>
      </c>
      <c r="E353">
        <v>2190</v>
      </c>
    </row>
    <row r="354" spans="4:5">
      <c r="D354" t="s">
        <v>217</v>
      </c>
      <c r="E354">
        <v>2190</v>
      </c>
    </row>
    <row r="355" spans="1:5">
      <c r="A355" s="1"/>
      <c r="B355" s="1" t="s">
        <v>546</v>
      </c>
      <c r="C355" s="1"/>
      <c r="D355" s="1"/>
      <c r="E355" s="1">
        <v>4380</v>
      </c>
    </row>
    <row r="356" spans="3:5">
      <c r="C356" t="s">
        <v>547</v>
      </c>
      <c r="E356">
        <v>4380</v>
      </c>
    </row>
    <row r="357" spans="4:5">
      <c r="D357" t="s">
        <v>202</v>
      </c>
      <c r="E357">
        <v>4380</v>
      </c>
    </row>
    <row r="358" spans="1:5">
      <c r="A358" s="1"/>
      <c r="B358" s="1" t="s">
        <v>548</v>
      </c>
      <c r="C358" s="1"/>
      <c r="D358" s="1"/>
      <c r="E358" s="1">
        <v>6570</v>
      </c>
    </row>
    <row r="359" spans="3:5">
      <c r="C359" t="s">
        <v>549</v>
      </c>
      <c r="E359">
        <v>6570</v>
      </c>
    </row>
    <row r="360" spans="4:5">
      <c r="D360" t="s">
        <v>205</v>
      </c>
      <c r="E360">
        <v>6570</v>
      </c>
    </row>
    <row r="361" spans="1:5">
      <c r="A361" s="1"/>
      <c r="B361" s="1" t="s">
        <v>550</v>
      </c>
      <c r="C361" s="1"/>
      <c r="D361" s="1"/>
      <c r="E361" s="1">
        <v>6570</v>
      </c>
    </row>
    <row r="362" spans="3:5">
      <c r="C362" t="s">
        <v>551</v>
      </c>
      <c r="E362">
        <v>6570</v>
      </c>
    </row>
    <row r="363" spans="4:5">
      <c r="D363" t="s">
        <v>208</v>
      </c>
      <c r="E363">
        <v>6570</v>
      </c>
    </row>
    <row r="364" spans="1:5">
      <c r="A364" s="1"/>
      <c r="B364" s="1" t="s">
        <v>552</v>
      </c>
      <c r="C364" s="1"/>
      <c r="D364" s="1"/>
      <c r="E364" s="1">
        <v>2000</v>
      </c>
    </row>
    <row r="365" spans="3:5">
      <c r="C365" t="s">
        <v>378</v>
      </c>
      <c r="E365">
        <v>2000</v>
      </c>
    </row>
    <row r="366" spans="4:5">
      <c r="D366" t="s">
        <v>378</v>
      </c>
      <c r="E366">
        <v>2000</v>
      </c>
    </row>
    <row r="367" spans="1:5">
      <c r="A367" s="1"/>
      <c r="B367" s="1" t="s">
        <v>553</v>
      </c>
      <c r="C367" s="1"/>
      <c r="D367" s="1"/>
      <c r="E367" s="1">
        <v>6570</v>
      </c>
    </row>
    <row r="368" spans="3:5">
      <c r="C368" t="s">
        <v>554</v>
      </c>
      <c r="E368">
        <v>6570</v>
      </c>
    </row>
    <row r="369" spans="4:5">
      <c r="D369" t="s">
        <v>212</v>
      </c>
      <c r="E369">
        <v>6570</v>
      </c>
    </row>
    <row r="370" spans="1:5">
      <c r="A370" s="1"/>
      <c r="B370" s="1" t="s">
        <v>555</v>
      </c>
      <c r="C370" s="1"/>
      <c r="D370" s="1"/>
      <c r="E370" s="1">
        <v>2190</v>
      </c>
    </row>
    <row r="371" spans="3:5">
      <c r="C371" t="s">
        <v>556</v>
      </c>
      <c r="E371">
        <v>2190</v>
      </c>
    </row>
    <row r="372" spans="4:5">
      <c r="D372" t="s">
        <v>215</v>
      </c>
      <c r="E372">
        <v>2190</v>
      </c>
    </row>
    <row r="373" spans="1:5">
      <c r="A373" t="s">
        <v>3</v>
      </c>
      <c r="E373">
        <v>28630</v>
      </c>
    </row>
    <row r="374" spans="1:5">
      <c r="A374" s="1"/>
      <c r="B374" s="1" t="s">
        <v>557</v>
      </c>
      <c r="C374" s="1"/>
      <c r="D374" s="1"/>
      <c r="E374" s="1">
        <v>730</v>
      </c>
    </row>
    <row r="375" spans="3:5">
      <c r="C375" t="s">
        <v>558</v>
      </c>
      <c r="E375">
        <v>730</v>
      </c>
    </row>
    <row r="376" spans="4:5">
      <c r="D376" t="s">
        <v>324</v>
      </c>
      <c r="E376">
        <v>730</v>
      </c>
    </row>
    <row r="377" spans="1:5">
      <c r="A377" s="1"/>
      <c r="B377" s="1" t="s">
        <v>559</v>
      </c>
      <c r="C377" s="1"/>
      <c r="D377" s="1"/>
      <c r="E377" s="1">
        <v>3460</v>
      </c>
    </row>
    <row r="378" spans="3:5">
      <c r="C378" t="s">
        <v>328</v>
      </c>
      <c r="E378">
        <v>3460</v>
      </c>
    </row>
    <row r="379" spans="4:5">
      <c r="D379" t="s">
        <v>328</v>
      </c>
      <c r="E379">
        <v>3460</v>
      </c>
    </row>
    <row r="380" spans="1:5">
      <c r="A380" s="1"/>
      <c r="B380" s="1" t="s">
        <v>560</v>
      </c>
      <c r="C380" s="1"/>
      <c r="D380" s="1"/>
      <c r="E380" s="1">
        <v>2000</v>
      </c>
    </row>
    <row r="381" spans="3:5">
      <c r="C381" t="s">
        <v>561</v>
      </c>
      <c r="E381">
        <v>2000</v>
      </c>
    </row>
    <row r="382" spans="4:5">
      <c r="D382" t="s">
        <v>330</v>
      </c>
      <c r="E382">
        <v>2000</v>
      </c>
    </row>
    <row r="383" spans="1:5">
      <c r="A383" s="1"/>
      <c r="B383" s="1" t="s">
        <v>562</v>
      </c>
      <c r="C383" s="1"/>
      <c r="D383" s="1"/>
      <c r="E383" s="1">
        <v>6570</v>
      </c>
    </row>
    <row r="384" spans="3:5">
      <c r="C384" t="s">
        <v>5</v>
      </c>
      <c r="E384">
        <v>6570</v>
      </c>
    </row>
    <row r="385" spans="4:5">
      <c r="D385" t="s">
        <v>5</v>
      </c>
      <c r="E385">
        <v>5840</v>
      </c>
    </row>
    <row r="386" spans="4:5">
      <c r="D386" t="s">
        <v>318</v>
      </c>
      <c r="E386">
        <v>730</v>
      </c>
    </row>
    <row r="387" spans="1:5">
      <c r="A387" s="1"/>
      <c r="B387" s="1" t="s">
        <v>563</v>
      </c>
      <c r="C387" s="1"/>
      <c r="D387" s="1"/>
      <c r="E387" s="1">
        <v>1460</v>
      </c>
    </row>
    <row r="388" spans="3:5">
      <c r="C388" t="s">
        <v>564</v>
      </c>
      <c r="E388">
        <v>1460</v>
      </c>
    </row>
    <row r="389" spans="4:5">
      <c r="D389" t="s">
        <v>326</v>
      </c>
      <c r="E389">
        <v>1460</v>
      </c>
    </row>
    <row r="390" spans="1:5">
      <c r="A390" s="1"/>
      <c r="B390" s="1" t="s">
        <v>565</v>
      </c>
      <c r="C390" s="1"/>
      <c r="D390" s="1"/>
      <c r="E390" s="1">
        <v>730</v>
      </c>
    </row>
    <row r="391" spans="3:5">
      <c r="C391" t="s">
        <v>320</v>
      </c>
      <c r="E391">
        <v>730</v>
      </c>
    </row>
    <row r="392" spans="4:5">
      <c r="D392" t="s">
        <v>320</v>
      </c>
      <c r="E392">
        <v>730</v>
      </c>
    </row>
    <row r="393" spans="1:5">
      <c r="A393" s="1"/>
      <c r="B393" s="1" t="s">
        <v>566</v>
      </c>
      <c r="C393" s="1"/>
      <c r="D393" s="1"/>
      <c r="E393" s="1">
        <v>2730</v>
      </c>
    </row>
    <row r="394" spans="3:5">
      <c r="C394" t="s">
        <v>331</v>
      </c>
      <c r="E394">
        <v>2730</v>
      </c>
    </row>
    <row r="395" spans="4:5">
      <c r="D395" t="s">
        <v>331</v>
      </c>
      <c r="E395">
        <v>2000</v>
      </c>
    </row>
    <row r="396" spans="4:5">
      <c r="D396" t="s">
        <v>322</v>
      </c>
      <c r="E396">
        <v>730</v>
      </c>
    </row>
    <row r="397" spans="1:5">
      <c r="A397" s="1"/>
      <c r="B397" s="1" t="s">
        <v>567</v>
      </c>
      <c r="C397" s="1"/>
      <c r="D397" s="1"/>
      <c r="E397" s="1">
        <v>5840</v>
      </c>
    </row>
    <row r="398" spans="3:5">
      <c r="C398" t="s">
        <v>2</v>
      </c>
      <c r="E398">
        <v>5840</v>
      </c>
    </row>
    <row r="399" spans="4:5">
      <c r="D399" t="s">
        <v>2</v>
      </c>
      <c r="E399">
        <v>5840</v>
      </c>
    </row>
    <row r="400" spans="1:5">
      <c r="A400" s="1"/>
      <c r="B400" s="1" t="s">
        <v>568</v>
      </c>
      <c r="C400" s="1"/>
      <c r="D400" s="1"/>
      <c r="E400" s="1">
        <v>5110</v>
      </c>
    </row>
    <row r="401" spans="3:5">
      <c r="C401" t="s">
        <v>134</v>
      </c>
      <c r="E401">
        <v>5110</v>
      </c>
    </row>
    <row r="402" spans="4:5">
      <c r="D402" t="s">
        <v>134</v>
      </c>
      <c r="E402">
        <v>5110</v>
      </c>
    </row>
    <row r="403" spans="1:5">
      <c r="A403" t="s">
        <v>39</v>
      </c>
      <c r="E403">
        <v>16600</v>
      </c>
    </row>
    <row r="404" spans="1:5">
      <c r="A404" s="1"/>
      <c r="B404" s="1" t="s">
        <v>569</v>
      </c>
      <c r="C404" s="1"/>
      <c r="D404" s="1"/>
      <c r="E404" s="1">
        <v>9300</v>
      </c>
    </row>
    <row r="405" spans="3:5">
      <c r="C405" t="s">
        <v>42</v>
      </c>
      <c r="E405">
        <v>9300</v>
      </c>
    </row>
    <row r="406" spans="4:5">
      <c r="D406" t="s">
        <v>370</v>
      </c>
      <c r="E406">
        <v>2000</v>
      </c>
    </row>
    <row r="407" spans="4:5">
      <c r="D407" t="s">
        <v>42</v>
      </c>
      <c r="E407">
        <v>7300</v>
      </c>
    </row>
    <row r="408" spans="1:5">
      <c r="A408" s="1"/>
      <c r="B408" s="1" t="s">
        <v>570</v>
      </c>
      <c r="C408" s="1"/>
      <c r="D408" s="1"/>
      <c r="E408" s="1">
        <v>7300</v>
      </c>
    </row>
    <row r="409" spans="3:5">
      <c r="C409" t="s">
        <v>38</v>
      </c>
      <c r="E409">
        <v>7300</v>
      </c>
    </row>
    <row r="410" spans="4:5">
      <c r="D410" t="s">
        <v>38</v>
      </c>
      <c r="E410">
        <v>7300</v>
      </c>
    </row>
    <row r="411" spans="1:5">
      <c r="A411" t="s">
        <v>571</v>
      </c>
      <c r="E411">
        <v>15140</v>
      </c>
    </row>
    <row r="412" spans="1:5">
      <c r="A412" s="1"/>
      <c r="B412" s="1" t="s">
        <v>572</v>
      </c>
      <c r="C412" s="1"/>
      <c r="D412" s="1"/>
      <c r="E412" s="1">
        <v>2000</v>
      </c>
    </row>
    <row r="413" spans="3:5">
      <c r="C413" t="s">
        <v>354</v>
      </c>
      <c r="E413">
        <v>2000</v>
      </c>
    </row>
    <row r="414" spans="4:5">
      <c r="D414" t="s">
        <v>354</v>
      </c>
      <c r="E414">
        <v>2000</v>
      </c>
    </row>
    <row r="415" spans="1:5">
      <c r="A415" s="1"/>
      <c r="B415" s="1" t="s">
        <v>573</v>
      </c>
      <c r="C415" s="1"/>
      <c r="D415" s="1"/>
      <c r="E415" s="1">
        <v>13140</v>
      </c>
    </row>
    <row r="416" spans="3:5">
      <c r="C416" t="s">
        <v>230</v>
      </c>
      <c r="E416">
        <v>13140</v>
      </c>
    </row>
    <row r="417" spans="4:5">
      <c r="D417" t="s">
        <v>230</v>
      </c>
      <c r="E417">
        <v>6570</v>
      </c>
    </row>
    <row r="418" spans="4:5">
      <c r="D418" t="s">
        <v>233</v>
      </c>
      <c r="E418">
        <v>6570</v>
      </c>
    </row>
    <row r="419" spans="1:5">
      <c r="A419" t="s">
        <v>62</v>
      </c>
      <c r="E419">
        <v>29010</v>
      </c>
    </row>
    <row r="420" spans="1:5">
      <c r="A420" s="1"/>
      <c r="B420" s="1" t="s">
        <v>574</v>
      </c>
      <c r="C420" s="1"/>
      <c r="D420" s="1"/>
      <c r="E420" s="1">
        <v>7300</v>
      </c>
    </row>
    <row r="421" spans="3:5">
      <c r="C421" t="s">
        <v>61</v>
      </c>
      <c r="E421">
        <v>7300</v>
      </c>
    </row>
    <row r="422" spans="4:5">
      <c r="D422" t="s">
        <v>61</v>
      </c>
      <c r="E422">
        <v>7300</v>
      </c>
    </row>
    <row r="423" spans="1:5">
      <c r="A423" s="1"/>
      <c r="B423" s="1" t="s">
        <v>575</v>
      </c>
      <c r="C423" s="1"/>
      <c r="D423" s="1"/>
      <c r="E423" s="1">
        <v>6570</v>
      </c>
    </row>
    <row r="424" spans="3:5">
      <c r="C424" t="s">
        <v>61</v>
      </c>
      <c r="E424">
        <v>6570</v>
      </c>
    </row>
    <row r="425" spans="4:5">
      <c r="D425" t="s">
        <v>61</v>
      </c>
      <c r="E425">
        <v>6570</v>
      </c>
    </row>
    <row r="426" spans="1:5">
      <c r="A426" s="1"/>
      <c r="B426" s="1" t="s">
        <v>576</v>
      </c>
      <c r="C426" s="1"/>
      <c r="D426" s="1"/>
      <c r="E426" s="1">
        <v>6570</v>
      </c>
    </row>
    <row r="427" spans="3:5">
      <c r="C427" t="s">
        <v>177</v>
      </c>
      <c r="E427">
        <v>6570</v>
      </c>
    </row>
    <row r="428" spans="4:5">
      <c r="D428" t="s">
        <v>177</v>
      </c>
      <c r="E428">
        <v>6570</v>
      </c>
    </row>
    <row r="429" spans="1:5">
      <c r="A429" s="1"/>
      <c r="B429" s="1" t="s">
        <v>577</v>
      </c>
      <c r="C429" s="1"/>
      <c r="D429" s="1"/>
      <c r="E429" s="1">
        <v>6570</v>
      </c>
    </row>
    <row r="430" spans="3:5">
      <c r="C430" t="s">
        <v>179</v>
      </c>
      <c r="E430">
        <v>6570</v>
      </c>
    </row>
    <row r="431" spans="4:5">
      <c r="D431" t="s">
        <v>179</v>
      </c>
      <c r="E431">
        <v>6570</v>
      </c>
    </row>
    <row r="432" spans="1:5">
      <c r="A432" s="1"/>
      <c r="B432" s="1" t="s">
        <v>578</v>
      </c>
      <c r="C432" s="1"/>
      <c r="D432" s="1"/>
      <c r="E432" s="1">
        <v>2000</v>
      </c>
    </row>
    <row r="433" spans="3:5">
      <c r="C433" t="s">
        <v>366</v>
      </c>
      <c r="E433">
        <v>2000</v>
      </c>
    </row>
    <row r="434" spans="4:5">
      <c r="D434" t="s">
        <v>366</v>
      </c>
      <c r="E434">
        <v>2000</v>
      </c>
    </row>
    <row r="435" spans="1:5">
      <c r="A435" t="s">
        <v>340</v>
      </c>
      <c r="E435">
        <v>42880</v>
      </c>
    </row>
    <row r="436" spans="1:5">
      <c r="A436" s="1"/>
      <c r="B436" s="1" t="s">
        <v>579</v>
      </c>
      <c r="C436" s="1"/>
      <c r="D436" s="1"/>
      <c r="E436" s="1">
        <v>6570</v>
      </c>
    </row>
    <row r="437" spans="3:5">
      <c r="C437" t="s">
        <v>580</v>
      </c>
      <c r="E437">
        <v>6570</v>
      </c>
    </row>
    <row r="438" spans="4:5">
      <c r="D438" t="s">
        <v>300</v>
      </c>
      <c r="E438">
        <v>6570</v>
      </c>
    </row>
    <row r="439" spans="1:5">
      <c r="A439" s="1"/>
      <c r="B439" s="1" t="s">
        <v>581</v>
      </c>
      <c r="C439" s="1"/>
      <c r="D439" s="1"/>
      <c r="E439" s="1">
        <v>6570</v>
      </c>
    </row>
    <row r="440" spans="3:5">
      <c r="C440" t="s">
        <v>306</v>
      </c>
      <c r="E440">
        <v>6570</v>
      </c>
    </row>
    <row r="441" spans="4:5">
      <c r="D441" t="s">
        <v>306</v>
      </c>
      <c r="E441">
        <v>6570</v>
      </c>
    </row>
    <row r="442" spans="1:5">
      <c r="A442" s="1"/>
      <c r="B442" s="1" t="s">
        <v>582</v>
      </c>
      <c r="C442" s="1"/>
      <c r="D442" s="1"/>
      <c r="E442" s="1">
        <v>6570</v>
      </c>
    </row>
    <row r="443" spans="3:5">
      <c r="C443" t="s">
        <v>302</v>
      </c>
      <c r="E443">
        <v>6570</v>
      </c>
    </row>
    <row r="444" spans="4:5">
      <c r="D444" t="s">
        <v>302</v>
      </c>
      <c r="E444">
        <v>6570</v>
      </c>
    </row>
    <row r="445" spans="1:5">
      <c r="A445" s="1"/>
      <c r="B445" s="1" t="s">
        <v>583</v>
      </c>
      <c r="C445" s="1"/>
      <c r="D445" s="1"/>
      <c r="E445" s="1">
        <v>2000</v>
      </c>
    </row>
    <row r="446" spans="3:5">
      <c r="C446" t="s">
        <v>339</v>
      </c>
      <c r="E446">
        <v>2000</v>
      </c>
    </row>
    <row r="447" spans="4:5">
      <c r="D447" t="s">
        <v>339</v>
      </c>
      <c r="E447">
        <v>2000</v>
      </c>
    </row>
    <row r="448" spans="1:5">
      <c r="A448" s="1"/>
      <c r="B448" s="1" t="s">
        <v>584</v>
      </c>
      <c r="C448" s="1"/>
      <c r="D448" s="1"/>
      <c r="E448" s="1">
        <v>7300</v>
      </c>
    </row>
    <row r="449" spans="3:5">
      <c r="C449" t="s">
        <v>129</v>
      </c>
      <c r="E449">
        <v>7300</v>
      </c>
    </row>
    <row r="450" spans="4:5">
      <c r="D450" t="s">
        <v>129</v>
      </c>
      <c r="E450">
        <v>7300</v>
      </c>
    </row>
    <row r="451" spans="1:5">
      <c r="A451" s="1"/>
      <c r="B451" s="1" t="s">
        <v>585</v>
      </c>
      <c r="C451" s="1"/>
      <c r="D451" s="1"/>
      <c r="E451" s="1">
        <v>7300</v>
      </c>
    </row>
    <row r="452" spans="3:5">
      <c r="C452" t="s">
        <v>586</v>
      </c>
      <c r="E452">
        <v>7300</v>
      </c>
    </row>
    <row r="453" spans="4:5">
      <c r="D453" t="s">
        <v>132</v>
      </c>
      <c r="E453">
        <v>7300</v>
      </c>
    </row>
    <row r="454" spans="1:5">
      <c r="A454" s="1"/>
      <c r="B454" s="1" t="s">
        <v>587</v>
      </c>
      <c r="C454" s="1"/>
      <c r="D454" s="1"/>
      <c r="E454" s="1">
        <v>6570</v>
      </c>
    </row>
    <row r="455" spans="3:5">
      <c r="C455" t="s">
        <v>588</v>
      </c>
      <c r="E455">
        <v>6570</v>
      </c>
    </row>
    <row r="456" spans="4:5">
      <c r="D456" t="s">
        <v>304</v>
      </c>
      <c r="E456">
        <v>6570</v>
      </c>
    </row>
    <row r="457" spans="1:5">
      <c r="A457" t="s">
        <v>66</v>
      </c>
      <c r="E457">
        <v>58400</v>
      </c>
    </row>
    <row r="458" spans="1:5">
      <c r="A458" s="1"/>
      <c r="B458" s="1" t="s">
        <v>589</v>
      </c>
      <c r="C458" s="1"/>
      <c r="D458" s="1"/>
      <c r="E458" s="1">
        <v>6570</v>
      </c>
    </row>
    <row r="459" spans="3:5">
      <c r="C459" t="s">
        <v>196</v>
      </c>
      <c r="E459">
        <v>6570</v>
      </c>
    </row>
    <row r="460" spans="4:5">
      <c r="D460" t="s">
        <v>196</v>
      </c>
      <c r="E460">
        <v>6570</v>
      </c>
    </row>
    <row r="461" spans="1:5">
      <c r="A461" s="1"/>
      <c r="B461" s="1" t="s">
        <v>590</v>
      </c>
      <c r="C461" s="1"/>
      <c r="D461" s="1"/>
      <c r="E461" s="1">
        <v>7300</v>
      </c>
    </row>
    <row r="462" spans="3:5">
      <c r="C462" t="s">
        <v>65</v>
      </c>
      <c r="E462">
        <v>7300</v>
      </c>
    </row>
    <row r="463" spans="4:5">
      <c r="D463" t="s">
        <v>65</v>
      </c>
      <c r="E463">
        <v>7300</v>
      </c>
    </row>
    <row r="464" spans="1:5">
      <c r="A464" s="1"/>
      <c r="B464" s="1" t="s">
        <v>591</v>
      </c>
      <c r="C464" s="1"/>
      <c r="D464" s="1"/>
      <c r="E464" s="1">
        <v>4380</v>
      </c>
    </row>
    <row r="465" spans="3:5">
      <c r="C465" t="s">
        <v>592</v>
      </c>
      <c r="E465">
        <v>4380</v>
      </c>
    </row>
    <row r="466" spans="4:5">
      <c r="D466" t="s">
        <v>73</v>
      </c>
      <c r="E466">
        <v>4380</v>
      </c>
    </row>
    <row r="467" spans="1:5">
      <c r="A467" s="1"/>
      <c r="B467" s="1" t="s">
        <v>593</v>
      </c>
      <c r="C467" s="1"/>
      <c r="D467" s="1"/>
      <c r="E467" s="1">
        <v>4380</v>
      </c>
    </row>
    <row r="468" spans="3:5">
      <c r="C468" t="s">
        <v>71</v>
      </c>
      <c r="E468">
        <v>4380</v>
      </c>
    </row>
    <row r="469" spans="4:5">
      <c r="D469" t="s">
        <v>71</v>
      </c>
      <c r="E469">
        <v>4380</v>
      </c>
    </row>
    <row r="470" spans="1:5">
      <c r="A470" s="1"/>
      <c r="B470" s="1" t="s">
        <v>594</v>
      </c>
      <c r="C470" s="1"/>
      <c r="D470" s="1"/>
      <c r="E470" s="1">
        <v>13870</v>
      </c>
    </row>
    <row r="471" spans="3:5">
      <c r="C471" t="s">
        <v>69</v>
      </c>
      <c r="E471">
        <v>13870</v>
      </c>
    </row>
    <row r="472" spans="4:5">
      <c r="D472" t="s">
        <v>194</v>
      </c>
      <c r="E472">
        <v>6570</v>
      </c>
    </row>
    <row r="473" spans="4:5">
      <c r="D473" t="s">
        <v>69</v>
      </c>
      <c r="E473">
        <v>7300</v>
      </c>
    </row>
    <row r="474" spans="1:5">
      <c r="A474" s="1"/>
      <c r="B474" s="1" t="s">
        <v>595</v>
      </c>
      <c r="C474" s="1"/>
      <c r="D474" s="1"/>
      <c r="E474" s="1">
        <v>2190</v>
      </c>
    </row>
    <row r="475" spans="3:5">
      <c r="C475" t="s">
        <v>596</v>
      </c>
      <c r="E475">
        <v>2190</v>
      </c>
    </row>
    <row r="476" spans="4:5">
      <c r="D476" t="s">
        <v>200</v>
      </c>
      <c r="E476">
        <v>2190</v>
      </c>
    </row>
    <row r="477" spans="1:5">
      <c r="A477" s="1"/>
      <c r="B477" s="1" t="s">
        <v>597</v>
      </c>
      <c r="C477" s="1"/>
      <c r="D477" s="1"/>
      <c r="E477" s="1">
        <v>6570</v>
      </c>
    </row>
    <row r="478" spans="3:5">
      <c r="C478" t="s">
        <v>190</v>
      </c>
      <c r="E478">
        <v>6570</v>
      </c>
    </row>
    <row r="479" spans="4:5">
      <c r="D479" t="s">
        <v>190</v>
      </c>
      <c r="E479">
        <v>6570</v>
      </c>
    </row>
    <row r="480" spans="1:5">
      <c r="A480" s="1"/>
      <c r="B480" s="1" t="s">
        <v>598</v>
      </c>
      <c r="C480" s="1"/>
      <c r="D480" s="1"/>
      <c r="E480" s="1">
        <v>13140</v>
      </c>
    </row>
    <row r="481" spans="3:5">
      <c r="C481" t="s">
        <v>198</v>
      </c>
      <c r="E481">
        <v>13140</v>
      </c>
    </row>
    <row r="482" spans="4:5">
      <c r="D482" t="s">
        <v>198</v>
      </c>
      <c r="E482">
        <v>6570</v>
      </c>
    </row>
    <row r="483" spans="4:5">
      <c r="D483" t="s">
        <v>192</v>
      </c>
      <c r="E483">
        <v>6570</v>
      </c>
    </row>
    <row r="484" spans="1:5">
      <c r="A484" t="s">
        <v>337</v>
      </c>
      <c r="E484">
        <v>15870</v>
      </c>
    </row>
    <row r="485" spans="1:5">
      <c r="A485" s="1"/>
      <c r="B485" s="1" t="s">
        <v>599</v>
      </c>
      <c r="C485" s="1"/>
      <c r="D485" s="1"/>
      <c r="E485" s="1">
        <v>9300</v>
      </c>
    </row>
    <row r="486" spans="3:5">
      <c r="C486" t="s">
        <v>82</v>
      </c>
      <c r="E486">
        <v>9300</v>
      </c>
    </row>
    <row r="487" spans="4:5">
      <c r="D487" t="s">
        <v>82</v>
      </c>
      <c r="E487">
        <v>7300</v>
      </c>
    </row>
    <row r="488" spans="4:5">
      <c r="D488" t="s">
        <v>336</v>
      </c>
      <c r="E488">
        <v>2000</v>
      </c>
    </row>
    <row r="489" spans="1:5">
      <c r="A489" s="1"/>
      <c r="B489" s="1" t="s">
        <v>600</v>
      </c>
      <c r="C489" s="1"/>
      <c r="D489" s="1"/>
      <c r="E489" s="1">
        <v>6570</v>
      </c>
    </row>
    <row r="490" spans="3:5">
      <c r="C490" t="s">
        <v>235</v>
      </c>
      <c r="E490">
        <v>6570</v>
      </c>
    </row>
    <row r="491" spans="4:5">
      <c r="D491" t="s">
        <v>235</v>
      </c>
      <c r="E491">
        <v>6570</v>
      </c>
    </row>
    <row r="492" spans="1:5">
      <c r="A492" t="s">
        <v>382</v>
      </c>
      <c r="E492">
        <v>28280</v>
      </c>
    </row>
    <row r="493" spans="1:5">
      <c r="A493" s="1"/>
      <c r="B493" s="1" t="s">
        <v>601</v>
      </c>
      <c r="C493" s="1"/>
      <c r="D493" s="1"/>
      <c r="E493" s="1">
        <v>6570</v>
      </c>
    </row>
    <row r="494" spans="3:5">
      <c r="C494" t="s">
        <v>266</v>
      </c>
      <c r="E494">
        <v>6570</v>
      </c>
    </row>
    <row r="495" spans="4:5">
      <c r="D495" t="s">
        <v>266</v>
      </c>
      <c r="E495">
        <v>6570</v>
      </c>
    </row>
    <row r="496" spans="1:5">
      <c r="A496" s="1"/>
      <c r="B496" s="1" t="s">
        <v>602</v>
      </c>
      <c r="C496" s="1"/>
      <c r="D496" s="1"/>
      <c r="E496" s="1">
        <v>6570</v>
      </c>
    </row>
    <row r="497" spans="3:5">
      <c r="C497" t="s">
        <v>603</v>
      </c>
      <c r="E497">
        <v>6570</v>
      </c>
    </row>
    <row r="498" spans="4:5">
      <c r="D498" t="s">
        <v>264</v>
      </c>
      <c r="E498">
        <v>6570</v>
      </c>
    </row>
    <row r="499" spans="1:5">
      <c r="A499" s="1"/>
      <c r="B499" s="1" t="s">
        <v>604</v>
      </c>
      <c r="C499" s="1"/>
      <c r="D499" s="1"/>
      <c r="E499" s="1">
        <v>6570</v>
      </c>
    </row>
    <row r="500" spans="3:5">
      <c r="C500" t="s">
        <v>262</v>
      </c>
      <c r="E500">
        <v>6570</v>
      </c>
    </row>
    <row r="501" spans="4:5">
      <c r="D501" t="s">
        <v>262</v>
      </c>
      <c r="E501">
        <v>6570</v>
      </c>
    </row>
    <row r="502" spans="1:5">
      <c r="A502" s="1"/>
      <c r="B502" s="1" t="s">
        <v>605</v>
      </c>
      <c r="C502" s="1"/>
      <c r="D502" s="1"/>
      <c r="E502" s="1">
        <v>6570</v>
      </c>
    </row>
    <row r="503" spans="3:5">
      <c r="C503" t="s">
        <v>259</v>
      </c>
      <c r="E503">
        <v>6570</v>
      </c>
    </row>
    <row r="504" spans="4:5">
      <c r="D504" t="s">
        <v>259</v>
      </c>
      <c r="E504">
        <v>6570</v>
      </c>
    </row>
    <row r="505" spans="1:5">
      <c r="A505" s="1"/>
      <c r="B505" s="1" t="s">
        <v>606</v>
      </c>
      <c r="C505" s="1"/>
      <c r="D505" s="1"/>
      <c r="E505" s="1">
        <v>2000</v>
      </c>
    </row>
    <row r="506" spans="3:5">
      <c r="C506" t="s">
        <v>381</v>
      </c>
      <c r="E506">
        <v>2000</v>
      </c>
    </row>
    <row r="507" spans="4:5">
      <c r="D507" t="s">
        <v>381</v>
      </c>
      <c r="E507">
        <v>2000</v>
      </c>
    </row>
    <row r="508" spans="1:5">
      <c r="A508" s="2" t="s">
        <v>39</v>
      </c>
      <c r="E508">
        <v>6570</v>
      </c>
    </row>
    <row r="509" spans="1:5">
      <c r="A509" s="1"/>
      <c r="B509" s="1" t="e">
        <v>#N/A</v>
      </c>
      <c r="C509" s="1"/>
      <c r="D509" s="1"/>
      <c r="E509" s="1">
        <v>6570</v>
      </c>
    </row>
    <row r="510" spans="3:5">
      <c r="C510" t="s">
        <v>156</v>
      </c>
      <c r="E510">
        <v>6570</v>
      </c>
    </row>
    <row r="511" spans="4:5">
      <c r="D511" t="s">
        <v>156</v>
      </c>
      <c r="E511">
        <v>6570</v>
      </c>
    </row>
    <row r="512" spans="1:5">
      <c r="A512" t="s">
        <v>607</v>
      </c>
      <c r="E512">
        <v>941840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2020-03-16T07:36:00Z</dcterms:created>
  <dcterms:modified xsi:type="dcterms:W3CDTF">2020-04-01T02:14:48Z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