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Sheet!$1:$7</definedName>
  </definedNames>
  <calcPr calcId="125725"/>
</workbook>
</file>

<file path=xl/sharedStrings.xml><?xml version="1.0" encoding="utf-8"?>
<sst xmlns="http://schemas.openxmlformats.org/spreadsheetml/2006/main">
  <si>
    <t>退耕还林补贴现金补助清册</t>
  </si>
  <si>
    <t>行政区划：</t>
  </si>
  <si>
    <t xml:space="preserve">  新镇.李家杖子村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</si>
  <si>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</si>
  <si>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</si>
  <si>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</si>
  <si>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</si>
  <si>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</si>
  <si>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</si>
  <si>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</si>
  <si>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</si>
  <si>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</si>
  <si>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</si>
  <si>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</si>
  <si>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</si>
  <si>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</si>
  <si>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</si>
  <si>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</si>
  <si>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</si>
  <si>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</si>
  <si>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</si>
  <si>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</si>
  <si>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</si>
  <si>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</si>
  <si>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经济林</t>
  </si>
  <si>
    <t>还草</t>
  </si>
  <si>
    <t>补助标准</t>
  </si>
  <si>
    <t>补助面积</t>
  </si>
  <si>
    <t>补助金额</t>
  </si>
  <si>
    <t>合格</t>
  </si>
  <si>
    <t>不合格</t>
  </si>
  <si>
    <t>1505250429010065</t>
  </si>
  <si>
    <t>王树峰</t>
  </si>
  <si>
    <t>84</t>
  </si>
  <si>
    <t>0</t>
  </si>
  <si>
    <t>0c73cecb08ab48d280f7c7d59f6e4d59</t>
  </si>
  <si>
    <t>2e64a383cdcd11ddb504e16feb5bfbfe_4</t>
  </si>
  <si>
    <t>2e64a384cdcd11ddb504e16feb5bfbfe</t>
  </si>
  <si>
    <t>152326196006295316</t>
  </si>
  <si>
    <t>1505250429010096</t>
  </si>
  <si>
    <t>张春艳</t>
  </si>
  <si>
    <t>100</t>
  </si>
  <si>
    <t>7387cab584bf42229e40c333452dfac6</t>
  </si>
  <si>
    <t>f91be84ace3f11ddb504e16feb5bfbfe_4</t>
  </si>
  <si>
    <t>f91be84bce3f11ddb504e16feb5bfbfe</t>
  </si>
  <si>
    <t>152326197006255327</t>
  </si>
  <si>
    <t>1505250429010101</t>
  </si>
  <si>
    <t>秦彬</t>
  </si>
  <si>
    <t>240</t>
  </si>
  <si>
    <t>7bf4c482fa7d4bebbd601de9e81259a8</t>
  </si>
  <si>
    <t>29abc8d2ce4211ddb504e16feb5bfbfe_4</t>
  </si>
  <si>
    <t>29abc8d3ce4211ddb504e16feb5bfbfe</t>
  </si>
  <si>
    <t>152326194508175331</t>
  </si>
  <si>
    <t>1505250429010102</t>
  </si>
  <si>
    <t>秦树海</t>
  </si>
  <si>
    <t>141.4</t>
  </si>
  <si>
    <t>93fa17a057654b64a5955a3fc066eb65</t>
  </si>
  <si>
    <t>21afe923ce4311ddb504e16feb5bfbfe_4</t>
  </si>
  <si>
    <t>21afe924ce4311ddb504e16feb5bfbfe</t>
  </si>
  <si>
    <t>152326197011185319</t>
  </si>
  <si>
    <t>1505250429010103</t>
  </si>
  <si>
    <t>于天军</t>
  </si>
  <si>
    <t>174</t>
  </si>
  <si>
    <t>cbe65716efe84305bc0a6659ef755ae9</t>
  </si>
  <si>
    <t>ba1b137fce4311ddb504e16feb5bfbfe_4</t>
  </si>
  <si>
    <t>ba1b1380ce4311ddb504e16feb5bfbfe</t>
  </si>
  <si>
    <t>152326197602115312</t>
  </si>
  <si>
    <t>1505250429010104</t>
  </si>
  <si>
    <t>于宝华</t>
  </si>
  <si>
    <t>176.2</t>
  </si>
  <si>
    <t>99b97a8debc14bfdaff2b891542bcd2a</t>
  </si>
  <si>
    <t>3e0cd8e8ce4411ddb504e16feb5bfbfe_4</t>
  </si>
  <si>
    <t>3e0cd8e9ce4411ddb504e16feb5bfbfe</t>
  </si>
  <si>
    <t>152326197504305331</t>
  </si>
  <si>
    <t>1505250429010105</t>
  </si>
  <si>
    <t>张自勤</t>
  </si>
  <si>
    <t>200</t>
  </si>
  <si>
    <t>65d343de02bd4c3db208af6164c5dd1f</t>
  </si>
  <si>
    <t>bf6d92c3ce4411ddb504e16feb5bfbfe_4</t>
  </si>
  <si>
    <t>bf6d92c4ce4411ddb504e16feb5bfbfe</t>
  </si>
  <si>
    <t>152326194710215317</t>
  </si>
  <si>
    <t>1505250429010106</t>
  </si>
  <si>
    <t>李栋良</t>
  </si>
  <si>
    <t>145.8</t>
  </si>
  <si>
    <t>a695c7aeea9f4bbaadf12db82e370d95</t>
  </si>
  <si>
    <t>55c12801ce4511ddb504e16feb5bfbfe_4</t>
  </si>
  <si>
    <t>55c12802ce4511ddb504e16feb5bfbfe</t>
  </si>
  <si>
    <t>15232619591221531X</t>
  </si>
  <si>
    <t>1505250429010107</t>
  </si>
  <si>
    <t>张祥</t>
  </si>
  <si>
    <t>193.6</t>
  </si>
  <si>
    <t>c534d3700cc34d37bec6699a6dad74ad</t>
  </si>
  <si>
    <t>de70ea3dce4511ddb504e16feb5bfbfe_4</t>
  </si>
  <si>
    <t>de70ea3ece4511ddb504e16feb5bfbfe</t>
  </si>
  <si>
    <t>152326196903115311</t>
  </si>
  <si>
    <t>1505250429010108</t>
  </si>
  <si>
    <t>张子新</t>
  </si>
  <si>
    <t>8e4419245d0e4de1bce12142dd25f704</t>
  </si>
  <si>
    <t>65612275ce4611ddb504e16feb5bfbfe_4</t>
  </si>
  <si>
    <t>65612276ce4611ddb504e16feb5bfbfe</t>
  </si>
  <si>
    <t>152326195110225313</t>
  </si>
  <si>
    <t>1505250429010109</t>
  </si>
  <si>
    <t>王荣</t>
  </si>
  <si>
    <t>137</t>
  </si>
  <si>
    <t>81fb5193f47c43d9a104122f578eccdd</t>
  </si>
  <si>
    <t>f40b5a92ce4611ddb504e16feb5bfbfe_4</t>
  </si>
  <si>
    <t>f40b5a93ce4611ddb504e16feb5bfbfe</t>
  </si>
  <si>
    <t>152326196302135317</t>
  </si>
  <si>
    <t>1505250429010110</t>
  </si>
  <si>
    <t>秦贺</t>
  </si>
  <si>
    <t>578</t>
  </si>
  <si>
    <t>1d9dbaa5703044f7a41945f1fdc69f3a</t>
  </si>
  <si>
    <t>d9d4492fce4b11ddb504e16feb5bfbfe_4</t>
  </si>
  <si>
    <t>d9d44930ce4b11ddb504e16feb5bfbfe</t>
  </si>
  <si>
    <t>152326196406135311</t>
  </si>
  <si>
    <t>1505250429010111</t>
  </si>
  <si>
    <t>秦海</t>
  </si>
  <si>
    <t>bac1679df63e4cc49419b3ffffb1061a</t>
  </si>
  <si>
    <t>5a931e3fce4c11ddb504e16feb5bfbfe_4</t>
  </si>
  <si>
    <t>5a931e40ce4c11ddb504e16feb5bfbfe</t>
  </si>
  <si>
    <t>152326196107125332</t>
  </si>
  <si>
    <t>1505250429010112</t>
  </si>
  <si>
    <t>秦玉坤</t>
  </si>
  <si>
    <t>158.8</t>
  </si>
  <si>
    <t>e27e297f41ae4c3f81e54f57b3d6290c</t>
  </si>
  <si>
    <t>e387d8c3ce4c11ddb504e16feb5bfbfe_4</t>
  </si>
  <si>
    <t>e387d8c4ce4c11ddb504e16feb5bfbfe</t>
  </si>
  <si>
    <t>152326198706175314</t>
  </si>
  <si>
    <t>1505250429010113</t>
  </si>
  <si>
    <t>王哲</t>
  </si>
  <si>
    <t>226.2</t>
  </si>
  <si>
    <t>a8fa72bc84094c438c334191bb1923c6</t>
  </si>
  <si>
    <t>810deddbce4d11ddb504e16feb5bfbfe_4</t>
  </si>
  <si>
    <t>810deddcce4d11ddb504e16feb5bfbfe</t>
  </si>
  <si>
    <t>152326194812245314</t>
  </si>
  <si>
    <t>1505250429010114</t>
  </si>
  <si>
    <t>秦树伟</t>
  </si>
  <si>
    <t>132.8</t>
  </si>
  <si>
    <t>71fd1814fc5d45afb2c443def07faf14</t>
  </si>
  <si>
    <t>d94256f9ce4d11ddb504e16feb5bfbfe_4</t>
  </si>
  <si>
    <t>d94256face4d11ddb504e16feb5bfbfe</t>
  </si>
  <si>
    <t>152326197311265310</t>
  </si>
  <si>
    <t>1505250429010115</t>
  </si>
  <si>
    <t>张彬</t>
  </si>
  <si>
    <t>117.6</t>
  </si>
  <si>
    <t>9b7ae69796e241fc93ac237bf120431d</t>
  </si>
  <si>
    <t>5910b163ce4e11ddb504e16feb5bfbfe_4</t>
  </si>
  <si>
    <t>5910b164ce4e11ddb504e16feb5bfbfe</t>
  </si>
  <si>
    <t>152326195203285315</t>
  </si>
  <si>
    <t>1505250429010117</t>
  </si>
  <si>
    <t>张清</t>
  </si>
  <si>
    <t>154.4</t>
  </si>
  <si>
    <t>087757dfea184362be393b155f7dbfd9</t>
  </si>
  <si>
    <t>b3b58a7ace4f11ddb504e16feb5bfbfe_4</t>
  </si>
  <si>
    <t>b3b58a7bce4f11ddb504e16feb5bfbfe</t>
  </si>
  <si>
    <t>152326195407145330</t>
  </si>
  <si>
    <t>1505250429010118</t>
  </si>
  <si>
    <t>蒋文全</t>
  </si>
  <si>
    <t>260.8</t>
  </si>
  <si>
    <t>51aeb0428d994e0d8610666773b9c4d4</t>
  </si>
  <si>
    <t>5504667fce5011ddb504e16feb5bfbfe_4</t>
  </si>
  <si>
    <t>55046680ce5011ddb504e16feb5bfbfe</t>
  </si>
  <si>
    <t>152326196308285316</t>
  </si>
  <si>
    <t>1505250429010119</t>
  </si>
  <si>
    <t>李茂义</t>
  </si>
  <si>
    <t>478</t>
  </si>
  <si>
    <t>89ee5f14e18648acbb50686a5244227e</t>
  </si>
  <si>
    <t>12ed7f11ce5111ddb504e16feb5bfbfe_4</t>
  </si>
  <si>
    <t>12ed7f12ce5111ddb504e16feb5bfbfe</t>
  </si>
  <si>
    <t>152326197103055319</t>
  </si>
  <si>
    <t>1505250429010120</t>
  </si>
  <si>
    <t>张国良</t>
  </si>
  <si>
    <t>245.6</t>
  </si>
  <si>
    <t>4a6470064f4c4025a8e0ba11da4140f7</t>
  </si>
  <si>
    <t>a0c8a6b8ce5111ddb504e16feb5bfbfe_4</t>
  </si>
  <si>
    <t>a0c8a6b9ce5111ddb504e16feb5bfbfe</t>
  </si>
  <si>
    <t>152326195805095316</t>
  </si>
  <si>
    <t>1505250429010121</t>
  </si>
  <si>
    <t>秦春</t>
  </si>
  <si>
    <t>150</t>
  </si>
  <si>
    <t>679e73da685a499c8c30b3c695758191</t>
  </si>
  <si>
    <t>0b12bc5ace5211ddb504e16feb5bfbfe_4</t>
  </si>
  <si>
    <t>0b12bc5bce5211ddb504e16feb5bfbfe</t>
  </si>
  <si>
    <t>152326195802015317</t>
  </si>
  <si>
    <t>1505250429010123</t>
  </si>
  <si>
    <t>秦树国</t>
  </si>
  <si>
    <t>310.8</t>
  </si>
  <si>
    <t>06336e3dc698497b9b434e52007d0d97</t>
  </si>
  <si>
    <t>7002c5d8ce5311ddb504e16feb5bfbfe_4</t>
  </si>
  <si>
    <t>7002c5d9ce5311ddb504e16feb5bfbfe</t>
  </si>
  <si>
    <t>152326197212305313</t>
  </si>
  <si>
    <t>1505250429010124</t>
  </si>
  <si>
    <t>李茂芬</t>
  </si>
  <si>
    <t>8449d7bd61a94d998320aae60d7f48ab</t>
  </si>
  <si>
    <t>db84be6ace5311ddb504e16feb5bfbfe_4</t>
  </si>
  <si>
    <t>db84be6bce5311ddb504e16feb5bfbfe</t>
  </si>
  <si>
    <t>152326196402245337</t>
  </si>
  <si>
    <t>1505250429010125</t>
  </si>
  <si>
    <t>张瑞</t>
  </si>
  <si>
    <t>26.4</t>
  </si>
  <si>
    <t>e6694e1bcf074db9bcd0ed1bc59cc1f3</t>
  </si>
  <si>
    <t>5a5928d8ce5411ddb504e16feb5bfbfe_4</t>
  </si>
  <si>
    <t>5a5928d9ce5411ddb504e16feb5bfbfe</t>
  </si>
  <si>
    <t>152326196002275318</t>
  </si>
  <si>
    <t>1505250429010126</t>
  </si>
  <si>
    <t>张云</t>
  </si>
  <si>
    <t>397.6</t>
  </si>
  <si>
    <t>69849d05a20b41228ac2ce11b23681c6</t>
  </si>
  <si>
    <t>9df9c80ece5411ddb504e16feb5bfbfe_4</t>
  </si>
  <si>
    <t>9df9c80fce5411ddb504e16feb5bfbfe</t>
  </si>
  <si>
    <t>152326195701105313</t>
  </si>
  <si>
    <t>1505250429010127</t>
  </si>
  <si>
    <t>李茂奎</t>
  </si>
  <si>
    <t>143.6</t>
  </si>
  <si>
    <t>9599ace196c74e9fbd2953735d2e83d1</t>
  </si>
  <si>
    <t>0ea2924ece5511ddb504e16feb5bfbfe_4</t>
  </si>
  <si>
    <t>0ea2924fce5511ddb504e16feb5bfbfe</t>
  </si>
  <si>
    <t>152326195508085314</t>
  </si>
  <si>
    <t>1505250429010131</t>
  </si>
  <si>
    <t>李长荣</t>
  </si>
  <si>
    <t>171.8</t>
  </si>
  <si>
    <t>150d052a91464300b609a116992e81ed</t>
  </si>
  <si>
    <t>eda1b55cce5611ddb504e16feb5bfbfe_4</t>
  </si>
  <si>
    <t>eda1b55dce5611ddb504e16feb5bfbfe</t>
  </si>
  <si>
    <t>152326195010085317</t>
  </si>
  <si>
    <t>1505250429010132</t>
  </si>
  <si>
    <t>赵永明</t>
  </si>
  <si>
    <t>89.2</t>
  </si>
  <si>
    <t>7ac2fe3dd95e4df8a59917ffe545bda7</t>
  </si>
  <si>
    <t>1bec0847ce5811ddb504e16feb5bfbfe_4</t>
  </si>
  <si>
    <t>1bec0848ce5811ddb504e16feb5bfbfe</t>
  </si>
  <si>
    <t>152326196709185332</t>
  </si>
  <si>
    <t>1505250429010133</t>
  </si>
  <si>
    <t>孙艳民</t>
  </si>
  <si>
    <t>52.4</t>
  </si>
  <si>
    <t>ea1e2807f9dc42a39ae678266e825c10</t>
  </si>
  <si>
    <t>a696d7c4ce5811ddb504e16feb5bfbfe_4</t>
  </si>
  <si>
    <t>a696d7c5ce5811ddb504e16feb5bfbfe</t>
  </si>
  <si>
    <t>152326197511165314</t>
  </si>
  <si>
    <t>1505250429010134</t>
  </si>
  <si>
    <t>孙仕龙</t>
  </si>
  <si>
    <t>87</t>
  </si>
  <si>
    <t>1219c7354f1b4370aa5e8f6d09d8bfbc</t>
  </si>
  <si>
    <t>3cb8864ace5911ddb504e16feb5bfbfe_4</t>
  </si>
  <si>
    <t>3cb8864bce5911ddb504e16feb5bfbfe</t>
  </si>
  <si>
    <t>152326195707105314</t>
  </si>
  <si>
    <t>1505250429010136</t>
  </si>
  <si>
    <t>于海民</t>
  </si>
  <si>
    <t>287</t>
  </si>
  <si>
    <t>a7d3fe8d33e941ef8d99334af429c551</t>
  </si>
  <si>
    <t>3c31adc5ce5a11ddb504e16feb5bfbfe_4</t>
  </si>
  <si>
    <t>3c31adc6ce5a11ddb504e16feb5bfbfe</t>
  </si>
  <si>
    <t>152326197602035312</t>
  </si>
  <si>
    <t>1505250429010137</t>
  </si>
  <si>
    <t>于海臣</t>
  </si>
  <si>
    <t>69.6</t>
  </si>
  <si>
    <t>5ac0589064fb44d29e7e746b9ce0a15a</t>
  </si>
  <si>
    <t>ab1d37d7ce5a11ddb504e16feb5bfbfe_4</t>
  </si>
  <si>
    <t>ab1d37d8ce5a11ddb504e16feb5bfbfe</t>
  </si>
  <si>
    <t>152326196111035313</t>
  </si>
  <si>
    <t>1505250429010138</t>
  </si>
  <si>
    <t>孙艳军</t>
  </si>
  <si>
    <t>48</t>
  </si>
  <si>
    <t>adaf6a62aaa5408fa500f05bde512a0e</t>
  </si>
  <si>
    <t>2ab73c3cce5b11ddb504e16feb5bfbfe_4</t>
  </si>
  <si>
    <t>2ab73c3dce5b11ddb504e16feb5bfbfe</t>
  </si>
  <si>
    <t>152326197412165319</t>
  </si>
  <si>
    <t>1505250429010139</t>
  </si>
  <si>
    <t>陈瑞学</t>
  </si>
  <si>
    <t>102.2</t>
  </si>
  <si>
    <t>ac555d8c9f794493816736f8a8178264</t>
  </si>
  <si>
    <t>cd80a9f1ce5b11ddb504e16feb5bfbfe_4</t>
  </si>
  <si>
    <t>cd80a9f2ce5b11ddb504e16feb5bfbfe</t>
  </si>
  <si>
    <t>152326196209135371</t>
  </si>
  <si>
    <t>1505250429010140</t>
  </si>
  <si>
    <t>秦树强</t>
  </si>
  <si>
    <t>89f2de9a9bbb49399c2321af2fcd4256</t>
  </si>
  <si>
    <t>4197e717ce5c11ddb504e16feb5bfbfe_4</t>
  </si>
  <si>
    <t>4197e718ce5c11ddb504e16feb5bfbfe</t>
  </si>
  <si>
    <t>152326196903115338</t>
  </si>
  <si>
    <t>1505250429010141</t>
  </si>
  <si>
    <t>李茂森</t>
  </si>
  <si>
    <t>970a1d7f10f84dcd91a1933c107cb08a</t>
  </si>
  <si>
    <t>d91ea494ce5c11ddb504e16feb5bfbfe_4</t>
  </si>
  <si>
    <t>d91ea495ce5c11ddb504e16feb5bfbfe</t>
  </si>
  <si>
    <t>152326197105035311</t>
  </si>
  <si>
    <t>1505250429010142</t>
  </si>
  <si>
    <t>秦树峰</t>
  </si>
  <si>
    <t>241.2</t>
  </si>
  <si>
    <t>704ea9f16239424886c1c1cc0252aea0</t>
  </si>
  <si>
    <t>497d94ddce5d11ddb504e16feb5bfbfe_4</t>
  </si>
  <si>
    <t>497d94dece5d11ddb504e16feb5bfbfe</t>
  </si>
  <si>
    <t>152326195704185312</t>
  </si>
  <si>
    <t>1505250429010143</t>
  </si>
  <si>
    <t>陈景芳</t>
  </si>
  <si>
    <t>bda7104e583144f48625a31a6d050631</t>
  </si>
  <si>
    <t>c7add01fce5d11ddb504e16feb5bfbfe_4</t>
  </si>
  <si>
    <t>c7add020ce5d11ddb504e16feb5bfbfe</t>
  </si>
  <si>
    <t>152326193902285315</t>
  </si>
  <si>
    <t>1505250429010144</t>
  </si>
  <si>
    <t>孙仕学</t>
  </si>
  <si>
    <t>17fc4a6c092e410ebbb91370b6905d3e</t>
  </si>
  <si>
    <t>667edb42ce5e11ddb504e16feb5bfbfe_4</t>
  </si>
  <si>
    <t>667edb43ce5e11ddb504e16feb5bfbfe</t>
  </si>
  <si>
    <t>152326197404195331</t>
  </si>
  <si>
    <t>1505250429010147</t>
  </si>
  <si>
    <t>张自玉</t>
  </si>
  <si>
    <t>111</t>
  </si>
  <si>
    <t>1cb01020c20b4d7798124f549eb406ec</t>
  </si>
  <si>
    <t>30e7e9c3ce6011ddb504e16feb5bfbfe_4</t>
  </si>
  <si>
    <t>30e7e9c4ce6011ddb504e16feb5bfbfe</t>
  </si>
  <si>
    <t>152326194209145319</t>
  </si>
  <si>
    <t>1505250429010148</t>
  </si>
  <si>
    <t>于海忠</t>
  </si>
  <si>
    <t>17.6</t>
  </si>
  <si>
    <t>25cdbfa3f40e45c796ed05e8e7a7396d</t>
  </si>
  <si>
    <t>c34cb866ce6011ddb504e16feb5bfbfe_4</t>
  </si>
  <si>
    <t>c34cb867ce6011ddb504e16feb5bfbfe</t>
  </si>
  <si>
    <t>152326197309265311</t>
  </si>
  <si>
    <t>1505250429010149</t>
  </si>
  <si>
    <t>于海成</t>
  </si>
  <si>
    <t>80.6</t>
  </si>
  <si>
    <t>257af4d6b19c41ac919780be8c1cac7b</t>
  </si>
  <si>
    <t>3bf23005ce6111ddb504e16feb5bfbfe_4</t>
  </si>
  <si>
    <t>3bf23006ce6111ddb504e16feb5bfbfe</t>
  </si>
  <si>
    <t>152326197102045354</t>
  </si>
  <si>
    <t>1505250429010150</t>
  </si>
  <si>
    <t>李茂林</t>
  </si>
  <si>
    <t>187</t>
  </si>
  <si>
    <t>a0d8ec77ebf84596a80d0eade6d11374</t>
  </si>
  <si>
    <t>fc166b37ce6111ddb504e16feb5bfbfe_4</t>
  </si>
  <si>
    <t>fc166b38ce6111ddb504e16feb5bfbfe</t>
  </si>
  <si>
    <t>152326196208195313</t>
  </si>
  <si>
    <t>1505250429010152</t>
  </si>
  <si>
    <t>张文</t>
  </si>
  <si>
    <t>126.2</t>
  </si>
  <si>
    <t>add395064af14e75b02f7f958e107402</t>
  </si>
  <si>
    <t>ffcf5f07ce6211ddb504e16feb5bfbfe_4</t>
  </si>
  <si>
    <t>ffcf5f08ce6211ddb504e16feb5bfbfe</t>
  </si>
  <si>
    <t>152326194612235314</t>
  </si>
  <si>
    <t>1505250429010154</t>
  </si>
  <si>
    <t>李茂学</t>
  </si>
  <si>
    <t>121.8</t>
  </si>
  <si>
    <t>93ca336409954a41af207079a2744114</t>
  </si>
  <si>
    <t>3d255125ce6411ddb504e16feb5bfbfe_4</t>
  </si>
  <si>
    <t>3d255126ce6411ddb504e16feb5bfbfe</t>
  </si>
  <si>
    <t>152326197105095314</t>
  </si>
  <si>
    <t>1505250429010156</t>
  </si>
  <si>
    <t>李长春</t>
  </si>
  <si>
    <t>c0c6c781a85941c3a781f8e31c5e274c</t>
  </si>
  <si>
    <t>35601274ce6511ddb504e16feb5bfbfe_4</t>
  </si>
  <si>
    <t>35601275ce6511ddb504e16feb5bfbfe</t>
  </si>
  <si>
    <t>152326195412085336</t>
  </si>
  <si>
    <t>1505250429010158</t>
  </si>
  <si>
    <t>陈艳华</t>
  </si>
  <si>
    <t>80.4</t>
  </si>
  <si>
    <t>06a50b64a6744e1aa1868ffa0d6f50f5</t>
  </si>
  <si>
    <t>236ec258ce6611ddb504e16feb5bfbfe_4</t>
  </si>
  <si>
    <t>236ec259ce6611ddb504e16feb5bfbfe</t>
  </si>
  <si>
    <t>152326197409245318</t>
  </si>
  <si>
    <t>1505250429010160</t>
  </si>
  <si>
    <t>荣桂香</t>
  </si>
  <si>
    <t>2d1a2f7606f6410090e18026ae718014</t>
  </si>
  <si>
    <t>c68e986fce6711ddb504e16feb5bfbfe_4</t>
  </si>
  <si>
    <t>c68e9870ce6711ddb504e16feb5bfbfe</t>
  </si>
  <si>
    <t>152326195003055347</t>
  </si>
  <si>
    <t>1505250429010161</t>
  </si>
  <si>
    <t>韩春</t>
  </si>
  <si>
    <t>380.4</t>
  </si>
  <si>
    <t>bc936abc7b8c4d868347d206b29e553c</t>
  </si>
  <si>
    <t>2dad1017ce6811ddb504e16feb5bfbfe_4</t>
  </si>
  <si>
    <t>2dad1018ce6811ddb504e16feb5bfbfe</t>
  </si>
  <si>
    <t>152326196812035359</t>
  </si>
  <si>
    <t>1505250429010163</t>
  </si>
  <si>
    <t>张春玉</t>
  </si>
  <si>
    <t>167.4</t>
  </si>
  <si>
    <t>c082445c65474a53af5dc5412280f8e6</t>
  </si>
  <si>
    <t>6b327724ce6911ddb504e16feb5bfbfe_4</t>
  </si>
  <si>
    <t>6b327725ce6911ddb504e16feb5bfbfe</t>
  </si>
  <si>
    <t>152326197212134825</t>
  </si>
  <si>
    <t>1505250429010164</t>
  </si>
  <si>
    <t>仲佰文</t>
  </si>
  <si>
    <t>91.4</t>
  </si>
  <si>
    <t>d01887378e3447f38cce9ad321e11ba4</t>
  </si>
  <si>
    <t>20507880ce6b11ddb504e16feb5bfbfe_4</t>
  </si>
  <si>
    <t>20507881ce6b11ddb504e16feb5bfbfe</t>
  </si>
  <si>
    <t>15232619530218531X</t>
  </si>
  <si>
    <t>1505250429010165</t>
  </si>
  <si>
    <t>李茂才</t>
  </si>
  <si>
    <t>128.4</t>
  </si>
  <si>
    <t>627f48c123b24e369656093b68dad4c2</t>
  </si>
  <si>
    <t>ad8c2c0ace6b11ddb504e16feb5bfbfe_4</t>
  </si>
  <si>
    <t>ad8c2c0bce6b11ddb504e16feb5bfbfe</t>
  </si>
  <si>
    <t>152326195612035317</t>
  </si>
  <si>
    <t>1505250429010166</t>
  </si>
  <si>
    <t>李茂国</t>
  </si>
  <si>
    <t>293.4</t>
  </si>
  <si>
    <t>3fa886e0f80741bb91cdd6c92d3b0218</t>
  </si>
  <si>
    <t>4db8a8fbce6c11ddb504e16feb5bfbfe_4</t>
  </si>
  <si>
    <t>4db8a8fcce6c11ddb504e16feb5bfbfe</t>
  </si>
  <si>
    <t>152326197105135312</t>
  </si>
  <si>
    <t>1505250429010167</t>
  </si>
  <si>
    <t>韩国</t>
  </si>
  <si>
    <t>232.6</t>
  </si>
  <si>
    <t>ca1b6a18d7e04895aef10a023d39f843</t>
  </si>
  <si>
    <t>23b95b7fce6d11ddb504e16feb5bfbfe_4</t>
  </si>
  <si>
    <t>23b95b80ce6d11ddb504e16feb5bfbfe</t>
  </si>
  <si>
    <t>152326196406305317</t>
  </si>
  <si>
    <t>1505250429010168</t>
  </si>
  <si>
    <t>韩君</t>
  </si>
  <si>
    <t>343.4</t>
  </si>
  <si>
    <t>17be602fabbe446791d1ebf24f3849ae</t>
  </si>
  <si>
    <t>b7fc868cce6d11ddb504e16feb5bfbfe_4</t>
  </si>
  <si>
    <t>b7fc868dce6d11ddb504e16feb5bfbfe</t>
  </si>
  <si>
    <t>152326197401205311</t>
  </si>
  <si>
    <t>1505250429010170</t>
  </si>
  <si>
    <t>崔贵</t>
  </si>
  <si>
    <t>326</t>
  </si>
  <si>
    <t>7b2e1d6135b04794b7f61f37991d3c15</t>
  </si>
  <si>
    <t>1dc9d0d2ce6f11ddb504e16feb5bfbfe_4</t>
  </si>
  <si>
    <t>1dc9d0d3ce6f11ddb504e16feb5bfbfe</t>
  </si>
  <si>
    <t>152326196310125311</t>
  </si>
  <si>
    <t>1505250429010171</t>
  </si>
  <si>
    <t>郭景玉</t>
  </si>
  <si>
    <t>252</t>
  </si>
  <si>
    <t>091949e69fe046a2891c99aaef0f5e65</t>
  </si>
  <si>
    <t>dd4522cbce6f11ddb504e16feb5bfbfe_4</t>
  </si>
  <si>
    <t>dd4522ccce6f11ddb504e16feb5bfbfe</t>
  </si>
  <si>
    <t>152326196602145330</t>
  </si>
  <si>
    <t>1505250429010172</t>
  </si>
  <si>
    <t>李敏</t>
  </si>
  <si>
    <t>cdeb5e79c7064d53b294f98a2f158100</t>
  </si>
  <si>
    <t>d8c8307fce7011ddb504e16feb5bfbfe_4</t>
  </si>
  <si>
    <t>d8c83080ce7011ddb504e16feb5bfbfe</t>
  </si>
  <si>
    <t>152326196802045350</t>
  </si>
  <si>
    <t>1505250429010173</t>
  </si>
  <si>
    <t>王秀丽</t>
  </si>
  <si>
    <t>a97c05de84494231b63ff83f5990aafa</t>
  </si>
  <si>
    <t>fa9cd057ce7111ddb504e16feb5bfbfe_4</t>
  </si>
  <si>
    <t>fa9cd058ce7111ddb504e16feb5bfbfe</t>
  </si>
  <si>
    <t>152326196809045361</t>
  </si>
  <si>
    <t>1505250429010174</t>
  </si>
  <si>
    <t>于庆昌</t>
  </si>
  <si>
    <t>1ecff0fdd502462f91b3abe9df3aeac3</t>
  </si>
  <si>
    <t>d22b012bce7211ddb504e16feb5bfbfe_4</t>
  </si>
  <si>
    <t>d22b012cce7211ddb504e16feb5bfbfe</t>
  </si>
  <si>
    <t>152326195601245319</t>
  </si>
  <si>
    <t>1505250429010175</t>
  </si>
  <si>
    <t>仲佰祥</t>
  </si>
  <si>
    <t>378</t>
  </si>
  <si>
    <t>7ac14dd9c5784921ad6cd1fd728b2a7d</t>
  </si>
  <si>
    <t>39d9190fce7411ddb504e16feb5bfbfe_4</t>
  </si>
  <si>
    <t>39d91910ce7411ddb504e16feb5bfbfe</t>
  </si>
  <si>
    <t>152326196608235310</t>
  </si>
  <si>
    <t>1505250429010176</t>
  </si>
  <si>
    <t>仲艳强</t>
  </si>
  <si>
    <t>95.8</t>
  </si>
  <si>
    <t>5e708d56be5645b79c4ae7c5c2ec7d74</t>
  </si>
  <si>
    <t>d0f24791ce7411ddb504e16feb5bfbfe_4</t>
  </si>
  <si>
    <t>d0f24792ce7411ddb504e16feb5bfbfe</t>
  </si>
  <si>
    <t>152326197611165354</t>
  </si>
  <si>
    <t>1505250429010177</t>
  </si>
  <si>
    <t>韩雨</t>
  </si>
  <si>
    <t>35e1bacd08744da096afcf897765ac4a</t>
  </si>
  <si>
    <t>2a4b8276ce7511ddb504e16feb5bfbfe_4</t>
  </si>
  <si>
    <t>2a4b8277ce7511ddb504e16feb5bfbfe</t>
  </si>
  <si>
    <t>152326196410145336</t>
  </si>
  <si>
    <t>1505250429010178</t>
  </si>
  <si>
    <t>李茂东</t>
  </si>
  <si>
    <t>182.6</t>
  </si>
  <si>
    <t>9cecd37d7d2442eab0074030d8335345</t>
  </si>
  <si>
    <t>9c16ad56ce7511ddb504e16feb5bfbfe_4</t>
  </si>
  <si>
    <t>9c16ad57ce7511ddb504e16feb5bfbfe</t>
  </si>
  <si>
    <t>152326196401275331</t>
  </si>
  <si>
    <t>1505250429010179</t>
  </si>
  <si>
    <t>于庆阳</t>
  </si>
  <si>
    <t>456.4</t>
  </si>
  <si>
    <t>9b2d23bce4974f1c828a35ee8bda72a0</t>
  </si>
  <si>
    <t>1e7d3e2fce7611ddb504e16feb5bfbfe_4</t>
  </si>
  <si>
    <t>1e7d3e30ce7611ddb504e16feb5bfbfe</t>
  </si>
  <si>
    <t>152326197106075374</t>
  </si>
  <si>
    <t>1505250429010180</t>
  </si>
  <si>
    <t>仲佰军</t>
  </si>
  <si>
    <t>169.6</t>
  </si>
  <si>
    <t>54f8fc245dd94b57b1ab67140ae70a69</t>
  </si>
  <si>
    <t>7e9c01f6ce7d11ddb504e16feb5bfbfe_4</t>
  </si>
  <si>
    <t>7e9c01f7ce7d11ddb504e16feb5bfbfe</t>
  </si>
  <si>
    <t>152326194309135310</t>
  </si>
  <si>
    <t>1505250429010181</t>
  </si>
  <si>
    <t>韩文</t>
  </si>
  <si>
    <t>b04c63b5206b4918b0f0dd27dcc01f7f</t>
  </si>
  <si>
    <t>fb1194b4ce7d11ddb504e16feb5bfbfe_4</t>
  </si>
  <si>
    <t>fb1194b5ce7d11ddb504e16feb5bfbfe</t>
  </si>
  <si>
    <t>152326196611125315</t>
  </si>
  <si>
    <t>1505250429010182</t>
  </si>
  <si>
    <t>轩子梅</t>
  </si>
  <si>
    <t>415</t>
  </si>
  <si>
    <t>78fda0855f404509abfd247fb56396d7</t>
  </si>
  <si>
    <t>84a3531bce7e11ddb504e16feb5bfbfe_4</t>
  </si>
  <si>
    <t>9da6851fce7e11ddb504e16feb5bfbfe</t>
  </si>
  <si>
    <t>152326196402165329</t>
  </si>
  <si>
    <t>1505250429010183</t>
  </si>
  <si>
    <t>仲彦军</t>
  </si>
  <si>
    <t>532.4</t>
  </si>
  <si>
    <t>76d9ff292f964e21a28a6e1a795209c3</t>
  </si>
  <si>
    <t>228fc9ffce7f11ddb504e16feb5bfbfe_4</t>
  </si>
  <si>
    <t>228fca00ce7f11ddb504e16feb5bfbfe</t>
  </si>
  <si>
    <t>15232619750114531X</t>
  </si>
  <si>
    <t>1505250429010184</t>
  </si>
  <si>
    <t>韩荣</t>
  </si>
  <si>
    <t>219.6</t>
  </si>
  <si>
    <t>002c4748fb984cdfb6b6b51f6f3ff953</t>
  </si>
  <si>
    <t>1f4600cbce8011ddb504e16feb5bfbfe_4</t>
  </si>
  <si>
    <t>1f4600ccce8011ddb504e16feb5bfbfe</t>
  </si>
  <si>
    <t>152326195909245315</t>
  </si>
  <si>
    <t>1505250429010185</t>
  </si>
  <si>
    <t>韩义</t>
  </si>
  <si>
    <t>124</t>
  </si>
  <si>
    <t>9bab8094bb7a4d68b423aa0ba3c869c6</t>
  </si>
  <si>
    <t>f996fb44ce8011ddb504e16feb5bfbfe_4</t>
  </si>
  <si>
    <t>f996fb45ce8011ddb504e16feb5bfbfe</t>
  </si>
  <si>
    <t>152326196206015331</t>
  </si>
  <si>
    <t>1505250429010186</t>
  </si>
  <si>
    <t>于庆龙</t>
  </si>
  <si>
    <t>113</t>
  </si>
  <si>
    <t>ec4bd58e0703434fad322db9802ed049</t>
  </si>
  <si>
    <t>c2ed7e47ce8111ddb504e16feb5bfbfe_4</t>
  </si>
  <si>
    <t>c2ed7e48ce8111ddb504e16feb5bfbfe</t>
  </si>
  <si>
    <t>152326195311205319</t>
  </si>
  <si>
    <t>1505250429010187</t>
  </si>
  <si>
    <t>仲彦辉</t>
  </si>
  <si>
    <t>291.2</t>
  </si>
  <si>
    <t>be26bdca7a3041899e6a5f81c5581d8a</t>
  </si>
  <si>
    <t>344ffb81ce8211ddb504e16feb5bfbfe_4</t>
  </si>
  <si>
    <t>344ffb82ce8211ddb504e16feb5bfbfe</t>
  </si>
  <si>
    <t>152326197305165313</t>
  </si>
  <si>
    <t>1505250429010188</t>
  </si>
  <si>
    <t>韩敏</t>
  </si>
  <si>
    <t>226</t>
  </si>
  <si>
    <t>29152f4a64e44336876fa53d67c2bf30</t>
  </si>
  <si>
    <t>bcb854f6ce8211ddb504e16feb5bfbfe_4</t>
  </si>
  <si>
    <t>bcb854f7ce8211ddb504e16feb5bfbfe</t>
  </si>
  <si>
    <t>152326196208075338</t>
  </si>
  <si>
    <t>1505250429010189</t>
  </si>
  <si>
    <t>郭景伍</t>
  </si>
  <si>
    <t>575.8</t>
  </si>
  <si>
    <t>cb9fb9a292ca4f368b13d56bfcc59b64</t>
  </si>
  <si>
    <t>73e83c21ce8311ddb504e16feb5bfbfe_4</t>
  </si>
  <si>
    <t>73e83c22ce8311ddb504e16feb5bfbfe</t>
  </si>
  <si>
    <t>152326197008305332</t>
  </si>
  <si>
    <t>1505250429010190</t>
  </si>
  <si>
    <t>韩忠</t>
  </si>
  <si>
    <t>349.8</t>
  </si>
  <si>
    <t>a53411a988124764857c03268e264bf9</t>
  </si>
  <si>
    <t>d2fe8740cef811ddb504e16feb5bfbfe_4</t>
  </si>
  <si>
    <t>d2fe8741cef811ddb504e16feb5bfbfe</t>
  </si>
  <si>
    <t>152326195501155316</t>
  </si>
  <si>
    <t>1505250429010191</t>
  </si>
  <si>
    <t>崔文</t>
  </si>
  <si>
    <t>241.4</t>
  </si>
  <si>
    <t>8a95cf66f31f41c798fa1e134096a7a9</t>
  </si>
  <si>
    <t>6cf29b59cef911ddb504e16feb5bfbfe_4</t>
  </si>
  <si>
    <t>6cf29b5acef911ddb504e16feb5bfbfe</t>
  </si>
  <si>
    <t>152326195004285312</t>
  </si>
  <si>
    <t>1505250429010192</t>
  </si>
  <si>
    <t>王艳凤</t>
  </si>
  <si>
    <t>297.8</t>
  </si>
  <si>
    <t>37c1fbb89e1747ed9bd203fb4d5a2cd0</t>
  </si>
  <si>
    <t>18074baacefa11ddb504e16feb5bfbfe_4</t>
  </si>
  <si>
    <t>18074babcefa11ddb504e16feb5bfbfe</t>
  </si>
  <si>
    <t>152326195010105349</t>
  </si>
  <si>
    <t>1505250429010193</t>
  </si>
  <si>
    <t>韩俊</t>
  </si>
  <si>
    <t>512.8</t>
  </si>
  <si>
    <t>435a71ab2eb4438cb87a1132c4c25c81</t>
  </si>
  <si>
    <t>5fde1b6dcefa11ddb504e16feb5bfbfe_4</t>
  </si>
  <si>
    <t>5fde1b6ecefa11ddb504e16feb5bfbfe</t>
  </si>
  <si>
    <t>152326194907125315</t>
  </si>
  <si>
    <t>1505250429010194</t>
  </si>
  <si>
    <t>仲佰臣</t>
  </si>
  <si>
    <t>345.6</t>
  </si>
  <si>
    <t>b212e838647245c8b62854d9ddd5ade1</t>
  </si>
  <si>
    <t>10a14452cefb11ddb504e16feb5bfbfe_4</t>
  </si>
  <si>
    <t>10a14453cefb11ddb504e16feb5bfbfe</t>
  </si>
  <si>
    <t>152326195712295351</t>
  </si>
  <si>
    <t>1505250429010195</t>
  </si>
  <si>
    <t>韩东</t>
  </si>
  <si>
    <t>443.2</t>
  </si>
  <si>
    <t>c90d5327b745417e8b9b0876750c4f91</t>
  </si>
  <si>
    <t>afd640f1cefb11ddb504e16feb5bfbfe_4</t>
  </si>
  <si>
    <t>afd640f2cefb11ddb504e16feb5bfbfe</t>
  </si>
  <si>
    <t>152326196308015316</t>
  </si>
  <si>
    <t>1505250429010196</t>
  </si>
  <si>
    <t>赵永</t>
  </si>
  <si>
    <t>289</t>
  </si>
  <si>
    <t>68285608161943fdb040d556dd052cc5</t>
  </si>
  <si>
    <t>49b74282cefc11ddb504e16feb5bfbfe_4</t>
  </si>
  <si>
    <t>49b74283cefc11ddb504e16feb5bfbfe</t>
  </si>
  <si>
    <t>152326197012255331</t>
  </si>
  <si>
    <t>1505250429010197</t>
  </si>
  <si>
    <t>于庆富</t>
  </si>
  <si>
    <t>330.2</t>
  </si>
  <si>
    <t>4ca9b2004f5a45569193eba9cc439f27</t>
  </si>
  <si>
    <t>d661d973cefc11ddb504e16feb5bfbfe_4</t>
  </si>
  <si>
    <t>d661d974cefc11ddb504e16feb5bfbfe</t>
  </si>
  <si>
    <t>15232619640206531X</t>
  </si>
  <si>
    <t>1505250429010198</t>
  </si>
  <si>
    <t>于庆祥</t>
  </si>
  <si>
    <t>2afa54034a21406ba2f61732d9998647</t>
  </si>
  <si>
    <t>509013b6cefd11ddb504e16feb5bfbfe_4</t>
  </si>
  <si>
    <t>509013b7cefd11ddb504e16feb5bfbfe</t>
  </si>
  <si>
    <t>152326196204095315</t>
  </si>
  <si>
    <t>1505250429010199</t>
  </si>
  <si>
    <t>韩秀</t>
  </si>
  <si>
    <t>321.6</t>
  </si>
  <si>
    <t>afc52db90e334c209aadf33e000b5ca4</t>
  </si>
  <si>
    <t>b167cb4bcefd11ddb504e16feb5bfbfe_4</t>
  </si>
  <si>
    <t>b167cb4ccefd11ddb504e16feb5bfbfe</t>
  </si>
  <si>
    <t>152326195611245312</t>
  </si>
  <si>
    <t>1505250429010200</t>
  </si>
  <si>
    <t>韩有</t>
  </si>
  <si>
    <t>130.4</t>
  </si>
  <si>
    <t>b82aa7b3c8284ac78b4be09eb0a09e4b</t>
  </si>
  <si>
    <t>2096032acefe11ddb504e16feb5bfbfe_4</t>
  </si>
  <si>
    <t>2096032bcefe11ddb504e16feb5bfbfe</t>
  </si>
  <si>
    <t>152326196905225311</t>
  </si>
  <si>
    <t>1505250429010201</t>
  </si>
  <si>
    <t>仲佰信</t>
  </si>
  <si>
    <t>731.6</t>
  </si>
  <si>
    <t>8ce7597912d040f3a7416ddb1ca5c16a</t>
  </si>
  <si>
    <t>828dd1b7cefe11ddb504e16feb5bfbfe_4</t>
  </si>
  <si>
    <t>828dd1b8cefe11ddb504e16feb5bfbfe</t>
  </si>
  <si>
    <t>152326196202045314</t>
  </si>
  <si>
    <t>1505250429010204</t>
  </si>
  <si>
    <t>秦术森</t>
  </si>
  <si>
    <t>278.2</t>
  </si>
  <si>
    <t>f8279d5fddf84440abac74d4cf7d0f5c</t>
  </si>
  <si>
    <t>abf8e2d0ceff11ddb504e16feb5bfbfe_4</t>
  </si>
  <si>
    <t>abf8e2d1ceff11ddb504e16feb5bfbfe</t>
  </si>
  <si>
    <t>152326196811185339</t>
  </si>
  <si>
    <t>1505250429010372</t>
  </si>
  <si>
    <t>郭景辉</t>
  </si>
  <si>
    <t>e9efc20b0a6e487da00d494e90f0f3ba</t>
  </si>
  <si>
    <t>fcd62b9064b411e0a966b50f41d621c7_4</t>
  </si>
  <si>
    <t>fcd62b9164b411e0a966b50f41d621c7</t>
  </si>
  <si>
    <t>152326197112235370</t>
  </si>
  <si>
    <t>1505250429010374</t>
  </si>
  <si>
    <t>李茂发</t>
  </si>
  <si>
    <t>58220d4205824a8baf0c5485c84762df</t>
  </si>
  <si>
    <t>91fed59f9ff011e18e0d8beaca61271b_4</t>
  </si>
  <si>
    <t>91fed5a09ff011e18e0d8beaca61271b</t>
  </si>
  <si>
    <t>152326194307095319</t>
  </si>
  <si>
    <t>1505250429010406</t>
  </si>
  <si>
    <t>崔国亮</t>
  </si>
  <si>
    <t>8a1cda13cf914c9c81591ff81c951d67</t>
  </si>
  <si>
    <t>b6d9b1eb896d11e78bc4e72c7696269c_4</t>
  </si>
  <si>
    <t>b6d9b1ec896d11e78bc4e72c7696269c</t>
  </si>
  <si>
    <t>15232619841219531X</t>
  </si>
</sst>
</file>

<file path=xl/styles.xml><?xml version="1.0" encoding="utf-8"?>
<styleSheet xmlns="http://schemas.openxmlformats.org/spreadsheetml/2006/main">
  <numFmts count="1">
    <numFmt numFmtId="176" formatCode="0.0000_ "/>
  </numFmts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center" vertical="center" wrapText="1"/>
    </xf>
    <xf borderId="5" applyBorder="1" fillId="0" fontId="2" applyFont="1" numFmtId="0" xfId="0" applyAlignment="1">
      <alignment horizontal="center" vertical="center" wrapText="1"/>
    </xf>
    <xf borderId="6" applyBorder="1" fillId="0" fontId="2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center" vertical="center" wrapText="1"/>
    </xf>
    <xf borderId="8" applyBorder="1" fillId="0" fontId="2" applyFont="1" numFmtId="0" xfId="0" applyAlignment="1">
      <alignment horizontal="center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13" applyBorder="1" fillId="0" fontId="2" applyFont="1" numFmtId="0" xfId="0" applyAlignment="1">
      <alignment horizontal="center" vertical="center" wrapText="1"/>
    </xf>
    <xf borderId="14" applyBorder="1" fillId="0" fontId="2" applyFont="1" numFmtId="0" xfId="0" applyAlignment="1">
      <alignment horizontal="center" vertical="center" wrapText="1"/>
    </xf>
    <xf borderId="6" applyBorder="1" fillId="0" fontId="2" applyFont="1" numFmtId="1" xfId="0" applyAlignment="1">
      <alignment horizontal="center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176" xfId="0" applyAlignment="1">
      <alignment horizontal="right" vertical="center" wrapText="1"/>
    </xf>
    <xf borderId="6" applyBorder="1" fillId="0" fontId="2" applyFont="1" numFmtId="2" xfId="0" applyAlignment="1">
      <alignment horizontal="right" vertical="center" wrapText="1"/>
    </xf>
    <xf borderId="15" applyBorder="1" fillId="0" fontId="2" applyFont="1" numFmtId="0" xfId="0" applyAlignment="1">
      <alignment horizontal="left" vertical="center" wrapText="1"/>
    </xf>
    <xf borderId="16" applyBorder="1" fillId="0" fontId="2" applyFont="1" numFmtId="0" xfId="0" applyAlignment="1">
      <alignment horizontal="left" vertical="center" wrapText="1"/>
    </xf>
    <xf borderId="17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18" applyBorder="1" fillId="0" fontId="2" applyFont="1" numFmtId="0" xfId="0" applyAlignment="1">
      <alignment horizontal="center" vertical="center" wrapText="1"/>
    </xf>
    <xf borderId="19" applyBorder="1" fillId="0" fontId="2" applyFont="1" numFmt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E9" state="frozen" ySplit="8" xSplit="4" activePane="bottomRight"/>
    </sheetView>
  </sheetViews>
  <sheetFormatPr defaultRowHeight="13.5"/>
  <cols>
    <col customWidth="1" width="8.5" max="1" min="1"/>
    <col customWidth="1" width="11.375" max="2" min="2"/>
    <col customWidth="1" width="7.875" max="3" min="3"/>
    <col customWidth="1" width="8" max="4" min="4"/>
    <col customWidth="1" width="4.5" max="5" min="5"/>
    <col customWidth="1" width="7.625" max="6" min="6"/>
    <col customWidth="1" width="6.5" max="7" min="7"/>
    <col customWidth="1" width="8.125" max="8" min="8"/>
    <col customWidth="1" width="7.5" max="9" min="9"/>
    <col customWidth="1" width="7.5" max="10" min="10"/>
    <col customWidth="1" width="7.5" max="11" min="11"/>
    <col customWidth="1" width="7.5" max="12" min="12"/>
    <col customWidth="1" width="7.5" max="13" min="13"/>
    <col customWidth="1" width="7.5" max="14" min="14"/>
    <col customWidth="1" width="7.5" max="15" min="15"/>
    <col customWidth="1" width="7.5" max="16" min="16"/>
    <col customWidth="1" width="7.5" max="17" min="17"/>
    <col customWidth="1" width="7.5" max="18" min="18"/>
    <col customWidth="1" width="7.5" max="19" min="19"/>
    <col customWidth="1" width="7.5" max="20" min="20"/>
    <col customWidth="1" width="7.5" max="21" min="21"/>
    <col customWidth="1" width="7.5" max="22" min="22"/>
    <col customWidth="1" width="7.25" max="23" min="23"/>
    <col customWidth="1" width="9" max="24" min="24"/>
    <col customWidth="1" width="0" max="25" min="25"/>
    <col customWidth="1" width="0" max="26" min="26"/>
    <col customWidth="1" width="0" max="27" min="27"/>
    <col customWidth="1" width="0" max="28" min="28"/>
    <col customWidth="1" width="0" max="29" min="29"/>
    <col customWidth="1" width="0" max="30" min="30"/>
    <col customWidth="1" width="0" max="31" min="31"/>
    <col customWidth="1" width="0" max="32" min="32"/>
    <col customWidth="1" width="0" max="33" min="33"/>
    <col customWidth="1" width="0" max="34" min="34"/>
    <col customWidth="1" width="1.875" max="35" min="35"/>
  </cols>
  <sheetData>
    <row r="1" customHeight="1" ht="24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4"/>
      <c r="Z2" s="4"/>
      <c r="AA2" s="4"/>
      <c r="AB2" s="4"/>
      <c r="AC2" s="4"/>
      <c r="AD2" s="4"/>
      <c r="AE2" s="4"/>
      <c r="AF2" s="4"/>
      <c r="AG2" s="4"/>
      <c r="AH2" s="4"/>
      <c r="AI2" s="5"/>
    </row>
    <row r="3" customHeight="1" ht="19.5">
      <c r="A3" s="6" t="s">
        <v>1</v>
      </c>
      <c r="B3" s="6" t="s">
        <v>2</v>
      </c>
      <c r="C3" s="7"/>
      <c r="D3" s="7"/>
      <c r="E3" s="7"/>
      <c r="F3" s="7"/>
      <c r="G3" s="7"/>
      <c r="H3" s="7"/>
      <c r="I3" s="7"/>
      <c r="J3" s="7"/>
      <c r="K3" s="7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8"/>
      <c r="Z3" s="8"/>
      <c r="AA3" s="8"/>
      <c r="AB3" s="8"/>
      <c r="AC3" s="8"/>
      <c r="AD3" s="8"/>
      <c r="AE3" s="8"/>
      <c r="AF3" s="8"/>
      <c r="AG3" s="8"/>
      <c r="AH3" s="8"/>
      <c r="AI3" s="5"/>
    </row>
    <row r="4" customHeight="1" ht="17.2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 t="s">
        <v>12</v>
      </c>
      <c r="Y4" s="10" t="s">
        <v>13</v>
      </c>
      <c r="Z4" s="11" t="s">
        <v>14</v>
      </c>
      <c r="AA4" s="11" t="s">
        <v>15</v>
      </c>
      <c r="AB4" s="11" t="s">
        <v>16</v>
      </c>
      <c r="AC4" s="11" t="s">
        <v>17</v>
      </c>
      <c r="AD4" s="11" t="s">
        <v>18</v>
      </c>
      <c r="AE4" s="11" t="s">
        <v>19</v>
      </c>
      <c r="AF4" s="11" t="s">
        <v>20</v>
      </c>
      <c r="AG4" s="11" t="s">
        <v>21</v>
      </c>
      <c r="AH4" s="12" t="s">
        <v>22</v>
      </c>
      <c r="AI4" s="3"/>
    </row>
    <row r="5" customHeight="1" ht="18">
      <c r="A5" s="9"/>
      <c r="B5" s="9"/>
      <c r="C5" s="9"/>
      <c r="D5" s="9"/>
      <c r="E5" s="9"/>
      <c r="F5" s="9"/>
      <c r="G5" s="9"/>
      <c r="H5" s="9"/>
      <c r="I5" s="9" t="s">
        <v>23</v>
      </c>
      <c r="J5" s="9"/>
      <c r="K5" s="9"/>
      <c r="L5" s="9"/>
      <c r="M5" s="9"/>
      <c r="N5" s="9" t="s">
        <v>24</v>
      </c>
      <c r="O5" s="9"/>
      <c r="P5" s="9"/>
      <c r="Q5" s="9"/>
      <c r="R5" s="9"/>
      <c r="S5" s="9" t="s">
        <v>25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3"/>
      <c r="AH5" s="14"/>
      <c r="AI5" s="3"/>
    </row>
    <row r="6" customHeight="1" ht="18">
      <c r="A6" s="9"/>
      <c r="B6" s="9"/>
      <c r="C6" s="9"/>
      <c r="D6" s="9"/>
      <c r="E6" s="9"/>
      <c r="F6" s="9"/>
      <c r="G6" s="9"/>
      <c r="H6" s="9"/>
      <c r="I6" s="9" t="s">
        <v>26</v>
      </c>
      <c r="J6" s="9"/>
      <c r="K6" s="9" t="s">
        <v>27</v>
      </c>
      <c r="L6" s="9"/>
      <c r="M6" s="9" t="s">
        <v>28</v>
      </c>
      <c r="N6" s="9" t="s">
        <v>26</v>
      </c>
      <c r="O6" s="9"/>
      <c r="P6" s="9" t="s">
        <v>27</v>
      </c>
      <c r="Q6" s="9"/>
      <c r="R6" s="9" t="s">
        <v>28</v>
      </c>
      <c r="S6" s="9" t="s">
        <v>26</v>
      </c>
      <c r="T6" s="9"/>
      <c r="U6" s="9" t="s">
        <v>27</v>
      </c>
      <c r="V6" s="9"/>
      <c r="W6" s="9" t="s">
        <v>28</v>
      </c>
      <c r="X6" s="9"/>
      <c r="Y6" s="9"/>
      <c r="Z6" s="9"/>
      <c r="AA6" s="9"/>
      <c r="AB6" s="9"/>
      <c r="AC6" s="9"/>
      <c r="AD6" s="9"/>
      <c r="AE6" s="9"/>
      <c r="AF6" s="9"/>
      <c r="AG6" s="13"/>
      <c r="AH6" s="14"/>
      <c r="AI6" s="3"/>
    </row>
    <row r="7" customHeight="1" ht="18">
      <c r="A7" s="9"/>
      <c r="B7" s="9"/>
      <c r="C7" s="9"/>
      <c r="D7" s="9"/>
      <c r="E7" s="9"/>
      <c r="F7" s="9"/>
      <c r="G7" s="9"/>
      <c r="H7" s="9"/>
      <c r="I7" s="9" t="s">
        <v>29</v>
      </c>
      <c r="J7" s="9" t="s">
        <v>30</v>
      </c>
      <c r="K7" s="9" t="s">
        <v>29</v>
      </c>
      <c r="L7" s="9" t="s">
        <v>30</v>
      </c>
      <c r="M7" s="9"/>
      <c r="N7" s="9" t="s">
        <v>29</v>
      </c>
      <c r="O7" s="9" t="s">
        <v>30</v>
      </c>
      <c r="P7" s="9" t="s">
        <v>29</v>
      </c>
      <c r="Q7" s="9" t="s">
        <v>30</v>
      </c>
      <c r="R7" s="9"/>
      <c r="S7" s="9" t="s">
        <v>29</v>
      </c>
      <c r="T7" s="9" t="s">
        <v>30</v>
      </c>
      <c r="U7" s="9" t="s">
        <v>29</v>
      </c>
      <c r="V7" s="9" t="s">
        <v>30</v>
      </c>
      <c r="W7" s="9"/>
      <c r="X7" s="9"/>
      <c r="Y7" s="15"/>
      <c r="Z7" s="15"/>
      <c r="AA7" s="15"/>
      <c r="AB7" s="15"/>
      <c r="AC7" s="15"/>
      <c r="AD7" s="15"/>
      <c r="AE7" s="15"/>
      <c r="AF7" s="15"/>
      <c r="AG7" s="16"/>
      <c r="AH7" s="17"/>
      <c r="AI7" s="3"/>
    </row>
    <row r="8" customHeight="1" ht="0">
      <c r="A8" s="18"/>
      <c r="B8" s="19"/>
      <c r="C8" s="19"/>
      <c r="D8" s="19"/>
      <c r="E8" s="19"/>
      <c r="F8" s="19"/>
      <c r="G8" s="19"/>
      <c r="H8" s="19"/>
      <c r="I8" s="20"/>
      <c r="J8" s="20"/>
      <c r="K8" s="21"/>
      <c r="L8" s="21"/>
      <c r="M8" s="21"/>
      <c r="N8" s="20"/>
      <c r="O8" s="20"/>
      <c r="P8" s="21"/>
      <c r="Q8" s="21"/>
      <c r="R8" s="21"/>
      <c r="S8" s="20"/>
      <c r="T8" s="20"/>
      <c r="U8" s="21"/>
      <c r="V8" s="21"/>
      <c r="W8" s="21"/>
      <c r="X8" s="21"/>
      <c r="Y8" s="22"/>
      <c r="Z8" s="23"/>
      <c r="AA8" s="23"/>
      <c r="AB8" s="23"/>
      <c r="AC8" s="23"/>
      <c r="AD8" s="23"/>
      <c r="AE8" s="23"/>
      <c r="AF8" s="23"/>
      <c r="AG8" s="23"/>
      <c r="AH8" s="24"/>
      <c r="AI8" s="25"/>
    </row>
    <row r="9" customHeight="1" ht="18">
      <c r="A9" s="18">
        <v>9686</v>
      </c>
      <c r="B9" s="19" t="s">
        <v>31</v>
      </c>
      <c r="C9" s="19" t="s">
        <v>32</v>
      </c>
      <c r="D9" s="19"/>
      <c r="E9" s="19"/>
      <c r="F9" s="19"/>
      <c r="G9" s="19"/>
      <c r="H9" s="19"/>
      <c r="I9" s="20"/>
      <c r="J9" s="20"/>
      <c r="K9" s="21"/>
      <c r="L9" s="21"/>
      <c r="M9" s="21">
        <f>round((round(I9,4)*round(K9,2)),2)+round((round(J9,4)*round(L9,2)),2)</f>
        <v/>
      </c>
      <c r="N9" s="20">
        <v>20</v>
      </c>
      <c r="O9" s="20"/>
      <c r="P9" s="21">
        <v>4.2</v>
      </c>
      <c r="Q9" s="21"/>
      <c r="R9" s="21">
        <f>round((round(N9,4)*round(P9,2)),2)+round((round(O9,4)*round(Q9,2)),2)</f>
        <v>84</v>
      </c>
      <c r="S9" s="20"/>
      <c r="T9" s="20"/>
      <c r="U9" s="21"/>
      <c r="V9" s="21"/>
      <c r="W9" s="21">
        <f>round((round(S9,4)*round(U9,2)),2)+round((round(T9,4)*round(V9,2)),2)</f>
        <v/>
      </c>
      <c r="X9" s="21">
        <f>round((round(I9,4)*round(K9,2)),2)+round((round(J9,4)*round(L9,2)),2)+round((round(N9,4)*round(P9,2)),2)+round((round(O9,4)*round(Q9,2)),2)+round((round(S9,4)*round(U9,2)),2)+round((round(T9,4)*round(V9,2)),2)</f>
        <v>84</v>
      </c>
      <c r="Y9" s="22" t="s">
        <v>33</v>
      </c>
      <c r="Z9" s="23" t="s">
        <v>34</v>
      </c>
      <c r="AA9" s="23" t="s">
        <v>33</v>
      </c>
      <c r="AB9" s="23" t="s">
        <v>34</v>
      </c>
      <c r="AC9" s="23" t="s">
        <v>35</v>
      </c>
      <c r="AD9" s="23" t="s">
        <v>36</v>
      </c>
      <c r="AE9" s="23" t="s">
        <v>37</v>
      </c>
      <c r="AF9" s="23" t="s">
        <v>38</v>
      </c>
      <c r="AG9" s="23" t="s">
        <v>32</v>
      </c>
      <c r="AH9" s="24" t="s">
        <v>38</v>
      </c>
      <c r="AI9" s="25"/>
    </row>
    <row r="10" customHeight="1" ht="18">
      <c r="A10" s="18">
        <v>9717</v>
      </c>
      <c r="B10" s="19" t="s">
        <v>39</v>
      </c>
      <c r="C10" s="19" t="s">
        <v>40</v>
      </c>
      <c r="D10" s="19"/>
      <c r="E10" s="19"/>
      <c r="F10" s="19"/>
      <c r="G10" s="19"/>
      <c r="H10" s="19"/>
      <c r="I10" s="20"/>
      <c r="J10" s="20"/>
      <c r="K10" s="21"/>
      <c r="L10" s="21"/>
      <c r="M10" s="21">
        <f>round((round(I10,4)*round(K10,2)),2)+round((round(J10,4)*round(L10,2)),2)</f>
        <v/>
      </c>
      <c r="N10" s="20">
        <v>20</v>
      </c>
      <c r="O10" s="20"/>
      <c r="P10" s="21">
        <v>5</v>
      </c>
      <c r="Q10" s="21"/>
      <c r="R10" s="21">
        <f>round((round(N10,4)*round(P10,2)),2)+round((round(O10,4)*round(Q10,2)),2)</f>
        <v>100</v>
      </c>
      <c r="S10" s="20"/>
      <c r="T10" s="20"/>
      <c r="U10" s="21"/>
      <c r="V10" s="21"/>
      <c r="W10" s="21">
        <f>round((round(S10,4)*round(U10,2)),2)+round((round(T10,4)*round(V10,2)),2)</f>
        <v/>
      </c>
      <c r="X10" s="21">
        <f>round((round(I10,4)*round(K10,2)),2)+round((round(J10,4)*round(L10,2)),2)+round((round(N10,4)*round(P10,2)),2)+round((round(O10,4)*round(Q10,2)),2)+round((round(S10,4)*round(U10,2)),2)+round((round(T10,4)*round(V10,2)),2)</f>
        <v>100</v>
      </c>
      <c r="Y10" s="22" t="s">
        <v>41</v>
      </c>
      <c r="Z10" s="23" t="s">
        <v>34</v>
      </c>
      <c r="AA10" s="23" t="s">
        <v>41</v>
      </c>
      <c r="AB10" s="23" t="s">
        <v>34</v>
      </c>
      <c r="AC10" s="23" t="s">
        <v>42</v>
      </c>
      <c r="AD10" s="23" t="s">
        <v>43</v>
      </c>
      <c r="AE10" s="23" t="s">
        <v>44</v>
      </c>
      <c r="AF10" s="23" t="s">
        <v>45</v>
      </c>
      <c r="AG10" s="23" t="s">
        <v>40</v>
      </c>
      <c r="AH10" s="24" t="s">
        <v>45</v>
      </c>
      <c r="AI10" s="25"/>
    </row>
    <row r="11" customHeight="1" ht="18">
      <c r="A11" s="18">
        <v>9722</v>
      </c>
      <c r="B11" s="19" t="s">
        <v>46</v>
      </c>
      <c r="C11" s="19" t="s">
        <v>47</v>
      </c>
      <c r="D11" s="19"/>
      <c r="E11" s="19"/>
      <c r="F11" s="19"/>
      <c r="G11" s="19"/>
      <c r="H11" s="19"/>
      <c r="I11" s="20"/>
      <c r="J11" s="20"/>
      <c r="K11" s="21"/>
      <c r="L11" s="21"/>
      <c r="M11" s="21">
        <f>round((round(I11,4)*round(K11,2)),2)+round((round(J11,4)*round(L11,2)),2)</f>
        <v/>
      </c>
      <c r="N11" s="20">
        <v>20</v>
      </c>
      <c r="O11" s="20"/>
      <c r="P11" s="21">
        <v>12</v>
      </c>
      <c r="Q11" s="21"/>
      <c r="R11" s="21">
        <f>round((round(N11,4)*round(P11,2)),2)+round((round(O11,4)*round(Q11,2)),2)</f>
        <v>240</v>
      </c>
      <c r="S11" s="20"/>
      <c r="T11" s="20"/>
      <c r="U11" s="21"/>
      <c r="V11" s="21"/>
      <c r="W11" s="21">
        <f>round((round(S11,4)*round(U11,2)),2)+round((round(T11,4)*round(V11,2)),2)</f>
        <v/>
      </c>
      <c r="X11" s="21">
        <f>round((round(I11,4)*round(K11,2)),2)+round((round(J11,4)*round(L11,2)),2)+round((round(N11,4)*round(P11,2)),2)+round((round(O11,4)*round(Q11,2)),2)+round((round(S11,4)*round(U11,2)),2)+round((round(T11,4)*round(V11,2)),2)</f>
        <v>240</v>
      </c>
      <c r="Y11" s="22" t="s">
        <v>48</v>
      </c>
      <c r="Z11" s="23" t="s">
        <v>34</v>
      </c>
      <c r="AA11" s="23" t="s">
        <v>48</v>
      </c>
      <c r="AB11" s="23" t="s">
        <v>34</v>
      </c>
      <c r="AC11" s="23" t="s">
        <v>49</v>
      </c>
      <c r="AD11" s="23" t="s">
        <v>50</v>
      </c>
      <c r="AE11" s="23" t="s">
        <v>51</v>
      </c>
      <c r="AF11" s="23" t="s">
        <v>52</v>
      </c>
      <c r="AG11" s="23" t="s">
        <v>47</v>
      </c>
      <c r="AH11" s="24" t="s">
        <v>52</v>
      </c>
      <c r="AI11" s="25"/>
    </row>
    <row r="12" customHeight="1" ht="18">
      <c r="A12" s="18">
        <v>9723</v>
      </c>
      <c r="B12" s="19" t="s">
        <v>53</v>
      </c>
      <c r="C12" s="19" t="s">
        <v>54</v>
      </c>
      <c r="D12" s="19"/>
      <c r="E12" s="19"/>
      <c r="F12" s="19"/>
      <c r="G12" s="19"/>
      <c r="H12" s="19"/>
      <c r="I12" s="20"/>
      <c r="J12" s="20"/>
      <c r="K12" s="21"/>
      <c r="L12" s="21"/>
      <c r="M12" s="21">
        <f>round((round(I12,4)*round(K12,2)),2)+round((round(J12,4)*round(L12,2)),2)</f>
        <v/>
      </c>
      <c r="N12" s="20">
        <v>20</v>
      </c>
      <c r="O12" s="20"/>
      <c r="P12" s="21">
        <v>7.07</v>
      </c>
      <c r="Q12" s="21"/>
      <c r="R12" s="21">
        <f>round((round(N12,4)*round(P12,2)),2)+round((round(O12,4)*round(Q12,2)),2)</f>
        <v>141.4</v>
      </c>
      <c r="S12" s="20"/>
      <c r="T12" s="20"/>
      <c r="U12" s="21"/>
      <c r="V12" s="21"/>
      <c r="W12" s="21">
        <f>round((round(S12,4)*round(U12,2)),2)+round((round(T12,4)*round(V12,2)),2)</f>
        <v/>
      </c>
      <c r="X12" s="21">
        <f>round((round(I12,4)*round(K12,2)),2)+round((round(J12,4)*round(L12,2)),2)+round((round(N12,4)*round(P12,2)),2)+round((round(O12,4)*round(Q12,2)),2)+round((round(S12,4)*round(U12,2)),2)+round((round(T12,4)*round(V12,2)),2)</f>
        <v>141.4</v>
      </c>
      <c r="Y12" s="22" t="s">
        <v>55</v>
      </c>
      <c r="Z12" s="23" t="s">
        <v>34</v>
      </c>
      <c r="AA12" s="23" t="s">
        <v>55</v>
      </c>
      <c r="AB12" s="23" t="s">
        <v>34</v>
      </c>
      <c r="AC12" s="23" t="s">
        <v>56</v>
      </c>
      <c r="AD12" s="23" t="s">
        <v>57</v>
      </c>
      <c r="AE12" s="23" t="s">
        <v>58</v>
      </c>
      <c r="AF12" s="23" t="s">
        <v>59</v>
      </c>
      <c r="AG12" s="23" t="s">
        <v>54</v>
      </c>
      <c r="AH12" s="24" t="s">
        <v>59</v>
      </c>
      <c r="AI12" s="25"/>
    </row>
    <row r="13" customHeight="1" ht="18">
      <c r="A13" s="18">
        <v>9724</v>
      </c>
      <c r="B13" s="19" t="s">
        <v>60</v>
      </c>
      <c r="C13" s="19" t="s">
        <v>61</v>
      </c>
      <c r="D13" s="19"/>
      <c r="E13" s="19"/>
      <c r="F13" s="19"/>
      <c r="G13" s="19"/>
      <c r="H13" s="19"/>
      <c r="I13" s="20"/>
      <c r="J13" s="20"/>
      <c r="K13" s="21"/>
      <c r="L13" s="21"/>
      <c r="M13" s="21">
        <f>round((round(I13,4)*round(K13,2)),2)+round((round(J13,4)*round(L13,2)),2)</f>
        <v/>
      </c>
      <c r="N13" s="20">
        <v>20</v>
      </c>
      <c r="O13" s="20"/>
      <c r="P13" s="21">
        <v>8.7</v>
      </c>
      <c r="Q13" s="21"/>
      <c r="R13" s="21">
        <f>round((round(N13,4)*round(P13,2)),2)+round((round(O13,4)*round(Q13,2)),2)</f>
        <v>174</v>
      </c>
      <c r="S13" s="20"/>
      <c r="T13" s="20"/>
      <c r="U13" s="21"/>
      <c r="V13" s="21"/>
      <c r="W13" s="21">
        <f>round((round(S13,4)*round(U13,2)),2)+round((round(T13,4)*round(V13,2)),2)</f>
        <v/>
      </c>
      <c r="X13" s="21">
        <f>round((round(I13,4)*round(K13,2)),2)+round((round(J13,4)*round(L13,2)),2)+round((round(N13,4)*round(P13,2)),2)+round((round(O13,4)*round(Q13,2)),2)+round((round(S13,4)*round(U13,2)),2)+round((round(T13,4)*round(V13,2)),2)</f>
        <v>174</v>
      </c>
      <c r="Y13" s="22" t="s">
        <v>62</v>
      </c>
      <c r="Z13" s="23" t="s">
        <v>34</v>
      </c>
      <c r="AA13" s="23" t="s">
        <v>62</v>
      </c>
      <c r="AB13" s="23" t="s">
        <v>34</v>
      </c>
      <c r="AC13" s="23" t="s">
        <v>63</v>
      </c>
      <c r="AD13" s="23" t="s">
        <v>64</v>
      </c>
      <c r="AE13" s="23" t="s">
        <v>65</v>
      </c>
      <c r="AF13" s="23" t="s">
        <v>66</v>
      </c>
      <c r="AG13" s="23" t="s">
        <v>61</v>
      </c>
      <c r="AH13" s="24" t="s">
        <v>66</v>
      </c>
      <c r="AI13" s="25"/>
    </row>
    <row r="14" customHeight="1" ht="18">
      <c r="A14" s="18">
        <v>9725</v>
      </c>
      <c r="B14" s="19" t="s">
        <v>67</v>
      </c>
      <c r="C14" s="19" t="s">
        <v>68</v>
      </c>
      <c r="D14" s="19"/>
      <c r="E14" s="19"/>
      <c r="F14" s="19"/>
      <c r="G14" s="19"/>
      <c r="H14" s="19"/>
      <c r="I14" s="20"/>
      <c r="J14" s="20"/>
      <c r="K14" s="21"/>
      <c r="L14" s="21"/>
      <c r="M14" s="21">
        <f>round((round(I14,4)*round(K14,2)),2)+round((round(J14,4)*round(L14,2)),2)</f>
        <v/>
      </c>
      <c r="N14" s="20">
        <v>20</v>
      </c>
      <c r="O14" s="20"/>
      <c r="P14" s="21">
        <v>8.81</v>
      </c>
      <c r="Q14" s="21"/>
      <c r="R14" s="21">
        <f>round((round(N14,4)*round(P14,2)),2)+round((round(O14,4)*round(Q14,2)),2)</f>
        <v>176.2</v>
      </c>
      <c r="S14" s="20"/>
      <c r="T14" s="20"/>
      <c r="U14" s="21"/>
      <c r="V14" s="21"/>
      <c r="W14" s="21">
        <f>round((round(S14,4)*round(U14,2)),2)+round((round(T14,4)*round(V14,2)),2)</f>
        <v/>
      </c>
      <c r="X14" s="21">
        <f>round((round(I14,4)*round(K14,2)),2)+round((round(J14,4)*round(L14,2)),2)+round((round(N14,4)*round(P14,2)),2)+round((round(O14,4)*round(Q14,2)),2)+round((round(S14,4)*round(U14,2)),2)+round((round(T14,4)*round(V14,2)),2)</f>
        <v>176.2</v>
      </c>
      <c r="Y14" s="22" t="s">
        <v>69</v>
      </c>
      <c r="Z14" s="23" t="s">
        <v>34</v>
      </c>
      <c r="AA14" s="23" t="s">
        <v>69</v>
      </c>
      <c r="AB14" s="23" t="s">
        <v>34</v>
      </c>
      <c r="AC14" s="23" t="s">
        <v>70</v>
      </c>
      <c r="AD14" s="23" t="s">
        <v>71</v>
      </c>
      <c r="AE14" s="23" t="s">
        <v>72</v>
      </c>
      <c r="AF14" s="23" t="s">
        <v>73</v>
      </c>
      <c r="AG14" s="23" t="s">
        <v>68</v>
      </c>
      <c r="AH14" s="24" t="s">
        <v>73</v>
      </c>
      <c r="AI14" s="25"/>
    </row>
    <row r="15" customHeight="1" ht="18">
      <c r="A15" s="18">
        <v>9726</v>
      </c>
      <c r="B15" s="19" t="s">
        <v>74</v>
      </c>
      <c r="C15" s="19" t="s">
        <v>75</v>
      </c>
      <c r="D15" s="19"/>
      <c r="E15" s="19"/>
      <c r="F15" s="19"/>
      <c r="G15" s="19"/>
      <c r="H15" s="19"/>
      <c r="I15" s="20"/>
      <c r="J15" s="20"/>
      <c r="K15" s="21"/>
      <c r="L15" s="21"/>
      <c r="M15" s="21">
        <f>round((round(I15,4)*round(K15,2)),2)+round((round(J15,4)*round(L15,2)),2)</f>
        <v/>
      </c>
      <c r="N15" s="20">
        <v>20</v>
      </c>
      <c r="O15" s="20"/>
      <c r="P15" s="21">
        <v>10</v>
      </c>
      <c r="Q15" s="21"/>
      <c r="R15" s="21">
        <f>round((round(N15,4)*round(P15,2)),2)+round((round(O15,4)*round(Q15,2)),2)</f>
        <v>200</v>
      </c>
      <c r="S15" s="20"/>
      <c r="T15" s="20"/>
      <c r="U15" s="21"/>
      <c r="V15" s="21"/>
      <c r="W15" s="21">
        <f>round((round(S15,4)*round(U15,2)),2)+round((round(T15,4)*round(V15,2)),2)</f>
        <v/>
      </c>
      <c r="X15" s="21">
        <f>round((round(I15,4)*round(K15,2)),2)+round((round(J15,4)*round(L15,2)),2)+round((round(N15,4)*round(P15,2)),2)+round((round(O15,4)*round(Q15,2)),2)+round((round(S15,4)*round(U15,2)),2)+round((round(T15,4)*round(V15,2)),2)</f>
        <v>200</v>
      </c>
      <c r="Y15" s="22" t="s">
        <v>76</v>
      </c>
      <c r="Z15" s="23" t="s">
        <v>34</v>
      </c>
      <c r="AA15" s="23" t="s">
        <v>76</v>
      </c>
      <c r="AB15" s="23" t="s">
        <v>34</v>
      </c>
      <c r="AC15" s="23" t="s">
        <v>77</v>
      </c>
      <c r="AD15" s="23" t="s">
        <v>78</v>
      </c>
      <c r="AE15" s="23" t="s">
        <v>79</v>
      </c>
      <c r="AF15" s="23" t="s">
        <v>80</v>
      </c>
      <c r="AG15" s="23" t="s">
        <v>75</v>
      </c>
      <c r="AH15" s="24" t="s">
        <v>80</v>
      </c>
      <c r="AI15" s="25"/>
    </row>
    <row r="16" customHeight="1" ht="18">
      <c r="A16" s="18">
        <v>9727</v>
      </c>
      <c r="B16" s="19" t="s">
        <v>81</v>
      </c>
      <c r="C16" s="19" t="s">
        <v>82</v>
      </c>
      <c r="D16" s="19"/>
      <c r="E16" s="19"/>
      <c r="F16" s="19"/>
      <c r="G16" s="19"/>
      <c r="H16" s="19"/>
      <c r="I16" s="20"/>
      <c r="J16" s="20"/>
      <c r="K16" s="21"/>
      <c r="L16" s="21"/>
      <c r="M16" s="21">
        <f>round((round(I16,4)*round(K16,2)),2)+round((round(J16,4)*round(L16,2)),2)</f>
        <v/>
      </c>
      <c r="N16" s="20">
        <v>20</v>
      </c>
      <c r="O16" s="20"/>
      <c r="P16" s="21">
        <v>7.29</v>
      </c>
      <c r="Q16" s="21"/>
      <c r="R16" s="21">
        <f>round((round(N16,4)*round(P16,2)),2)+round((round(O16,4)*round(Q16,2)),2)</f>
        <v>145.8</v>
      </c>
      <c r="S16" s="20"/>
      <c r="T16" s="20"/>
      <c r="U16" s="21"/>
      <c r="V16" s="21"/>
      <c r="W16" s="21">
        <f>round((round(S16,4)*round(U16,2)),2)+round((round(T16,4)*round(V16,2)),2)</f>
        <v/>
      </c>
      <c r="X16" s="21">
        <f>round((round(I16,4)*round(K16,2)),2)+round((round(J16,4)*round(L16,2)),2)+round((round(N16,4)*round(P16,2)),2)+round((round(O16,4)*round(Q16,2)),2)+round((round(S16,4)*round(U16,2)),2)+round((round(T16,4)*round(V16,2)),2)</f>
        <v>145.8</v>
      </c>
      <c r="Y16" s="22" t="s">
        <v>83</v>
      </c>
      <c r="Z16" s="23" t="s">
        <v>34</v>
      </c>
      <c r="AA16" s="23" t="s">
        <v>83</v>
      </c>
      <c r="AB16" s="23" t="s">
        <v>34</v>
      </c>
      <c r="AC16" s="23" t="s">
        <v>84</v>
      </c>
      <c r="AD16" s="23" t="s">
        <v>85</v>
      </c>
      <c r="AE16" s="23" t="s">
        <v>86</v>
      </c>
      <c r="AF16" s="23" t="s">
        <v>87</v>
      </c>
      <c r="AG16" s="23" t="s">
        <v>82</v>
      </c>
      <c r="AH16" s="24" t="s">
        <v>87</v>
      </c>
      <c r="AI16" s="25"/>
    </row>
    <row r="17" customHeight="1" ht="18">
      <c r="A17" s="18">
        <v>9728</v>
      </c>
      <c r="B17" s="19" t="s">
        <v>88</v>
      </c>
      <c r="C17" s="19" t="s">
        <v>89</v>
      </c>
      <c r="D17" s="19"/>
      <c r="E17" s="19"/>
      <c r="F17" s="19"/>
      <c r="G17" s="19"/>
      <c r="H17" s="19"/>
      <c r="I17" s="20"/>
      <c r="J17" s="20"/>
      <c r="K17" s="21"/>
      <c r="L17" s="21"/>
      <c r="M17" s="21">
        <f>round((round(I17,4)*round(K17,2)),2)+round((round(J17,4)*round(L17,2)),2)</f>
        <v/>
      </c>
      <c r="N17" s="20">
        <v>20</v>
      </c>
      <c r="O17" s="20"/>
      <c r="P17" s="21">
        <v>9.68</v>
      </c>
      <c r="Q17" s="21"/>
      <c r="R17" s="21">
        <f>round((round(N17,4)*round(P17,2)),2)+round((round(O17,4)*round(Q17,2)),2)</f>
        <v>193.6</v>
      </c>
      <c r="S17" s="20"/>
      <c r="T17" s="20"/>
      <c r="U17" s="21"/>
      <c r="V17" s="21"/>
      <c r="W17" s="21">
        <f>round((round(S17,4)*round(U17,2)),2)+round((round(T17,4)*round(V17,2)),2)</f>
        <v/>
      </c>
      <c r="X17" s="21">
        <f>round((round(I17,4)*round(K17,2)),2)+round((round(J17,4)*round(L17,2)),2)+round((round(N17,4)*round(P17,2)),2)+round((round(O17,4)*round(Q17,2)),2)+round((round(S17,4)*round(U17,2)),2)+round((round(T17,4)*round(V17,2)),2)</f>
        <v>193.6</v>
      </c>
      <c r="Y17" s="22" t="s">
        <v>90</v>
      </c>
      <c r="Z17" s="23" t="s">
        <v>34</v>
      </c>
      <c r="AA17" s="23" t="s">
        <v>90</v>
      </c>
      <c r="AB17" s="23" t="s">
        <v>34</v>
      </c>
      <c r="AC17" s="23" t="s">
        <v>91</v>
      </c>
      <c r="AD17" s="23" t="s">
        <v>92</v>
      </c>
      <c r="AE17" s="23" t="s">
        <v>93</v>
      </c>
      <c r="AF17" s="23" t="s">
        <v>94</v>
      </c>
      <c r="AG17" s="23" t="s">
        <v>89</v>
      </c>
      <c r="AH17" s="24" t="s">
        <v>94</v>
      </c>
      <c r="AI17" s="25"/>
    </row>
    <row r="18" customHeight="1" ht="18">
      <c r="A18" s="18">
        <v>9729</v>
      </c>
      <c r="B18" s="19" t="s">
        <v>95</v>
      </c>
      <c r="C18" s="19" t="s">
        <v>96</v>
      </c>
      <c r="D18" s="19"/>
      <c r="E18" s="19"/>
      <c r="F18" s="19"/>
      <c r="G18" s="19"/>
      <c r="H18" s="19"/>
      <c r="I18" s="20"/>
      <c r="J18" s="20"/>
      <c r="K18" s="21"/>
      <c r="L18" s="21"/>
      <c r="M18" s="21">
        <f>round((round(I18,4)*round(K18,2)),2)+round((round(J18,4)*round(L18,2)),2)</f>
        <v/>
      </c>
      <c r="N18" s="20">
        <v>20</v>
      </c>
      <c r="O18" s="20"/>
      <c r="P18" s="21">
        <v>8.81</v>
      </c>
      <c r="Q18" s="21"/>
      <c r="R18" s="21">
        <f>round((round(N18,4)*round(P18,2)),2)+round((round(O18,4)*round(Q18,2)),2)</f>
        <v>176.2</v>
      </c>
      <c r="S18" s="20"/>
      <c r="T18" s="20"/>
      <c r="U18" s="21"/>
      <c r="V18" s="21"/>
      <c r="W18" s="21">
        <f>round((round(S18,4)*round(U18,2)),2)+round((round(T18,4)*round(V18,2)),2)</f>
        <v/>
      </c>
      <c r="X18" s="21">
        <f>round((round(I18,4)*round(K18,2)),2)+round((round(J18,4)*round(L18,2)),2)+round((round(N18,4)*round(P18,2)),2)+round((round(O18,4)*round(Q18,2)),2)+round((round(S18,4)*round(U18,2)),2)+round((round(T18,4)*round(V18,2)),2)</f>
        <v>176.2</v>
      </c>
      <c r="Y18" s="22" t="s">
        <v>69</v>
      </c>
      <c r="Z18" s="23" t="s">
        <v>34</v>
      </c>
      <c r="AA18" s="23" t="s">
        <v>69</v>
      </c>
      <c r="AB18" s="23" t="s">
        <v>34</v>
      </c>
      <c r="AC18" s="23" t="s">
        <v>97</v>
      </c>
      <c r="AD18" s="23" t="s">
        <v>98</v>
      </c>
      <c r="AE18" s="23" t="s">
        <v>99</v>
      </c>
      <c r="AF18" s="23" t="s">
        <v>100</v>
      </c>
      <c r="AG18" s="23" t="s">
        <v>96</v>
      </c>
      <c r="AH18" s="24" t="s">
        <v>100</v>
      </c>
      <c r="AI18" s="25"/>
    </row>
    <row r="19" customHeight="1" ht="18">
      <c r="A19" s="18">
        <v>9730</v>
      </c>
      <c r="B19" s="19" t="s">
        <v>101</v>
      </c>
      <c r="C19" s="19" t="s">
        <v>102</v>
      </c>
      <c r="D19" s="19"/>
      <c r="E19" s="19"/>
      <c r="F19" s="19"/>
      <c r="G19" s="19"/>
      <c r="H19" s="19"/>
      <c r="I19" s="20"/>
      <c r="J19" s="20"/>
      <c r="K19" s="21"/>
      <c r="L19" s="21"/>
      <c r="M19" s="21">
        <f>round((round(I19,4)*round(K19,2)),2)+round((round(J19,4)*round(L19,2)),2)</f>
        <v/>
      </c>
      <c r="N19" s="20">
        <v>20</v>
      </c>
      <c r="O19" s="20"/>
      <c r="P19" s="21">
        <v>6.85</v>
      </c>
      <c r="Q19" s="21"/>
      <c r="R19" s="21">
        <f>round((round(N19,4)*round(P19,2)),2)+round((round(O19,4)*round(Q19,2)),2)</f>
        <v>137</v>
      </c>
      <c r="S19" s="20"/>
      <c r="T19" s="20"/>
      <c r="U19" s="21"/>
      <c r="V19" s="21"/>
      <c r="W19" s="21">
        <f>round((round(S19,4)*round(U19,2)),2)+round((round(T19,4)*round(V19,2)),2)</f>
        <v/>
      </c>
      <c r="X19" s="21">
        <f>round((round(I19,4)*round(K19,2)),2)+round((round(J19,4)*round(L19,2)),2)+round((round(N19,4)*round(P19,2)),2)+round((round(O19,4)*round(Q19,2)),2)+round((round(S19,4)*round(U19,2)),2)+round((round(T19,4)*round(V19,2)),2)</f>
        <v>137</v>
      </c>
      <c r="Y19" s="22" t="s">
        <v>103</v>
      </c>
      <c r="Z19" s="23" t="s">
        <v>34</v>
      </c>
      <c r="AA19" s="23" t="s">
        <v>103</v>
      </c>
      <c r="AB19" s="23" t="s">
        <v>34</v>
      </c>
      <c r="AC19" s="23" t="s">
        <v>104</v>
      </c>
      <c r="AD19" s="23" t="s">
        <v>105</v>
      </c>
      <c r="AE19" s="23" t="s">
        <v>106</v>
      </c>
      <c r="AF19" s="23" t="s">
        <v>107</v>
      </c>
      <c r="AG19" s="23" t="s">
        <v>102</v>
      </c>
      <c r="AH19" s="24" t="s">
        <v>107</v>
      </c>
      <c r="AI19" s="25"/>
    </row>
    <row r="20" customHeight="1" ht="18">
      <c r="A20" s="18">
        <v>9731</v>
      </c>
      <c r="B20" s="19" t="s">
        <v>108</v>
      </c>
      <c r="C20" s="19" t="s">
        <v>109</v>
      </c>
      <c r="D20" s="19"/>
      <c r="E20" s="19"/>
      <c r="F20" s="19"/>
      <c r="G20" s="19"/>
      <c r="H20" s="19"/>
      <c r="I20" s="20"/>
      <c r="J20" s="20"/>
      <c r="K20" s="21"/>
      <c r="L20" s="21"/>
      <c r="M20" s="21">
        <f>round((round(I20,4)*round(K20,2)),2)+round((round(J20,4)*round(L20,2)),2)</f>
        <v/>
      </c>
      <c r="N20" s="20">
        <v>20</v>
      </c>
      <c r="O20" s="20"/>
      <c r="P20" s="21">
        <v>28.9</v>
      </c>
      <c r="Q20" s="21"/>
      <c r="R20" s="21">
        <f>round((round(N20,4)*round(P20,2)),2)+round((round(O20,4)*round(Q20,2)),2)</f>
        <v>578</v>
      </c>
      <c r="S20" s="20"/>
      <c r="T20" s="20"/>
      <c r="U20" s="21"/>
      <c r="V20" s="21"/>
      <c r="W20" s="21">
        <f>round((round(S20,4)*round(U20,2)),2)+round((round(T20,4)*round(V20,2)),2)</f>
        <v/>
      </c>
      <c r="X20" s="21">
        <f>round((round(I20,4)*round(K20,2)),2)+round((round(J20,4)*round(L20,2)),2)+round((round(N20,4)*round(P20,2)),2)+round((round(O20,4)*round(Q20,2)),2)+round((round(S20,4)*round(U20,2)),2)+round((round(T20,4)*round(V20,2)),2)</f>
        <v>578</v>
      </c>
      <c r="Y20" s="22" t="s">
        <v>110</v>
      </c>
      <c r="Z20" s="23" t="s">
        <v>34</v>
      </c>
      <c r="AA20" s="23" t="s">
        <v>110</v>
      </c>
      <c r="AB20" s="23" t="s">
        <v>34</v>
      </c>
      <c r="AC20" s="23" t="s">
        <v>111</v>
      </c>
      <c r="AD20" s="23" t="s">
        <v>112</v>
      </c>
      <c r="AE20" s="23" t="s">
        <v>113</v>
      </c>
      <c r="AF20" s="23" t="s">
        <v>114</v>
      </c>
      <c r="AG20" s="23" t="s">
        <v>109</v>
      </c>
      <c r="AH20" s="24" t="s">
        <v>114</v>
      </c>
      <c r="AI20" s="25"/>
    </row>
    <row r="21" customHeight="1" ht="18">
      <c r="A21" s="18">
        <v>9732</v>
      </c>
      <c r="B21" s="19" t="s">
        <v>115</v>
      </c>
      <c r="C21" s="19" t="s">
        <v>116</v>
      </c>
      <c r="D21" s="19"/>
      <c r="E21" s="19"/>
      <c r="F21" s="19"/>
      <c r="G21" s="19"/>
      <c r="H21" s="19"/>
      <c r="I21" s="20"/>
      <c r="J21" s="20"/>
      <c r="K21" s="21"/>
      <c r="L21" s="21"/>
      <c r="M21" s="21">
        <f>round((round(I21,4)*round(K21,2)),2)+round((round(J21,4)*round(L21,2)),2)</f>
        <v/>
      </c>
      <c r="N21" s="20">
        <v>20</v>
      </c>
      <c r="O21" s="20"/>
      <c r="P21" s="21">
        <v>10</v>
      </c>
      <c r="Q21" s="21"/>
      <c r="R21" s="21">
        <f>round((round(N21,4)*round(P21,2)),2)+round((round(O21,4)*round(Q21,2)),2)</f>
        <v>200</v>
      </c>
      <c r="S21" s="20"/>
      <c r="T21" s="20"/>
      <c r="U21" s="21"/>
      <c r="V21" s="21"/>
      <c r="W21" s="21">
        <f>round((round(S21,4)*round(U21,2)),2)+round((round(T21,4)*round(V21,2)),2)</f>
        <v/>
      </c>
      <c r="X21" s="21">
        <f>round((round(I21,4)*round(K21,2)),2)+round((round(J21,4)*round(L21,2)),2)+round((round(N21,4)*round(P21,2)),2)+round((round(O21,4)*round(Q21,2)),2)+round((round(S21,4)*round(U21,2)),2)+round((round(T21,4)*round(V21,2)),2)</f>
        <v>200</v>
      </c>
      <c r="Y21" s="22" t="s">
        <v>76</v>
      </c>
      <c r="Z21" s="23" t="s">
        <v>34</v>
      </c>
      <c r="AA21" s="23" t="s">
        <v>76</v>
      </c>
      <c r="AB21" s="23" t="s">
        <v>34</v>
      </c>
      <c r="AC21" s="23" t="s">
        <v>117</v>
      </c>
      <c r="AD21" s="23" t="s">
        <v>118</v>
      </c>
      <c r="AE21" s="23" t="s">
        <v>119</v>
      </c>
      <c r="AF21" s="23" t="s">
        <v>120</v>
      </c>
      <c r="AG21" s="23" t="s">
        <v>116</v>
      </c>
      <c r="AH21" s="24" t="s">
        <v>120</v>
      </c>
      <c r="AI21" s="25"/>
    </row>
    <row r="22" customHeight="1" ht="18">
      <c r="A22" s="18">
        <v>9733</v>
      </c>
      <c r="B22" s="19" t="s">
        <v>121</v>
      </c>
      <c r="C22" s="19" t="s">
        <v>122</v>
      </c>
      <c r="D22" s="19"/>
      <c r="E22" s="19"/>
      <c r="F22" s="19"/>
      <c r="G22" s="19"/>
      <c r="H22" s="19"/>
      <c r="I22" s="20"/>
      <c r="J22" s="20"/>
      <c r="K22" s="21"/>
      <c r="L22" s="21"/>
      <c r="M22" s="21">
        <f>round((round(I22,4)*round(K22,2)),2)+round((round(J22,4)*round(L22,2)),2)</f>
        <v/>
      </c>
      <c r="N22" s="20">
        <v>20</v>
      </c>
      <c r="O22" s="20"/>
      <c r="P22" s="21">
        <v>7.94</v>
      </c>
      <c r="Q22" s="21"/>
      <c r="R22" s="21">
        <f>round((round(N22,4)*round(P22,2)),2)+round((round(O22,4)*round(Q22,2)),2)</f>
        <v>158.8</v>
      </c>
      <c r="S22" s="20"/>
      <c r="T22" s="20"/>
      <c r="U22" s="21"/>
      <c r="V22" s="21"/>
      <c r="W22" s="21">
        <f>round((round(S22,4)*round(U22,2)),2)+round((round(T22,4)*round(V22,2)),2)</f>
        <v/>
      </c>
      <c r="X22" s="21">
        <f>round((round(I22,4)*round(K22,2)),2)+round((round(J22,4)*round(L22,2)),2)+round((round(N22,4)*round(P22,2)),2)+round((round(O22,4)*round(Q22,2)),2)+round((round(S22,4)*round(U22,2)),2)+round((round(T22,4)*round(V22,2)),2)</f>
        <v>158.8</v>
      </c>
      <c r="Y22" s="22" t="s">
        <v>123</v>
      </c>
      <c r="Z22" s="23" t="s">
        <v>34</v>
      </c>
      <c r="AA22" s="23" t="s">
        <v>123</v>
      </c>
      <c r="AB22" s="23" t="s">
        <v>34</v>
      </c>
      <c r="AC22" s="23" t="s">
        <v>124</v>
      </c>
      <c r="AD22" s="23" t="s">
        <v>125</v>
      </c>
      <c r="AE22" s="23" t="s">
        <v>126</v>
      </c>
      <c r="AF22" s="23" t="s">
        <v>127</v>
      </c>
      <c r="AG22" s="23" t="s">
        <v>122</v>
      </c>
      <c r="AH22" s="24" t="s">
        <v>127</v>
      </c>
      <c r="AI22" s="25"/>
    </row>
    <row r="23" customHeight="1" ht="18">
      <c r="A23" s="18">
        <v>9734</v>
      </c>
      <c r="B23" s="19" t="s">
        <v>128</v>
      </c>
      <c r="C23" s="19" t="s">
        <v>129</v>
      </c>
      <c r="D23" s="19"/>
      <c r="E23" s="19"/>
      <c r="F23" s="19"/>
      <c r="G23" s="19"/>
      <c r="H23" s="19"/>
      <c r="I23" s="20"/>
      <c r="J23" s="20"/>
      <c r="K23" s="21"/>
      <c r="L23" s="21"/>
      <c r="M23" s="21">
        <f>round((round(I23,4)*round(K23,2)),2)+round((round(J23,4)*round(L23,2)),2)</f>
        <v/>
      </c>
      <c r="N23" s="20">
        <v>20</v>
      </c>
      <c r="O23" s="20"/>
      <c r="P23" s="21">
        <v>11.31</v>
      </c>
      <c r="Q23" s="21"/>
      <c r="R23" s="21">
        <f>round((round(N23,4)*round(P23,2)),2)+round((round(O23,4)*round(Q23,2)),2)</f>
        <v>226.2</v>
      </c>
      <c r="S23" s="20"/>
      <c r="T23" s="20"/>
      <c r="U23" s="21"/>
      <c r="V23" s="21"/>
      <c r="W23" s="21">
        <f>round((round(S23,4)*round(U23,2)),2)+round((round(T23,4)*round(V23,2)),2)</f>
        <v/>
      </c>
      <c r="X23" s="21">
        <f>round((round(I23,4)*round(K23,2)),2)+round((round(J23,4)*round(L23,2)),2)+round((round(N23,4)*round(P23,2)),2)+round((round(O23,4)*round(Q23,2)),2)+round((round(S23,4)*round(U23,2)),2)+round((round(T23,4)*round(V23,2)),2)</f>
        <v>226.2</v>
      </c>
      <c r="Y23" s="22" t="s">
        <v>130</v>
      </c>
      <c r="Z23" s="23" t="s">
        <v>34</v>
      </c>
      <c r="AA23" s="23" t="s">
        <v>130</v>
      </c>
      <c r="AB23" s="23" t="s">
        <v>34</v>
      </c>
      <c r="AC23" s="23" t="s">
        <v>131</v>
      </c>
      <c r="AD23" s="23" t="s">
        <v>132</v>
      </c>
      <c r="AE23" s="23" t="s">
        <v>133</v>
      </c>
      <c r="AF23" s="23" t="s">
        <v>134</v>
      </c>
      <c r="AG23" s="23" t="s">
        <v>129</v>
      </c>
      <c r="AH23" s="24" t="s">
        <v>134</v>
      </c>
      <c r="AI23" s="25"/>
    </row>
    <row r="24" customHeight="1" ht="18">
      <c r="A24" s="18">
        <v>9735</v>
      </c>
      <c r="B24" s="19" t="s">
        <v>135</v>
      </c>
      <c r="C24" s="19" t="s">
        <v>136</v>
      </c>
      <c r="D24" s="19"/>
      <c r="E24" s="19"/>
      <c r="F24" s="19"/>
      <c r="G24" s="19"/>
      <c r="H24" s="19"/>
      <c r="I24" s="20"/>
      <c r="J24" s="20"/>
      <c r="K24" s="21"/>
      <c r="L24" s="21"/>
      <c r="M24" s="21">
        <f>round((round(I24,4)*round(K24,2)),2)+round((round(J24,4)*round(L24,2)),2)</f>
        <v/>
      </c>
      <c r="N24" s="20">
        <v>20</v>
      </c>
      <c r="O24" s="20"/>
      <c r="P24" s="21">
        <v>6.64</v>
      </c>
      <c r="Q24" s="21"/>
      <c r="R24" s="21">
        <f>round((round(N24,4)*round(P24,2)),2)+round((round(O24,4)*round(Q24,2)),2)</f>
        <v>132.8</v>
      </c>
      <c r="S24" s="20"/>
      <c r="T24" s="20"/>
      <c r="U24" s="21"/>
      <c r="V24" s="21"/>
      <c r="W24" s="21">
        <f>round((round(S24,4)*round(U24,2)),2)+round((round(T24,4)*round(V24,2)),2)</f>
        <v/>
      </c>
      <c r="X24" s="21">
        <f>round((round(I24,4)*round(K24,2)),2)+round((round(J24,4)*round(L24,2)),2)+round((round(N24,4)*round(P24,2)),2)+round((round(O24,4)*round(Q24,2)),2)+round((round(S24,4)*round(U24,2)),2)+round((round(T24,4)*round(V24,2)),2)</f>
        <v>132.8</v>
      </c>
      <c r="Y24" s="22" t="s">
        <v>137</v>
      </c>
      <c r="Z24" s="23" t="s">
        <v>34</v>
      </c>
      <c r="AA24" s="23" t="s">
        <v>137</v>
      </c>
      <c r="AB24" s="23" t="s">
        <v>34</v>
      </c>
      <c r="AC24" s="23" t="s">
        <v>138</v>
      </c>
      <c r="AD24" s="23" t="s">
        <v>139</v>
      </c>
      <c r="AE24" s="23" t="s">
        <v>140</v>
      </c>
      <c r="AF24" s="23" t="s">
        <v>141</v>
      </c>
      <c r="AG24" s="23" t="s">
        <v>136</v>
      </c>
      <c r="AH24" s="24" t="s">
        <v>141</v>
      </c>
      <c r="AI24" s="25"/>
    </row>
    <row r="25" customHeight="1" ht="18">
      <c r="A25" s="18">
        <v>9736</v>
      </c>
      <c r="B25" s="19" t="s">
        <v>142</v>
      </c>
      <c r="C25" s="19" t="s">
        <v>143</v>
      </c>
      <c r="D25" s="19"/>
      <c r="E25" s="19"/>
      <c r="F25" s="19"/>
      <c r="G25" s="19"/>
      <c r="H25" s="19"/>
      <c r="I25" s="20"/>
      <c r="J25" s="20"/>
      <c r="K25" s="21"/>
      <c r="L25" s="21"/>
      <c r="M25" s="21">
        <f>round((round(I25,4)*round(K25,2)),2)+round((round(J25,4)*round(L25,2)),2)</f>
        <v/>
      </c>
      <c r="N25" s="20">
        <v>20</v>
      </c>
      <c r="O25" s="20"/>
      <c r="P25" s="21">
        <v>5.88</v>
      </c>
      <c r="Q25" s="21"/>
      <c r="R25" s="21">
        <f>round((round(N25,4)*round(P25,2)),2)+round((round(O25,4)*round(Q25,2)),2)</f>
        <v>117.6</v>
      </c>
      <c r="S25" s="20"/>
      <c r="T25" s="20"/>
      <c r="U25" s="21"/>
      <c r="V25" s="21"/>
      <c r="W25" s="21">
        <f>round((round(S25,4)*round(U25,2)),2)+round((round(T25,4)*round(V25,2)),2)</f>
        <v/>
      </c>
      <c r="X25" s="21">
        <f>round((round(I25,4)*round(K25,2)),2)+round((round(J25,4)*round(L25,2)),2)+round((round(N25,4)*round(P25,2)),2)+round((round(O25,4)*round(Q25,2)),2)+round((round(S25,4)*round(U25,2)),2)+round((round(T25,4)*round(V25,2)),2)</f>
        <v>117.6</v>
      </c>
      <c r="Y25" s="22" t="s">
        <v>144</v>
      </c>
      <c r="Z25" s="23" t="s">
        <v>34</v>
      </c>
      <c r="AA25" s="23" t="s">
        <v>144</v>
      </c>
      <c r="AB25" s="23" t="s">
        <v>34</v>
      </c>
      <c r="AC25" s="23" t="s">
        <v>145</v>
      </c>
      <c r="AD25" s="23" t="s">
        <v>146</v>
      </c>
      <c r="AE25" s="23" t="s">
        <v>147</v>
      </c>
      <c r="AF25" s="23" t="s">
        <v>148</v>
      </c>
      <c r="AG25" s="23" t="s">
        <v>143</v>
      </c>
      <c r="AH25" s="24" t="s">
        <v>148</v>
      </c>
      <c r="AI25" s="25"/>
    </row>
    <row r="26" customHeight="1" ht="18">
      <c r="A26" s="18">
        <v>9738</v>
      </c>
      <c r="B26" s="19" t="s">
        <v>149</v>
      </c>
      <c r="C26" s="19" t="s">
        <v>150</v>
      </c>
      <c r="D26" s="19"/>
      <c r="E26" s="19"/>
      <c r="F26" s="19"/>
      <c r="G26" s="19"/>
      <c r="H26" s="19"/>
      <c r="I26" s="20"/>
      <c r="J26" s="20"/>
      <c r="K26" s="21"/>
      <c r="L26" s="21"/>
      <c r="M26" s="21">
        <f>round((round(I26,4)*round(K26,2)),2)+round((round(J26,4)*round(L26,2)),2)</f>
        <v/>
      </c>
      <c r="N26" s="20">
        <v>20</v>
      </c>
      <c r="O26" s="20"/>
      <c r="P26" s="21">
        <v>7.72</v>
      </c>
      <c r="Q26" s="21"/>
      <c r="R26" s="21">
        <f>round((round(N26,4)*round(P26,2)),2)+round((round(O26,4)*round(Q26,2)),2)</f>
        <v>154.4</v>
      </c>
      <c r="S26" s="20"/>
      <c r="T26" s="20"/>
      <c r="U26" s="21"/>
      <c r="V26" s="21"/>
      <c r="W26" s="21">
        <f>round((round(S26,4)*round(U26,2)),2)+round((round(T26,4)*round(V26,2)),2)</f>
        <v/>
      </c>
      <c r="X26" s="21">
        <f>round((round(I26,4)*round(K26,2)),2)+round((round(J26,4)*round(L26,2)),2)+round((round(N26,4)*round(P26,2)),2)+round((round(O26,4)*round(Q26,2)),2)+round((round(S26,4)*round(U26,2)),2)+round((round(T26,4)*round(V26,2)),2)</f>
        <v>154.4</v>
      </c>
      <c r="Y26" s="22" t="s">
        <v>151</v>
      </c>
      <c r="Z26" s="23" t="s">
        <v>34</v>
      </c>
      <c r="AA26" s="23" t="s">
        <v>151</v>
      </c>
      <c r="AB26" s="23" t="s">
        <v>34</v>
      </c>
      <c r="AC26" s="23" t="s">
        <v>152</v>
      </c>
      <c r="AD26" s="23" t="s">
        <v>153</v>
      </c>
      <c r="AE26" s="23" t="s">
        <v>154</v>
      </c>
      <c r="AF26" s="23" t="s">
        <v>155</v>
      </c>
      <c r="AG26" s="23" t="s">
        <v>150</v>
      </c>
      <c r="AH26" s="24" t="s">
        <v>155</v>
      </c>
      <c r="AI26" s="25"/>
    </row>
    <row r="27" customHeight="1" ht="18">
      <c r="A27" s="18">
        <v>9739</v>
      </c>
      <c r="B27" s="19" t="s">
        <v>156</v>
      </c>
      <c r="C27" s="19" t="s">
        <v>157</v>
      </c>
      <c r="D27" s="19"/>
      <c r="E27" s="19"/>
      <c r="F27" s="19"/>
      <c r="G27" s="19"/>
      <c r="H27" s="19"/>
      <c r="I27" s="20"/>
      <c r="J27" s="20"/>
      <c r="K27" s="21"/>
      <c r="L27" s="21"/>
      <c r="M27" s="21">
        <f>round((round(I27,4)*round(K27,2)),2)+round((round(J27,4)*round(L27,2)),2)</f>
        <v/>
      </c>
      <c r="N27" s="20">
        <v>20</v>
      </c>
      <c r="O27" s="20"/>
      <c r="P27" s="21">
        <v>13.04</v>
      </c>
      <c r="Q27" s="21"/>
      <c r="R27" s="21">
        <f>round((round(N27,4)*round(P27,2)),2)+round((round(O27,4)*round(Q27,2)),2)</f>
        <v>260.8</v>
      </c>
      <c r="S27" s="20"/>
      <c r="T27" s="20"/>
      <c r="U27" s="21"/>
      <c r="V27" s="21"/>
      <c r="W27" s="21">
        <f>round((round(S27,4)*round(U27,2)),2)+round((round(T27,4)*round(V27,2)),2)</f>
        <v/>
      </c>
      <c r="X27" s="21">
        <f>round((round(I27,4)*round(K27,2)),2)+round((round(J27,4)*round(L27,2)),2)+round((round(N27,4)*round(P27,2)),2)+round((round(O27,4)*round(Q27,2)),2)+round((round(S27,4)*round(U27,2)),2)+round((round(T27,4)*round(V27,2)),2)</f>
        <v>260.8</v>
      </c>
      <c r="Y27" s="22" t="s">
        <v>158</v>
      </c>
      <c r="Z27" s="23" t="s">
        <v>34</v>
      </c>
      <c r="AA27" s="23" t="s">
        <v>158</v>
      </c>
      <c r="AB27" s="23" t="s">
        <v>34</v>
      </c>
      <c r="AC27" s="23" t="s">
        <v>159</v>
      </c>
      <c r="AD27" s="23" t="s">
        <v>160</v>
      </c>
      <c r="AE27" s="23" t="s">
        <v>161</v>
      </c>
      <c r="AF27" s="23" t="s">
        <v>162</v>
      </c>
      <c r="AG27" s="23" t="s">
        <v>157</v>
      </c>
      <c r="AH27" s="24" t="s">
        <v>162</v>
      </c>
      <c r="AI27" s="25"/>
    </row>
    <row r="28" customHeight="1" ht="18">
      <c r="A28" s="18">
        <v>9740</v>
      </c>
      <c r="B28" s="19" t="s">
        <v>163</v>
      </c>
      <c r="C28" s="19" t="s">
        <v>164</v>
      </c>
      <c r="D28" s="19"/>
      <c r="E28" s="19"/>
      <c r="F28" s="19"/>
      <c r="G28" s="19"/>
      <c r="H28" s="19"/>
      <c r="I28" s="20"/>
      <c r="J28" s="20"/>
      <c r="K28" s="21"/>
      <c r="L28" s="21"/>
      <c r="M28" s="21">
        <f>round((round(I28,4)*round(K28,2)),2)+round((round(J28,4)*round(L28,2)),2)</f>
        <v/>
      </c>
      <c r="N28" s="20">
        <v>20</v>
      </c>
      <c r="O28" s="20"/>
      <c r="P28" s="21">
        <v>23.9</v>
      </c>
      <c r="Q28" s="21"/>
      <c r="R28" s="21">
        <f>round((round(N28,4)*round(P28,2)),2)+round((round(O28,4)*round(Q28,2)),2)</f>
        <v>478</v>
      </c>
      <c r="S28" s="20"/>
      <c r="T28" s="20"/>
      <c r="U28" s="21"/>
      <c r="V28" s="21"/>
      <c r="W28" s="21">
        <f>round((round(S28,4)*round(U28,2)),2)+round((round(T28,4)*round(V28,2)),2)</f>
        <v/>
      </c>
      <c r="X28" s="21">
        <f>round((round(I28,4)*round(K28,2)),2)+round((round(J28,4)*round(L28,2)),2)+round((round(N28,4)*round(P28,2)),2)+round((round(O28,4)*round(Q28,2)),2)+round((round(S28,4)*round(U28,2)),2)+round((round(T28,4)*round(V28,2)),2)</f>
        <v>478</v>
      </c>
      <c r="Y28" s="22" t="s">
        <v>165</v>
      </c>
      <c r="Z28" s="23" t="s">
        <v>34</v>
      </c>
      <c r="AA28" s="23" t="s">
        <v>165</v>
      </c>
      <c r="AB28" s="23" t="s">
        <v>34</v>
      </c>
      <c r="AC28" s="23" t="s">
        <v>166</v>
      </c>
      <c r="AD28" s="23" t="s">
        <v>167</v>
      </c>
      <c r="AE28" s="23" t="s">
        <v>168</v>
      </c>
      <c r="AF28" s="23" t="s">
        <v>169</v>
      </c>
      <c r="AG28" s="23" t="s">
        <v>164</v>
      </c>
      <c r="AH28" s="24" t="s">
        <v>169</v>
      </c>
      <c r="AI28" s="25"/>
    </row>
    <row r="29" customHeight="1" ht="18">
      <c r="A29" s="18">
        <v>9741</v>
      </c>
      <c r="B29" s="19" t="s">
        <v>170</v>
      </c>
      <c r="C29" s="19" t="s">
        <v>171</v>
      </c>
      <c r="D29" s="19"/>
      <c r="E29" s="19"/>
      <c r="F29" s="19"/>
      <c r="G29" s="19"/>
      <c r="H29" s="19"/>
      <c r="I29" s="20"/>
      <c r="J29" s="20"/>
      <c r="K29" s="21"/>
      <c r="L29" s="21"/>
      <c r="M29" s="21">
        <f>round((round(I29,4)*round(K29,2)),2)+round((round(J29,4)*round(L29,2)),2)</f>
        <v/>
      </c>
      <c r="N29" s="20">
        <v>20</v>
      </c>
      <c r="O29" s="20"/>
      <c r="P29" s="21">
        <v>12.28</v>
      </c>
      <c r="Q29" s="21"/>
      <c r="R29" s="21">
        <f>round((round(N29,4)*round(P29,2)),2)+round((round(O29,4)*round(Q29,2)),2)</f>
        <v>245.6</v>
      </c>
      <c r="S29" s="20"/>
      <c r="T29" s="20"/>
      <c r="U29" s="21"/>
      <c r="V29" s="21"/>
      <c r="W29" s="21">
        <f>round((round(S29,4)*round(U29,2)),2)+round((round(T29,4)*round(V29,2)),2)</f>
        <v/>
      </c>
      <c r="X29" s="21">
        <f>round((round(I29,4)*round(K29,2)),2)+round((round(J29,4)*round(L29,2)),2)+round((round(N29,4)*round(P29,2)),2)+round((round(O29,4)*round(Q29,2)),2)+round((round(S29,4)*round(U29,2)),2)+round((round(T29,4)*round(V29,2)),2)</f>
        <v>245.6</v>
      </c>
      <c r="Y29" s="22" t="s">
        <v>172</v>
      </c>
      <c r="Z29" s="23" t="s">
        <v>34</v>
      </c>
      <c r="AA29" s="23" t="s">
        <v>172</v>
      </c>
      <c r="AB29" s="23" t="s">
        <v>34</v>
      </c>
      <c r="AC29" s="23" t="s">
        <v>173</v>
      </c>
      <c r="AD29" s="23" t="s">
        <v>174</v>
      </c>
      <c r="AE29" s="23" t="s">
        <v>175</v>
      </c>
      <c r="AF29" s="23" t="s">
        <v>176</v>
      </c>
      <c r="AG29" s="23" t="s">
        <v>171</v>
      </c>
      <c r="AH29" s="24" t="s">
        <v>176</v>
      </c>
      <c r="AI29" s="25"/>
    </row>
    <row r="30" customHeight="1" ht="18">
      <c r="A30" s="18">
        <v>9742</v>
      </c>
      <c r="B30" s="19" t="s">
        <v>177</v>
      </c>
      <c r="C30" s="19" t="s">
        <v>178</v>
      </c>
      <c r="D30" s="19"/>
      <c r="E30" s="19"/>
      <c r="F30" s="19"/>
      <c r="G30" s="19"/>
      <c r="H30" s="19"/>
      <c r="I30" s="20"/>
      <c r="J30" s="20"/>
      <c r="K30" s="21"/>
      <c r="L30" s="21"/>
      <c r="M30" s="21">
        <f>round((round(I30,4)*round(K30,2)),2)+round((round(J30,4)*round(L30,2)),2)</f>
        <v/>
      </c>
      <c r="N30" s="20">
        <v>20</v>
      </c>
      <c r="O30" s="20"/>
      <c r="P30" s="21">
        <v>7.5</v>
      </c>
      <c r="Q30" s="21"/>
      <c r="R30" s="21">
        <f>round((round(N30,4)*round(P30,2)),2)+round((round(O30,4)*round(Q30,2)),2)</f>
        <v>150</v>
      </c>
      <c r="S30" s="20"/>
      <c r="T30" s="20"/>
      <c r="U30" s="21"/>
      <c r="V30" s="21"/>
      <c r="W30" s="21">
        <f>round((round(S30,4)*round(U30,2)),2)+round((round(T30,4)*round(V30,2)),2)</f>
        <v/>
      </c>
      <c r="X30" s="21">
        <f>round((round(I30,4)*round(K30,2)),2)+round((round(J30,4)*round(L30,2)),2)+round((round(N30,4)*round(P30,2)),2)+round((round(O30,4)*round(Q30,2)),2)+round((round(S30,4)*round(U30,2)),2)+round((round(T30,4)*round(V30,2)),2)</f>
        <v>150</v>
      </c>
      <c r="Y30" s="22" t="s">
        <v>179</v>
      </c>
      <c r="Z30" s="23" t="s">
        <v>34</v>
      </c>
      <c r="AA30" s="23" t="s">
        <v>179</v>
      </c>
      <c r="AB30" s="23" t="s">
        <v>34</v>
      </c>
      <c r="AC30" s="23" t="s">
        <v>180</v>
      </c>
      <c r="AD30" s="23" t="s">
        <v>181</v>
      </c>
      <c r="AE30" s="23" t="s">
        <v>182</v>
      </c>
      <c r="AF30" s="23" t="s">
        <v>183</v>
      </c>
      <c r="AG30" s="23" t="s">
        <v>178</v>
      </c>
      <c r="AH30" s="24" t="s">
        <v>183</v>
      </c>
      <c r="AI30" s="25"/>
    </row>
    <row r="31" customHeight="1" ht="18">
      <c r="A31" s="18">
        <v>9743</v>
      </c>
      <c r="B31" s="19" t="s">
        <v>184</v>
      </c>
      <c r="C31" s="19" t="s">
        <v>185</v>
      </c>
      <c r="D31" s="19"/>
      <c r="E31" s="19"/>
      <c r="F31" s="19"/>
      <c r="G31" s="19"/>
      <c r="H31" s="19"/>
      <c r="I31" s="20"/>
      <c r="J31" s="20"/>
      <c r="K31" s="21"/>
      <c r="L31" s="21"/>
      <c r="M31" s="21">
        <f>round((round(I31,4)*round(K31,2)),2)+round((round(J31,4)*round(L31,2)),2)</f>
        <v/>
      </c>
      <c r="N31" s="20">
        <v>20</v>
      </c>
      <c r="O31" s="20"/>
      <c r="P31" s="21">
        <v>15.54</v>
      </c>
      <c r="Q31" s="21"/>
      <c r="R31" s="21">
        <f>round((round(N31,4)*round(P31,2)),2)+round((round(O31,4)*round(Q31,2)),2)</f>
        <v>310.8</v>
      </c>
      <c r="S31" s="20"/>
      <c r="T31" s="20"/>
      <c r="U31" s="21"/>
      <c r="V31" s="21"/>
      <c r="W31" s="21">
        <f>round((round(S31,4)*round(U31,2)),2)+round((round(T31,4)*round(V31,2)),2)</f>
        <v/>
      </c>
      <c r="X31" s="21">
        <f>round((round(I31,4)*round(K31,2)),2)+round((round(J31,4)*round(L31,2)),2)+round((round(N31,4)*round(P31,2)),2)+round((round(O31,4)*round(Q31,2)),2)+round((round(S31,4)*round(U31,2)),2)+round((round(T31,4)*round(V31,2)),2)</f>
        <v>310.8</v>
      </c>
      <c r="Y31" s="22" t="s">
        <v>186</v>
      </c>
      <c r="Z31" s="23" t="s">
        <v>34</v>
      </c>
      <c r="AA31" s="23" t="s">
        <v>186</v>
      </c>
      <c r="AB31" s="23" t="s">
        <v>34</v>
      </c>
      <c r="AC31" s="23" t="s">
        <v>187</v>
      </c>
      <c r="AD31" s="23" t="s">
        <v>188</v>
      </c>
      <c r="AE31" s="23" t="s">
        <v>189</v>
      </c>
      <c r="AF31" s="23" t="s">
        <v>190</v>
      </c>
      <c r="AG31" s="23" t="s">
        <v>185</v>
      </c>
      <c r="AH31" s="24" t="s">
        <v>190</v>
      </c>
      <c r="AI31" s="25"/>
    </row>
    <row r="32" customHeight="1" ht="18">
      <c r="A32" s="18">
        <v>9744</v>
      </c>
      <c r="B32" s="19" t="s">
        <v>191</v>
      </c>
      <c r="C32" s="19" t="s">
        <v>192</v>
      </c>
      <c r="D32" s="19"/>
      <c r="E32" s="19"/>
      <c r="F32" s="19"/>
      <c r="G32" s="19"/>
      <c r="H32" s="19"/>
      <c r="I32" s="20"/>
      <c r="J32" s="20"/>
      <c r="K32" s="21"/>
      <c r="L32" s="21"/>
      <c r="M32" s="21">
        <f>round((round(I32,4)*round(K32,2)),2)+round((round(J32,4)*round(L32,2)),2)</f>
        <v/>
      </c>
      <c r="N32" s="20">
        <v>20</v>
      </c>
      <c r="O32" s="20"/>
      <c r="P32" s="21">
        <v>6.64</v>
      </c>
      <c r="Q32" s="21"/>
      <c r="R32" s="21">
        <f>round((round(N32,4)*round(P32,2)),2)+round((round(O32,4)*round(Q32,2)),2)</f>
        <v>132.8</v>
      </c>
      <c r="S32" s="20"/>
      <c r="T32" s="20"/>
      <c r="U32" s="21"/>
      <c r="V32" s="21"/>
      <c r="W32" s="21">
        <f>round((round(S32,4)*round(U32,2)),2)+round((round(T32,4)*round(V32,2)),2)</f>
        <v/>
      </c>
      <c r="X32" s="21">
        <f>round((round(I32,4)*round(K32,2)),2)+round((round(J32,4)*round(L32,2)),2)+round((round(N32,4)*round(P32,2)),2)+round((round(O32,4)*round(Q32,2)),2)+round((round(S32,4)*round(U32,2)),2)+round((round(T32,4)*round(V32,2)),2)</f>
        <v>132.8</v>
      </c>
      <c r="Y32" s="22" t="s">
        <v>137</v>
      </c>
      <c r="Z32" s="23" t="s">
        <v>34</v>
      </c>
      <c r="AA32" s="23" t="s">
        <v>137</v>
      </c>
      <c r="AB32" s="23" t="s">
        <v>34</v>
      </c>
      <c r="AC32" s="23" t="s">
        <v>193</v>
      </c>
      <c r="AD32" s="23" t="s">
        <v>194</v>
      </c>
      <c r="AE32" s="23" t="s">
        <v>195</v>
      </c>
      <c r="AF32" s="23" t="s">
        <v>196</v>
      </c>
      <c r="AG32" s="23" t="s">
        <v>192</v>
      </c>
      <c r="AH32" s="24" t="s">
        <v>196</v>
      </c>
      <c r="AI32" s="25"/>
    </row>
    <row r="33" customHeight="1" ht="18">
      <c r="A33" s="18">
        <v>9745</v>
      </c>
      <c r="B33" s="19" t="s">
        <v>197</v>
      </c>
      <c r="C33" s="19" t="s">
        <v>198</v>
      </c>
      <c r="D33" s="19"/>
      <c r="E33" s="19"/>
      <c r="F33" s="19"/>
      <c r="G33" s="19"/>
      <c r="H33" s="19"/>
      <c r="I33" s="20"/>
      <c r="J33" s="20"/>
      <c r="K33" s="21"/>
      <c r="L33" s="21"/>
      <c r="M33" s="21">
        <f>round((round(I33,4)*round(K33,2)),2)+round((round(J33,4)*round(L33,2)),2)</f>
        <v/>
      </c>
      <c r="N33" s="20">
        <v>20</v>
      </c>
      <c r="O33" s="20"/>
      <c r="P33" s="21">
        <v>1.32</v>
      </c>
      <c r="Q33" s="21"/>
      <c r="R33" s="21">
        <f>round((round(N33,4)*round(P33,2)),2)+round((round(O33,4)*round(Q33,2)),2)</f>
        <v>26.4</v>
      </c>
      <c r="S33" s="20"/>
      <c r="T33" s="20"/>
      <c r="U33" s="21"/>
      <c r="V33" s="21"/>
      <c r="W33" s="21">
        <f>round((round(S33,4)*round(U33,2)),2)+round((round(T33,4)*round(V33,2)),2)</f>
        <v/>
      </c>
      <c r="X33" s="21">
        <f>round((round(I33,4)*round(K33,2)),2)+round((round(J33,4)*round(L33,2)),2)+round((round(N33,4)*round(P33,2)),2)+round((round(O33,4)*round(Q33,2)),2)+round((round(S33,4)*round(U33,2)),2)+round((round(T33,4)*round(V33,2)),2)</f>
        <v>26.4</v>
      </c>
      <c r="Y33" s="22" t="s">
        <v>199</v>
      </c>
      <c r="Z33" s="23" t="s">
        <v>34</v>
      </c>
      <c r="AA33" s="23" t="s">
        <v>199</v>
      </c>
      <c r="AB33" s="23" t="s">
        <v>34</v>
      </c>
      <c r="AC33" s="23" t="s">
        <v>200</v>
      </c>
      <c r="AD33" s="23" t="s">
        <v>201</v>
      </c>
      <c r="AE33" s="23" t="s">
        <v>202</v>
      </c>
      <c r="AF33" s="23" t="s">
        <v>203</v>
      </c>
      <c r="AG33" s="23" t="s">
        <v>198</v>
      </c>
      <c r="AH33" s="24" t="s">
        <v>203</v>
      </c>
      <c r="AI33" s="25"/>
    </row>
    <row r="34" customHeight="1" ht="18">
      <c r="A34" s="18">
        <v>9746</v>
      </c>
      <c r="B34" s="19" t="s">
        <v>204</v>
      </c>
      <c r="C34" s="19" t="s">
        <v>205</v>
      </c>
      <c r="D34" s="19"/>
      <c r="E34" s="19"/>
      <c r="F34" s="19"/>
      <c r="G34" s="19"/>
      <c r="H34" s="19"/>
      <c r="I34" s="20"/>
      <c r="J34" s="20"/>
      <c r="K34" s="21"/>
      <c r="L34" s="21"/>
      <c r="M34" s="21">
        <f>round((round(I34,4)*round(K34,2)),2)+round((round(J34,4)*round(L34,2)),2)</f>
        <v/>
      </c>
      <c r="N34" s="20">
        <v>20</v>
      </c>
      <c r="O34" s="20"/>
      <c r="P34" s="21">
        <v>19.88</v>
      </c>
      <c r="Q34" s="21"/>
      <c r="R34" s="21">
        <f>round((round(N34,4)*round(P34,2)),2)+round((round(O34,4)*round(Q34,2)),2)</f>
        <v>397.6</v>
      </c>
      <c r="S34" s="20"/>
      <c r="T34" s="20"/>
      <c r="U34" s="21"/>
      <c r="V34" s="21"/>
      <c r="W34" s="21">
        <f>round((round(S34,4)*round(U34,2)),2)+round((round(T34,4)*round(V34,2)),2)</f>
        <v/>
      </c>
      <c r="X34" s="21">
        <f>round((round(I34,4)*round(K34,2)),2)+round((round(J34,4)*round(L34,2)),2)+round((round(N34,4)*round(P34,2)),2)+round((round(O34,4)*round(Q34,2)),2)+round((round(S34,4)*round(U34,2)),2)+round((round(T34,4)*round(V34,2)),2)</f>
        <v>397.6</v>
      </c>
      <c r="Y34" s="22" t="s">
        <v>206</v>
      </c>
      <c r="Z34" s="23" t="s">
        <v>34</v>
      </c>
      <c r="AA34" s="23" t="s">
        <v>206</v>
      </c>
      <c r="AB34" s="23" t="s">
        <v>34</v>
      </c>
      <c r="AC34" s="23" t="s">
        <v>207</v>
      </c>
      <c r="AD34" s="23" t="s">
        <v>208</v>
      </c>
      <c r="AE34" s="23" t="s">
        <v>209</v>
      </c>
      <c r="AF34" s="23" t="s">
        <v>210</v>
      </c>
      <c r="AG34" s="23" t="s">
        <v>205</v>
      </c>
      <c r="AH34" s="24" t="s">
        <v>210</v>
      </c>
      <c r="AI34" s="25"/>
    </row>
    <row r="35" customHeight="1" ht="18">
      <c r="A35" s="18">
        <v>9747</v>
      </c>
      <c r="B35" s="19" t="s">
        <v>211</v>
      </c>
      <c r="C35" s="19" t="s">
        <v>212</v>
      </c>
      <c r="D35" s="19"/>
      <c r="E35" s="19"/>
      <c r="F35" s="19"/>
      <c r="G35" s="19"/>
      <c r="H35" s="19"/>
      <c r="I35" s="20"/>
      <c r="J35" s="20"/>
      <c r="K35" s="21"/>
      <c r="L35" s="21"/>
      <c r="M35" s="21">
        <f>round((round(I35,4)*round(K35,2)),2)+round((round(J35,4)*round(L35,2)),2)</f>
        <v/>
      </c>
      <c r="N35" s="20">
        <v>20</v>
      </c>
      <c r="O35" s="20"/>
      <c r="P35" s="21">
        <v>7.18</v>
      </c>
      <c r="Q35" s="21"/>
      <c r="R35" s="21">
        <f>round((round(N35,4)*round(P35,2)),2)+round((round(O35,4)*round(Q35,2)),2)</f>
        <v>143.6</v>
      </c>
      <c r="S35" s="20"/>
      <c r="T35" s="20"/>
      <c r="U35" s="21"/>
      <c r="V35" s="21"/>
      <c r="W35" s="21">
        <f>round((round(S35,4)*round(U35,2)),2)+round((round(T35,4)*round(V35,2)),2)</f>
        <v/>
      </c>
      <c r="X35" s="21">
        <f>round((round(I35,4)*round(K35,2)),2)+round((round(J35,4)*round(L35,2)),2)+round((round(N35,4)*round(P35,2)),2)+round((round(O35,4)*round(Q35,2)),2)+round((round(S35,4)*round(U35,2)),2)+round((round(T35,4)*round(V35,2)),2)</f>
        <v>143.6</v>
      </c>
      <c r="Y35" s="22" t="s">
        <v>213</v>
      </c>
      <c r="Z35" s="23" t="s">
        <v>34</v>
      </c>
      <c r="AA35" s="23" t="s">
        <v>213</v>
      </c>
      <c r="AB35" s="23" t="s">
        <v>34</v>
      </c>
      <c r="AC35" s="23" t="s">
        <v>214</v>
      </c>
      <c r="AD35" s="23" t="s">
        <v>215</v>
      </c>
      <c r="AE35" s="23" t="s">
        <v>216</v>
      </c>
      <c r="AF35" s="23" t="s">
        <v>217</v>
      </c>
      <c r="AG35" s="23" t="s">
        <v>212</v>
      </c>
      <c r="AH35" s="24" t="s">
        <v>217</v>
      </c>
      <c r="AI35" s="25"/>
    </row>
    <row r="36" customHeight="1" ht="18">
      <c r="A36" s="18">
        <v>9750</v>
      </c>
      <c r="B36" s="19" t="s">
        <v>218</v>
      </c>
      <c r="C36" s="19" t="s">
        <v>219</v>
      </c>
      <c r="D36" s="19"/>
      <c r="E36" s="19"/>
      <c r="F36" s="19"/>
      <c r="G36" s="19"/>
      <c r="H36" s="19"/>
      <c r="I36" s="20"/>
      <c r="J36" s="20"/>
      <c r="K36" s="21"/>
      <c r="L36" s="21"/>
      <c r="M36" s="21">
        <f>round((round(I36,4)*round(K36,2)),2)+round((round(J36,4)*round(L36,2)),2)</f>
        <v/>
      </c>
      <c r="N36" s="20">
        <v>20</v>
      </c>
      <c r="O36" s="20"/>
      <c r="P36" s="21">
        <v>8.59</v>
      </c>
      <c r="Q36" s="21"/>
      <c r="R36" s="21">
        <f>round((round(N36,4)*round(P36,2)),2)+round((round(O36,4)*round(Q36,2)),2)</f>
        <v>171.8</v>
      </c>
      <c r="S36" s="20"/>
      <c r="T36" s="20"/>
      <c r="U36" s="21"/>
      <c r="V36" s="21"/>
      <c r="W36" s="21">
        <f>round((round(S36,4)*round(U36,2)),2)+round((round(T36,4)*round(V36,2)),2)</f>
        <v/>
      </c>
      <c r="X36" s="21">
        <f>round((round(I36,4)*round(K36,2)),2)+round((round(J36,4)*round(L36,2)),2)+round((round(N36,4)*round(P36,2)),2)+round((round(O36,4)*round(Q36,2)),2)+round((round(S36,4)*round(U36,2)),2)+round((round(T36,4)*round(V36,2)),2)</f>
        <v>171.8</v>
      </c>
      <c r="Y36" s="22" t="s">
        <v>220</v>
      </c>
      <c r="Z36" s="23" t="s">
        <v>34</v>
      </c>
      <c r="AA36" s="23" t="s">
        <v>220</v>
      </c>
      <c r="AB36" s="23" t="s">
        <v>34</v>
      </c>
      <c r="AC36" s="23" t="s">
        <v>221</v>
      </c>
      <c r="AD36" s="23" t="s">
        <v>222</v>
      </c>
      <c r="AE36" s="23" t="s">
        <v>223</v>
      </c>
      <c r="AF36" s="23" t="s">
        <v>224</v>
      </c>
      <c r="AG36" s="23" t="s">
        <v>219</v>
      </c>
      <c r="AH36" s="24" t="s">
        <v>224</v>
      </c>
      <c r="AI36" s="25"/>
    </row>
    <row r="37" customHeight="1" ht="18">
      <c r="A37" s="18">
        <v>9751</v>
      </c>
      <c r="B37" s="19" t="s">
        <v>225</v>
      </c>
      <c r="C37" s="19" t="s">
        <v>226</v>
      </c>
      <c r="D37" s="19"/>
      <c r="E37" s="19"/>
      <c r="F37" s="19"/>
      <c r="G37" s="19"/>
      <c r="H37" s="19"/>
      <c r="I37" s="20"/>
      <c r="J37" s="20"/>
      <c r="K37" s="21"/>
      <c r="L37" s="21"/>
      <c r="M37" s="21">
        <f>round((round(I37,4)*round(K37,2)),2)+round((round(J37,4)*round(L37,2)),2)</f>
        <v/>
      </c>
      <c r="N37" s="20">
        <v>20</v>
      </c>
      <c r="O37" s="20"/>
      <c r="P37" s="21">
        <v>4.46</v>
      </c>
      <c r="Q37" s="21"/>
      <c r="R37" s="21">
        <f>round((round(N37,4)*round(P37,2)),2)+round((round(O37,4)*round(Q37,2)),2)</f>
        <v>89.2</v>
      </c>
      <c r="S37" s="20"/>
      <c r="T37" s="20"/>
      <c r="U37" s="21"/>
      <c r="V37" s="21"/>
      <c r="W37" s="21">
        <f>round((round(S37,4)*round(U37,2)),2)+round((round(T37,4)*round(V37,2)),2)</f>
        <v/>
      </c>
      <c r="X37" s="21">
        <f>round((round(I37,4)*round(K37,2)),2)+round((round(J37,4)*round(L37,2)),2)+round((round(N37,4)*round(P37,2)),2)+round((round(O37,4)*round(Q37,2)),2)+round((round(S37,4)*round(U37,2)),2)+round((round(T37,4)*round(V37,2)),2)</f>
        <v>89.2</v>
      </c>
      <c r="Y37" s="22" t="s">
        <v>227</v>
      </c>
      <c r="Z37" s="23" t="s">
        <v>34</v>
      </c>
      <c r="AA37" s="23" t="s">
        <v>227</v>
      </c>
      <c r="AB37" s="23" t="s">
        <v>34</v>
      </c>
      <c r="AC37" s="23" t="s">
        <v>228</v>
      </c>
      <c r="AD37" s="23" t="s">
        <v>229</v>
      </c>
      <c r="AE37" s="23" t="s">
        <v>230</v>
      </c>
      <c r="AF37" s="23" t="s">
        <v>231</v>
      </c>
      <c r="AG37" s="23" t="s">
        <v>226</v>
      </c>
      <c r="AH37" s="24" t="s">
        <v>231</v>
      </c>
      <c r="AI37" s="25"/>
    </row>
    <row r="38" customHeight="1" ht="18">
      <c r="A38" s="18">
        <v>9752</v>
      </c>
      <c r="B38" s="19" t="s">
        <v>232</v>
      </c>
      <c r="C38" s="19" t="s">
        <v>233</v>
      </c>
      <c r="D38" s="19"/>
      <c r="E38" s="19"/>
      <c r="F38" s="19"/>
      <c r="G38" s="19"/>
      <c r="H38" s="19"/>
      <c r="I38" s="20"/>
      <c r="J38" s="20"/>
      <c r="K38" s="21"/>
      <c r="L38" s="21"/>
      <c r="M38" s="21">
        <f>round((round(I38,4)*round(K38,2)),2)+round((round(J38,4)*round(L38,2)),2)</f>
        <v/>
      </c>
      <c r="N38" s="20">
        <v>20</v>
      </c>
      <c r="O38" s="20"/>
      <c r="P38" s="21">
        <v>2.62</v>
      </c>
      <c r="Q38" s="21"/>
      <c r="R38" s="21">
        <f>round((round(N38,4)*round(P38,2)),2)+round((round(O38,4)*round(Q38,2)),2)</f>
        <v>52.4</v>
      </c>
      <c r="S38" s="20"/>
      <c r="T38" s="20"/>
      <c r="U38" s="21"/>
      <c r="V38" s="21"/>
      <c r="W38" s="21">
        <f>round((round(S38,4)*round(U38,2)),2)+round((round(T38,4)*round(V38,2)),2)</f>
        <v/>
      </c>
      <c r="X38" s="21">
        <f>round((round(I38,4)*round(K38,2)),2)+round((round(J38,4)*round(L38,2)),2)+round((round(N38,4)*round(P38,2)),2)+round((round(O38,4)*round(Q38,2)),2)+round((round(S38,4)*round(U38,2)),2)+round((round(T38,4)*round(V38,2)),2)</f>
        <v>52.4</v>
      </c>
      <c r="Y38" s="22" t="s">
        <v>234</v>
      </c>
      <c r="Z38" s="23" t="s">
        <v>34</v>
      </c>
      <c r="AA38" s="23" t="s">
        <v>234</v>
      </c>
      <c r="AB38" s="23" t="s">
        <v>34</v>
      </c>
      <c r="AC38" s="23" t="s">
        <v>235</v>
      </c>
      <c r="AD38" s="23" t="s">
        <v>236</v>
      </c>
      <c r="AE38" s="23" t="s">
        <v>237</v>
      </c>
      <c r="AF38" s="23" t="s">
        <v>238</v>
      </c>
      <c r="AG38" s="23" t="s">
        <v>233</v>
      </c>
      <c r="AH38" s="24" t="s">
        <v>238</v>
      </c>
      <c r="AI38" s="25"/>
    </row>
    <row r="39" customHeight="1" ht="18">
      <c r="A39" s="18">
        <v>9753</v>
      </c>
      <c r="B39" s="19" t="s">
        <v>239</v>
      </c>
      <c r="C39" s="19" t="s">
        <v>240</v>
      </c>
      <c r="D39" s="19"/>
      <c r="E39" s="19"/>
      <c r="F39" s="19"/>
      <c r="G39" s="19"/>
      <c r="H39" s="19"/>
      <c r="I39" s="20"/>
      <c r="J39" s="20"/>
      <c r="K39" s="21"/>
      <c r="L39" s="21"/>
      <c r="M39" s="21">
        <f>round((round(I39,4)*round(K39,2)),2)+round((round(J39,4)*round(L39,2)),2)</f>
        <v/>
      </c>
      <c r="N39" s="20">
        <v>20</v>
      </c>
      <c r="O39" s="20"/>
      <c r="P39" s="21">
        <v>4.35</v>
      </c>
      <c r="Q39" s="21"/>
      <c r="R39" s="21">
        <f>round((round(N39,4)*round(P39,2)),2)+round((round(O39,4)*round(Q39,2)),2)</f>
        <v>87</v>
      </c>
      <c r="S39" s="20"/>
      <c r="T39" s="20"/>
      <c r="U39" s="21"/>
      <c r="V39" s="21"/>
      <c r="W39" s="21">
        <f>round((round(S39,4)*round(U39,2)),2)+round((round(T39,4)*round(V39,2)),2)</f>
        <v/>
      </c>
      <c r="X39" s="21">
        <f>round((round(I39,4)*round(K39,2)),2)+round((round(J39,4)*round(L39,2)),2)+round((round(N39,4)*round(P39,2)),2)+round((round(O39,4)*round(Q39,2)),2)+round((round(S39,4)*round(U39,2)),2)+round((round(T39,4)*round(V39,2)),2)</f>
        <v>87</v>
      </c>
      <c r="Y39" s="22" t="s">
        <v>241</v>
      </c>
      <c r="Z39" s="23" t="s">
        <v>34</v>
      </c>
      <c r="AA39" s="23" t="s">
        <v>241</v>
      </c>
      <c r="AB39" s="23" t="s">
        <v>34</v>
      </c>
      <c r="AC39" s="23" t="s">
        <v>242</v>
      </c>
      <c r="AD39" s="23" t="s">
        <v>243</v>
      </c>
      <c r="AE39" s="23" t="s">
        <v>244</v>
      </c>
      <c r="AF39" s="23" t="s">
        <v>245</v>
      </c>
      <c r="AG39" s="23" t="s">
        <v>240</v>
      </c>
      <c r="AH39" s="24" t="s">
        <v>245</v>
      </c>
      <c r="AI39" s="25"/>
    </row>
    <row r="40" customHeight="1" ht="18">
      <c r="A40" s="18">
        <v>9755</v>
      </c>
      <c r="B40" s="19" t="s">
        <v>246</v>
      </c>
      <c r="C40" s="19" t="s">
        <v>247</v>
      </c>
      <c r="D40" s="19"/>
      <c r="E40" s="19"/>
      <c r="F40" s="19"/>
      <c r="G40" s="19"/>
      <c r="H40" s="19"/>
      <c r="I40" s="20"/>
      <c r="J40" s="20"/>
      <c r="K40" s="21"/>
      <c r="L40" s="21"/>
      <c r="M40" s="21">
        <f>round((round(I40,4)*round(K40,2)),2)+round((round(J40,4)*round(L40,2)),2)</f>
        <v/>
      </c>
      <c r="N40" s="20">
        <v>20</v>
      </c>
      <c r="O40" s="20"/>
      <c r="P40" s="21">
        <v>14.35</v>
      </c>
      <c r="Q40" s="21"/>
      <c r="R40" s="21">
        <f>round((round(N40,4)*round(P40,2)),2)+round((round(O40,4)*round(Q40,2)),2)</f>
        <v>287</v>
      </c>
      <c r="S40" s="20"/>
      <c r="T40" s="20"/>
      <c r="U40" s="21"/>
      <c r="V40" s="21"/>
      <c r="W40" s="21">
        <f>round((round(S40,4)*round(U40,2)),2)+round((round(T40,4)*round(V40,2)),2)</f>
        <v/>
      </c>
      <c r="X40" s="21">
        <f>round((round(I40,4)*round(K40,2)),2)+round((round(J40,4)*round(L40,2)),2)+round((round(N40,4)*round(P40,2)),2)+round((round(O40,4)*round(Q40,2)),2)+round((round(S40,4)*round(U40,2)),2)+round((round(T40,4)*round(V40,2)),2)</f>
        <v>287</v>
      </c>
      <c r="Y40" s="22" t="s">
        <v>248</v>
      </c>
      <c r="Z40" s="23" t="s">
        <v>34</v>
      </c>
      <c r="AA40" s="23" t="s">
        <v>248</v>
      </c>
      <c r="AB40" s="23" t="s">
        <v>34</v>
      </c>
      <c r="AC40" s="23" t="s">
        <v>249</v>
      </c>
      <c r="AD40" s="23" t="s">
        <v>250</v>
      </c>
      <c r="AE40" s="23" t="s">
        <v>251</v>
      </c>
      <c r="AF40" s="23" t="s">
        <v>252</v>
      </c>
      <c r="AG40" s="23" t="s">
        <v>247</v>
      </c>
      <c r="AH40" s="24" t="s">
        <v>252</v>
      </c>
      <c r="AI40" s="25"/>
    </row>
    <row r="41" customHeight="1" ht="18">
      <c r="A41" s="18">
        <v>9756</v>
      </c>
      <c r="B41" s="19" t="s">
        <v>253</v>
      </c>
      <c r="C41" s="19" t="s">
        <v>254</v>
      </c>
      <c r="D41" s="19"/>
      <c r="E41" s="19"/>
      <c r="F41" s="19"/>
      <c r="G41" s="19"/>
      <c r="H41" s="19"/>
      <c r="I41" s="20"/>
      <c r="J41" s="20"/>
      <c r="K41" s="21"/>
      <c r="L41" s="21"/>
      <c r="M41" s="21">
        <f>round((round(I41,4)*round(K41,2)),2)+round((round(J41,4)*round(L41,2)),2)</f>
        <v/>
      </c>
      <c r="N41" s="20">
        <v>20</v>
      </c>
      <c r="O41" s="20"/>
      <c r="P41" s="21">
        <v>3.48</v>
      </c>
      <c r="Q41" s="21"/>
      <c r="R41" s="21">
        <f>round((round(N41,4)*round(P41,2)),2)+round((round(O41,4)*round(Q41,2)),2)</f>
        <v>69.6</v>
      </c>
      <c r="S41" s="20"/>
      <c r="T41" s="20"/>
      <c r="U41" s="21"/>
      <c r="V41" s="21"/>
      <c r="W41" s="21">
        <f>round((round(S41,4)*round(U41,2)),2)+round((round(T41,4)*round(V41,2)),2)</f>
        <v/>
      </c>
      <c r="X41" s="21">
        <f>round((round(I41,4)*round(K41,2)),2)+round((round(J41,4)*round(L41,2)),2)+round((round(N41,4)*round(P41,2)),2)+round((round(O41,4)*round(Q41,2)),2)+round((round(S41,4)*round(U41,2)),2)+round((round(T41,4)*round(V41,2)),2)</f>
        <v>69.6</v>
      </c>
      <c r="Y41" s="22" t="s">
        <v>255</v>
      </c>
      <c r="Z41" s="23" t="s">
        <v>34</v>
      </c>
      <c r="AA41" s="23" t="s">
        <v>255</v>
      </c>
      <c r="AB41" s="23" t="s">
        <v>34</v>
      </c>
      <c r="AC41" s="23" t="s">
        <v>256</v>
      </c>
      <c r="AD41" s="23" t="s">
        <v>257</v>
      </c>
      <c r="AE41" s="23" t="s">
        <v>258</v>
      </c>
      <c r="AF41" s="23" t="s">
        <v>259</v>
      </c>
      <c r="AG41" s="23" t="s">
        <v>254</v>
      </c>
      <c r="AH41" s="24" t="s">
        <v>259</v>
      </c>
      <c r="AI41" s="25"/>
    </row>
    <row r="42" customHeight="1" ht="18">
      <c r="A42" s="18">
        <v>9757</v>
      </c>
      <c r="B42" s="19" t="s">
        <v>260</v>
      </c>
      <c r="C42" s="19" t="s">
        <v>261</v>
      </c>
      <c r="D42" s="19"/>
      <c r="E42" s="19"/>
      <c r="F42" s="19"/>
      <c r="G42" s="19"/>
      <c r="H42" s="19"/>
      <c r="I42" s="20"/>
      <c r="J42" s="20"/>
      <c r="K42" s="21"/>
      <c r="L42" s="21"/>
      <c r="M42" s="21">
        <f>round((round(I42,4)*round(K42,2)),2)+round((round(J42,4)*round(L42,2)),2)</f>
        <v/>
      </c>
      <c r="N42" s="20">
        <v>20</v>
      </c>
      <c r="O42" s="20"/>
      <c r="P42" s="21">
        <v>2.4</v>
      </c>
      <c r="Q42" s="21"/>
      <c r="R42" s="21">
        <f>round((round(N42,4)*round(P42,2)),2)+round((round(O42,4)*round(Q42,2)),2)</f>
        <v>48</v>
      </c>
      <c r="S42" s="20"/>
      <c r="T42" s="20"/>
      <c r="U42" s="21"/>
      <c r="V42" s="21"/>
      <c r="W42" s="21">
        <f>round((round(S42,4)*round(U42,2)),2)+round((round(T42,4)*round(V42,2)),2)</f>
        <v/>
      </c>
      <c r="X42" s="21">
        <f>round((round(I42,4)*round(K42,2)),2)+round((round(J42,4)*round(L42,2)),2)+round((round(N42,4)*round(P42,2)),2)+round((round(O42,4)*round(Q42,2)),2)+round((round(S42,4)*round(U42,2)),2)+round((round(T42,4)*round(V42,2)),2)</f>
        <v>48</v>
      </c>
      <c r="Y42" s="22" t="s">
        <v>262</v>
      </c>
      <c r="Z42" s="23" t="s">
        <v>34</v>
      </c>
      <c r="AA42" s="23" t="s">
        <v>262</v>
      </c>
      <c r="AB42" s="23" t="s">
        <v>34</v>
      </c>
      <c r="AC42" s="23" t="s">
        <v>263</v>
      </c>
      <c r="AD42" s="23" t="s">
        <v>264</v>
      </c>
      <c r="AE42" s="23" t="s">
        <v>265</v>
      </c>
      <c r="AF42" s="23" t="s">
        <v>266</v>
      </c>
      <c r="AG42" s="23" t="s">
        <v>261</v>
      </c>
      <c r="AH42" s="24" t="s">
        <v>266</v>
      </c>
      <c r="AI42" s="25"/>
    </row>
    <row r="43" customHeight="1" ht="18">
      <c r="A43" s="18">
        <v>9758</v>
      </c>
      <c r="B43" s="19" t="s">
        <v>267</v>
      </c>
      <c r="C43" s="19" t="s">
        <v>268</v>
      </c>
      <c r="D43" s="19"/>
      <c r="E43" s="19"/>
      <c r="F43" s="19"/>
      <c r="G43" s="19"/>
      <c r="H43" s="19"/>
      <c r="I43" s="20"/>
      <c r="J43" s="20"/>
      <c r="K43" s="21"/>
      <c r="L43" s="21"/>
      <c r="M43" s="21">
        <f>round((round(I43,4)*round(K43,2)),2)+round((round(J43,4)*round(L43,2)),2)</f>
        <v/>
      </c>
      <c r="N43" s="20">
        <v>20</v>
      </c>
      <c r="O43" s="20"/>
      <c r="P43" s="21">
        <v>5.11</v>
      </c>
      <c r="Q43" s="21"/>
      <c r="R43" s="21">
        <f>round((round(N43,4)*round(P43,2)),2)+round((round(O43,4)*round(Q43,2)),2)</f>
        <v>102.2</v>
      </c>
      <c r="S43" s="20"/>
      <c r="T43" s="20"/>
      <c r="U43" s="21"/>
      <c r="V43" s="21"/>
      <c r="W43" s="21">
        <f>round((round(S43,4)*round(U43,2)),2)+round((round(T43,4)*round(V43,2)),2)</f>
        <v/>
      </c>
      <c r="X43" s="21">
        <f>round((round(I43,4)*round(K43,2)),2)+round((round(J43,4)*round(L43,2)),2)+round((round(N43,4)*round(P43,2)),2)+round((round(O43,4)*round(Q43,2)),2)+round((round(S43,4)*round(U43,2)),2)+round((round(T43,4)*round(V43,2)),2)</f>
        <v>102.2</v>
      </c>
      <c r="Y43" s="22" t="s">
        <v>269</v>
      </c>
      <c r="Z43" s="23" t="s">
        <v>34</v>
      </c>
      <c r="AA43" s="23" t="s">
        <v>269</v>
      </c>
      <c r="AB43" s="23" t="s">
        <v>34</v>
      </c>
      <c r="AC43" s="23" t="s">
        <v>270</v>
      </c>
      <c r="AD43" s="23" t="s">
        <v>271</v>
      </c>
      <c r="AE43" s="23" t="s">
        <v>272</v>
      </c>
      <c r="AF43" s="23" t="s">
        <v>273</v>
      </c>
      <c r="AG43" s="23" t="s">
        <v>268</v>
      </c>
      <c r="AH43" s="24" t="s">
        <v>273</v>
      </c>
      <c r="AI43" s="25"/>
    </row>
    <row r="44" customHeight="1" ht="18">
      <c r="A44" s="18">
        <v>9759</v>
      </c>
      <c r="B44" s="19" t="s">
        <v>274</v>
      </c>
      <c r="C44" s="19" t="s">
        <v>275</v>
      </c>
      <c r="D44" s="19"/>
      <c r="E44" s="19"/>
      <c r="F44" s="19"/>
      <c r="G44" s="19"/>
      <c r="H44" s="19"/>
      <c r="I44" s="20"/>
      <c r="J44" s="20"/>
      <c r="K44" s="21"/>
      <c r="L44" s="21"/>
      <c r="M44" s="21">
        <f>round((round(I44,4)*round(K44,2)),2)+round((round(J44,4)*round(L44,2)),2)</f>
        <v/>
      </c>
      <c r="N44" s="20">
        <v>20</v>
      </c>
      <c r="O44" s="20"/>
      <c r="P44" s="21">
        <v>4.35</v>
      </c>
      <c r="Q44" s="21"/>
      <c r="R44" s="21">
        <f>round((round(N44,4)*round(P44,2)),2)+round((round(O44,4)*round(Q44,2)),2)</f>
        <v>87</v>
      </c>
      <c r="S44" s="20"/>
      <c r="T44" s="20"/>
      <c r="U44" s="21"/>
      <c r="V44" s="21"/>
      <c r="W44" s="21">
        <f>round((round(S44,4)*round(U44,2)),2)+round((round(T44,4)*round(V44,2)),2)</f>
        <v/>
      </c>
      <c r="X44" s="21">
        <f>round((round(I44,4)*round(K44,2)),2)+round((round(J44,4)*round(L44,2)),2)+round((round(N44,4)*round(P44,2)),2)+round((round(O44,4)*round(Q44,2)),2)+round((round(S44,4)*round(U44,2)),2)+round((round(T44,4)*round(V44,2)),2)</f>
        <v>87</v>
      </c>
      <c r="Y44" s="22" t="s">
        <v>241</v>
      </c>
      <c r="Z44" s="23" t="s">
        <v>34</v>
      </c>
      <c r="AA44" s="23" t="s">
        <v>241</v>
      </c>
      <c r="AB44" s="23" t="s">
        <v>34</v>
      </c>
      <c r="AC44" s="23" t="s">
        <v>276</v>
      </c>
      <c r="AD44" s="23" t="s">
        <v>277</v>
      </c>
      <c r="AE44" s="23" t="s">
        <v>278</v>
      </c>
      <c r="AF44" s="23" t="s">
        <v>279</v>
      </c>
      <c r="AG44" s="23" t="s">
        <v>275</v>
      </c>
      <c r="AH44" s="24" t="s">
        <v>279</v>
      </c>
      <c r="AI44" s="25"/>
    </row>
    <row r="45" customHeight="1" ht="18">
      <c r="A45" s="18">
        <v>9760</v>
      </c>
      <c r="B45" s="19" t="s">
        <v>280</v>
      </c>
      <c r="C45" s="19" t="s">
        <v>281</v>
      </c>
      <c r="D45" s="19"/>
      <c r="E45" s="19"/>
      <c r="F45" s="19"/>
      <c r="G45" s="19"/>
      <c r="H45" s="19"/>
      <c r="I45" s="20"/>
      <c r="J45" s="20"/>
      <c r="K45" s="21"/>
      <c r="L45" s="21"/>
      <c r="M45" s="21">
        <f>round((round(I45,4)*round(K45,2)),2)+round((round(J45,4)*round(L45,2)),2)</f>
        <v/>
      </c>
      <c r="N45" s="20">
        <v>20</v>
      </c>
      <c r="O45" s="20"/>
      <c r="P45" s="21">
        <v>2.62</v>
      </c>
      <c r="Q45" s="21"/>
      <c r="R45" s="21">
        <f>round((round(N45,4)*round(P45,2)),2)+round((round(O45,4)*round(Q45,2)),2)</f>
        <v>52.4</v>
      </c>
      <c r="S45" s="20"/>
      <c r="T45" s="20"/>
      <c r="U45" s="21"/>
      <c r="V45" s="21"/>
      <c r="W45" s="21">
        <f>round((round(S45,4)*round(U45,2)),2)+round((round(T45,4)*round(V45,2)),2)</f>
        <v/>
      </c>
      <c r="X45" s="21">
        <f>round((round(I45,4)*round(K45,2)),2)+round((round(J45,4)*round(L45,2)),2)+round((round(N45,4)*round(P45,2)),2)+round((round(O45,4)*round(Q45,2)),2)+round((round(S45,4)*round(U45,2)),2)+round((round(T45,4)*round(V45,2)),2)</f>
        <v>52.4</v>
      </c>
      <c r="Y45" s="22" t="s">
        <v>234</v>
      </c>
      <c r="Z45" s="23" t="s">
        <v>34</v>
      </c>
      <c r="AA45" s="23" t="s">
        <v>234</v>
      </c>
      <c r="AB45" s="23" t="s">
        <v>34</v>
      </c>
      <c r="AC45" s="23" t="s">
        <v>282</v>
      </c>
      <c r="AD45" s="23" t="s">
        <v>283</v>
      </c>
      <c r="AE45" s="23" t="s">
        <v>284</v>
      </c>
      <c r="AF45" s="23" t="s">
        <v>285</v>
      </c>
      <c r="AG45" s="23" t="s">
        <v>281</v>
      </c>
      <c r="AH45" s="24" t="s">
        <v>285</v>
      </c>
      <c r="AI45" s="25"/>
    </row>
    <row r="46" customHeight="1" ht="18">
      <c r="A46" s="18">
        <v>9761</v>
      </c>
      <c r="B46" s="19" t="s">
        <v>286</v>
      </c>
      <c r="C46" s="19" t="s">
        <v>287</v>
      </c>
      <c r="D46" s="19"/>
      <c r="E46" s="19"/>
      <c r="F46" s="19"/>
      <c r="G46" s="19"/>
      <c r="H46" s="19"/>
      <c r="I46" s="20"/>
      <c r="J46" s="20"/>
      <c r="K46" s="21"/>
      <c r="L46" s="21"/>
      <c r="M46" s="21">
        <f>round((round(I46,4)*round(K46,2)),2)+round((round(J46,4)*round(L46,2)),2)</f>
        <v/>
      </c>
      <c r="N46" s="20">
        <v>20</v>
      </c>
      <c r="O46" s="20"/>
      <c r="P46" s="21">
        <v>12.06</v>
      </c>
      <c r="Q46" s="21"/>
      <c r="R46" s="21">
        <f>round((round(N46,4)*round(P46,2)),2)+round((round(O46,4)*round(Q46,2)),2)</f>
        <v>241.2</v>
      </c>
      <c r="S46" s="20"/>
      <c r="T46" s="20"/>
      <c r="U46" s="21"/>
      <c r="V46" s="21"/>
      <c r="W46" s="21">
        <f>round((round(S46,4)*round(U46,2)),2)+round((round(T46,4)*round(V46,2)),2)</f>
        <v/>
      </c>
      <c r="X46" s="21">
        <f>round((round(I46,4)*round(K46,2)),2)+round((round(J46,4)*round(L46,2)),2)+round((round(N46,4)*round(P46,2)),2)+round((round(O46,4)*round(Q46,2)),2)+round((round(S46,4)*round(U46,2)),2)+round((round(T46,4)*round(V46,2)),2)</f>
        <v>241.2</v>
      </c>
      <c r="Y46" s="22" t="s">
        <v>288</v>
      </c>
      <c r="Z46" s="23" t="s">
        <v>34</v>
      </c>
      <c r="AA46" s="23" t="s">
        <v>288</v>
      </c>
      <c r="AB46" s="23" t="s">
        <v>34</v>
      </c>
      <c r="AC46" s="23" t="s">
        <v>289</v>
      </c>
      <c r="AD46" s="23" t="s">
        <v>290</v>
      </c>
      <c r="AE46" s="23" t="s">
        <v>291</v>
      </c>
      <c r="AF46" s="23" t="s">
        <v>292</v>
      </c>
      <c r="AG46" s="23" t="s">
        <v>287</v>
      </c>
      <c r="AH46" s="24" t="s">
        <v>292</v>
      </c>
      <c r="AI46" s="25"/>
    </row>
    <row r="47" customHeight="1" ht="18">
      <c r="A47" s="18">
        <v>9762</v>
      </c>
      <c r="B47" s="19" t="s">
        <v>293</v>
      </c>
      <c r="C47" s="19" t="s">
        <v>294</v>
      </c>
      <c r="D47" s="19"/>
      <c r="E47" s="19"/>
      <c r="F47" s="19"/>
      <c r="G47" s="19"/>
      <c r="H47" s="19"/>
      <c r="I47" s="20"/>
      <c r="J47" s="20"/>
      <c r="K47" s="21"/>
      <c r="L47" s="21"/>
      <c r="M47" s="21">
        <f>round((round(I47,4)*round(K47,2)),2)+round((round(J47,4)*round(L47,2)),2)</f>
        <v/>
      </c>
      <c r="N47" s="20">
        <v>20</v>
      </c>
      <c r="O47" s="20"/>
      <c r="P47" s="21">
        <v>5.11</v>
      </c>
      <c r="Q47" s="21"/>
      <c r="R47" s="21">
        <f>round((round(N47,4)*round(P47,2)),2)+round((round(O47,4)*round(Q47,2)),2)</f>
        <v>102.2</v>
      </c>
      <c r="S47" s="20"/>
      <c r="T47" s="20"/>
      <c r="U47" s="21"/>
      <c r="V47" s="21"/>
      <c r="W47" s="21">
        <f>round((round(S47,4)*round(U47,2)),2)+round((round(T47,4)*round(V47,2)),2)</f>
        <v/>
      </c>
      <c r="X47" s="21">
        <f>round((round(I47,4)*round(K47,2)),2)+round((round(J47,4)*round(L47,2)),2)+round((round(N47,4)*round(P47,2)),2)+round((round(O47,4)*round(Q47,2)),2)+round((round(S47,4)*round(U47,2)),2)+round((round(T47,4)*round(V47,2)),2)</f>
        <v>102.2</v>
      </c>
      <c r="Y47" s="22" t="s">
        <v>269</v>
      </c>
      <c r="Z47" s="23" t="s">
        <v>34</v>
      </c>
      <c r="AA47" s="23" t="s">
        <v>269</v>
      </c>
      <c r="AB47" s="23" t="s">
        <v>34</v>
      </c>
      <c r="AC47" s="23" t="s">
        <v>295</v>
      </c>
      <c r="AD47" s="23" t="s">
        <v>296</v>
      </c>
      <c r="AE47" s="23" t="s">
        <v>297</v>
      </c>
      <c r="AF47" s="23" t="s">
        <v>298</v>
      </c>
      <c r="AG47" s="23" t="s">
        <v>294</v>
      </c>
      <c r="AH47" s="24" t="s">
        <v>298</v>
      </c>
      <c r="AI47" s="25"/>
    </row>
    <row r="48" customHeight="1" ht="18">
      <c r="A48" s="18">
        <v>9763</v>
      </c>
      <c r="B48" s="19" t="s">
        <v>299</v>
      </c>
      <c r="C48" s="19" t="s">
        <v>300</v>
      </c>
      <c r="D48" s="19"/>
      <c r="E48" s="19"/>
      <c r="F48" s="19"/>
      <c r="G48" s="19"/>
      <c r="H48" s="19"/>
      <c r="I48" s="20"/>
      <c r="J48" s="20"/>
      <c r="K48" s="21"/>
      <c r="L48" s="21"/>
      <c r="M48" s="21">
        <f>round((round(I48,4)*round(K48,2)),2)+round((round(J48,4)*round(L48,2)),2)</f>
        <v/>
      </c>
      <c r="N48" s="20">
        <v>20</v>
      </c>
      <c r="O48" s="20"/>
      <c r="P48" s="21">
        <v>2.62</v>
      </c>
      <c r="Q48" s="21"/>
      <c r="R48" s="21">
        <f>round((round(N48,4)*round(P48,2)),2)+round((round(O48,4)*round(Q48,2)),2)</f>
        <v>52.4</v>
      </c>
      <c r="S48" s="20"/>
      <c r="T48" s="20"/>
      <c r="U48" s="21"/>
      <c r="V48" s="21"/>
      <c r="W48" s="21">
        <f>round((round(S48,4)*round(U48,2)),2)+round((round(T48,4)*round(V48,2)),2)</f>
        <v/>
      </c>
      <c r="X48" s="21">
        <f>round((round(I48,4)*round(K48,2)),2)+round((round(J48,4)*round(L48,2)),2)+round((round(N48,4)*round(P48,2)),2)+round((round(O48,4)*round(Q48,2)),2)+round((round(S48,4)*round(U48,2)),2)+round((round(T48,4)*round(V48,2)),2)</f>
        <v>52.4</v>
      </c>
      <c r="Y48" s="22" t="s">
        <v>234</v>
      </c>
      <c r="Z48" s="23" t="s">
        <v>34</v>
      </c>
      <c r="AA48" s="23" t="s">
        <v>234</v>
      </c>
      <c r="AB48" s="23" t="s">
        <v>34</v>
      </c>
      <c r="AC48" s="23" t="s">
        <v>301</v>
      </c>
      <c r="AD48" s="23" t="s">
        <v>302</v>
      </c>
      <c r="AE48" s="23" t="s">
        <v>303</v>
      </c>
      <c r="AF48" s="23" t="s">
        <v>304</v>
      </c>
      <c r="AG48" s="23" t="s">
        <v>300</v>
      </c>
      <c r="AH48" s="24" t="s">
        <v>304</v>
      </c>
      <c r="AI48" s="25"/>
    </row>
    <row r="49" customHeight="1" ht="18">
      <c r="A49" s="18">
        <v>9766</v>
      </c>
      <c r="B49" s="19" t="s">
        <v>305</v>
      </c>
      <c r="C49" s="19" t="s">
        <v>306</v>
      </c>
      <c r="D49" s="19"/>
      <c r="E49" s="19"/>
      <c r="F49" s="19"/>
      <c r="G49" s="19"/>
      <c r="H49" s="19"/>
      <c r="I49" s="20"/>
      <c r="J49" s="20"/>
      <c r="K49" s="21"/>
      <c r="L49" s="21"/>
      <c r="M49" s="21">
        <f>round((round(I49,4)*round(K49,2)),2)+round((round(J49,4)*round(L49,2)),2)</f>
        <v/>
      </c>
      <c r="N49" s="20">
        <v>20</v>
      </c>
      <c r="O49" s="20"/>
      <c r="P49" s="21">
        <v>5.55</v>
      </c>
      <c r="Q49" s="21"/>
      <c r="R49" s="21">
        <f>round((round(N49,4)*round(P49,2)),2)+round((round(O49,4)*round(Q49,2)),2)</f>
        <v>111</v>
      </c>
      <c r="S49" s="20"/>
      <c r="T49" s="20"/>
      <c r="U49" s="21"/>
      <c r="V49" s="21"/>
      <c r="W49" s="21">
        <f>round((round(S49,4)*round(U49,2)),2)+round((round(T49,4)*round(V49,2)),2)</f>
        <v/>
      </c>
      <c r="X49" s="21">
        <f>round((round(I49,4)*round(K49,2)),2)+round((round(J49,4)*round(L49,2)),2)+round((round(N49,4)*round(P49,2)),2)+round((round(O49,4)*round(Q49,2)),2)+round((round(S49,4)*round(U49,2)),2)+round((round(T49,4)*round(V49,2)),2)</f>
        <v>111</v>
      </c>
      <c r="Y49" s="22" t="s">
        <v>307</v>
      </c>
      <c r="Z49" s="23" t="s">
        <v>34</v>
      </c>
      <c r="AA49" s="23" t="s">
        <v>307</v>
      </c>
      <c r="AB49" s="23" t="s">
        <v>34</v>
      </c>
      <c r="AC49" s="23" t="s">
        <v>308</v>
      </c>
      <c r="AD49" s="23" t="s">
        <v>309</v>
      </c>
      <c r="AE49" s="23" t="s">
        <v>310</v>
      </c>
      <c r="AF49" s="23" t="s">
        <v>311</v>
      </c>
      <c r="AG49" s="23" t="s">
        <v>306</v>
      </c>
      <c r="AH49" s="24" t="s">
        <v>311</v>
      </c>
      <c r="AI49" s="25"/>
    </row>
    <row r="50" customHeight="1" ht="18">
      <c r="A50" s="18">
        <v>9767</v>
      </c>
      <c r="B50" s="19" t="s">
        <v>312</v>
      </c>
      <c r="C50" s="19" t="s">
        <v>313</v>
      </c>
      <c r="D50" s="19"/>
      <c r="E50" s="19"/>
      <c r="F50" s="19"/>
      <c r="G50" s="19"/>
      <c r="H50" s="19"/>
      <c r="I50" s="20"/>
      <c r="J50" s="20"/>
      <c r="K50" s="21"/>
      <c r="L50" s="21"/>
      <c r="M50" s="21">
        <f>round((round(I50,4)*round(K50,2)),2)+round((round(J50,4)*round(L50,2)),2)</f>
        <v/>
      </c>
      <c r="N50" s="20">
        <v>20</v>
      </c>
      <c r="O50" s="20"/>
      <c r="P50" s="21">
        <v>0.88</v>
      </c>
      <c r="Q50" s="21"/>
      <c r="R50" s="21">
        <f>round((round(N50,4)*round(P50,2)),2)+round((round(O50,4)*round(Q50,2)),2)</f>
        <v>17.6</v>
      </c>
      <c r="S50" s="20"/>
      <c r="T50" s="20"/>
      <c r="U50" s="21"/>
      <c r="V50" s="21"/>
      <c r="W50" s="21">
        <f>round((round(S50,4)*round(U50,2)),2)+round((round(T50,4)*round(V50,2)),2)</f>
        <v/>
      </c>
      <c r="X50" s="21">
        <f>round((round(I50,4)*round(K50,2)),2)+round((round(J50,4)*round(L50,2)),2)+round((round(N50,4)*round(P50,2)),2)+round((round(O50,4)*round(Q50,2)),2)+round((round(S50,4)*round(U50,2)),2)+round((round(T50,4)*round(V50,2)),2)</f>
        <v>17.6</v>
      </c>
      <c r="Y50" s="22" t="s">
        <v>314</v>
      </c>
      <c r="Z50" s="23" t="s">
        <v>34</v>
      </c>
      <c r="AA50" s="23" t="s">
        <v>314</v>
      </c>
      <c r="AB50" s="23" t="s">
        <v>34</v>
      </c>
      <c r="AC50" s="23" t="s">
        <v>315</v>
      </c>
      <c r="AD50" s="23" t="s">
        <v>316</v>
      </c>
      <c r="AE50" s="23" t="s">
        <v>317</v>
      </c>
      <c r="AF50" s="23" t="s">
        <v>318</v>
      </c>
      <c r="AG50" s="23" t="s">
        <v>313</v>
      </c>
      <c r="AH50" s="24" t="s">
        <v>318</v>
      </c>
      <c r="AI50" s="25"/>
    </row>
    <row r="51" customHeight="1" ht="18">
      <c r="A51" s="18">
        <v>9768</v>
      </c>
      <c r="B51" s="19" t="s">
        <v>319</v>
      </c>
      <c r="C51" s="19" t="s">
        <v>320</v>
      </c>
      <c r="D51" s="19"/>
      <c r="E51" s="19"/>
      <c r="F51" s="19"/>
      <c r="G51" s="19"/>
      <c r="H51" s="19"/>
      <c r="I51" s="20"/>
      <c r="J51" s="20"/>
      <c r="K51" s="21"/>
      <c r="L51" s="21"/>
      <c r="M51" s="21">
        <f>round((round(I51,4)*round(K51,2)),2)+round((round(J51,4)*round(L51,2)),2)</f>
        <v/>
      </c>
      <c r="N51" s="20">
        <v>20</v>
      </c>
      <c r="O51" s="20"/>
      <c r="P51" s="21">
        <v>4.03</v>
      </c>
      <c r="Q51" s="21"/>
      <c r="R51" s="21">
        <f>round((round(N51,4)*round(P51,2)),2)+round((round(O51,4)*round(Q51,2)),2)</f>
        <v>80.6</v>
      </c>
      <c r="S51" s="20"/>
      <c r="T51" s="20"/>
      <c r="U51" s="21"/>
      <c r="V51" s="21"/>
      <c r="W51" s="21">
        <f>round((round(S51,4)*round(U51,2)),2)+round((round(T51,4)*round(V51,2)),2)</f>
        <v/>
      </c>
      <c r="X51" s="21">
        <f>round((round(I51,4)*round(K51,2)),2)+round((round(J51,4)*round(L51,2)),2)+round((round(N51,4)*round(P51,2)),2)+round((round(O51,4)*round(Q51,2)),2)+round((round(S51,4)*round(U51,2)),2)+round((round(T51,4)*round(V51,2)),2)</f>
        <v>80.6</v>
      </c>
      <c r="Y51" s="22" t="s">
        <v>321</v>
      </c>
      <c r="Z51" s="23" t="s">
        <v>34</v>
      </c>
      <c r="AA51" s="23" t="s">
        <v>321</v>
      </c>
      <c r="AB51" s="23" t="s">
        <v>34</v>
      </c>
      <c r="AC51" s="23" t="s">
        <v>322</v>
      </c>
      <c r="AD51" s="23" t="s">
        <v>323</v>
      </c>
      <c r="AE51" s="23" t="s">
        <v>324</v>
      </c>
      <c r="AF51" s="23" t="s">
        <v>325</v>
      </c>
      <c r="AG51" s="23" t="s">
        <v>320</v>
      </c>
      <c r="AH51" s="24" t="s">
        <v>325</v>
      </c>
      <c r="AI51" s="25"/>
    </row>
    <row r="52" customHeight="1" ht="18">
      <c r="A52" s="18">
        <v>9769</v>
      </c>
      <c r="B52" s="19" t="s">
        <v>326</v>
      </c>
      <c r="C52" s="19" t="s">
        <v>327</v>
      </c>
      <c r="D52" s="19"/>
      <c r="E52" s="19"/>
      <c r="F52" s="19"/>
      <c r="G52" s="19"/>
      <c r="H52" s="19"/>
      <c r="I52" s="20"/>
      <c r="J52" s="20"/>
      <c r="K52" s="21"/>
      <c r="L52" s="21"/>
      <c r="M52" s="21">
        <f>round((round(I52,4)*round(K52,2)),2)+round((round(J52,4)*round(L52,2)),2)</f>
        <v/>
      </c>
      <c r="N52" s="20">
        <v>20</v>
      </c>
      <c r="O52" s="20"/>
      <c r="P52" s="21">
        <v>9.35</v>
      </c>
      <c r="Q52" s="21"/>
      <c r="R52" s="21">
        <f>round((round(N52,4)*round(P52,2)),2)+round((round(O52,4)*round(Q52,2)),2)</f>
        <v>187</v>
      </c>
      <c r="S52" s="20"/>
      <c r="T52" s="20"/>
      <c r="U52" s="21"/>
      <c r="V52" s="21"/>
      <c r="W52" s="21">
        <f>round((round(S52,4)*round(U52,2)),2)+round((round(T52,4)*round(V52,2)),2)</f>
        <v/>
      </c>
      <c r="X52" s="21">
        <f>round((round(I52,4)*round(K52,2)),2)+round((round(J52,4)*round(L52,2)),2)+round((round(N52,4)*round(P52,2)),2)+round((round(O52,4)*round(Q52,2)),2)+round((round(S52,4)*round(U52,2)),2)+round((round(T52,4)*round(V52,2)),2)</f>
        <v>187</v>
      </c>
      <c r="Y52" s="22" t="s">
        <v>328</v>
      </c>
      <c r="Z52" s="23" t="s">
        <v>34</v>
      </c>
      <c r="AA52" s="23" t="s">
        <v>328</v>
      </c>
      <c r="AB52" s="23" t="s">
        <v>34</v>
      </c>
      <c r="AC52" s="23" t="s">
        <v>329</v>
      </c>
      <c r="AD52" s="23" t="s">
        <v>330</v>
      </c>
      <c r="AE52" s="23" t="s">
        <v>331</v>
      </c>
      <c r="AF52" s="23" t="s">
        <v>332</v>
      </c>
      <c r="AG52" s="23" t="s">
        <v>327</v>
      </c>
      <c r="AH52" s="24" t="s">
        <v>332</v>
      </c>
      <c r="AI52" s="25"/>
    </row>
    <row r="53" customHeight="1" ht="18">
      <c r="A53" s="18">
        <v>9771</v>
      </c>
      <c r="B53" s="19" t="s">
        <v>333</v>
      </c>
      <c r="C53" s="19" t="s">
        <v>334</v>
      </c>
      <c r="D53" s="19"/>
      <c r="E53" s="19"/>
      <c r="F53" s="19"/>
      <c r="G53" s="19"/>
      <c r="H53" s="19"/>
      <c r="I53" s="20"/>
      <c r="J53" s="20"/>
      <c r="K53" s="21"/>
      <c r="L53" s="21"/>
      <c r="M53" s="21">
        <f>round((round(I53,4)*round(K53,2)),2)+round((round(J53,4)*round(L53,2)),2)</f>
        <v/>
      </c>
      <c r="N53" s="20">
        <v>20</v>
      </c>
      <c r="O53" s="20"/>
      <c r="P53" s="21">
        <v>6.31</v>
      </c>
      <c r="Q53" s="21"/>
      <c r="R53" s="21">
        <f>round((round(N53,4)*round(P53,2)),2)+round((round(O53,4)*round(Q53,2)),2)</f>
        <v>126.2</v>
      </c>
      <c r="S53" s="20"/>
      <c r="T53" s="20"/>
      <c r="U53" s="21"/>
      <c r="V53" s="21"/>
      <c r="W53" s="21">
        <f>round((round(S53,4)*round(U53,2)),2)+round((round(T53,4)*round(V53,2)),2)</f>
        <v/>
      </c>
      <c r="X53" s="21">
        <f>round((round(I53,4)*round(K53,2)),2)+round((round(J53,4)*round(L53,2)),2)+round((round(N53,4)*round(P53,2)),2)+round((round(O53,4)*round(Q53,2)),2)+round((round(S53,4)*round(U53,2)),2)+round((round(T53,4)*round(V53,2)),2)</f>
        <v>126.2</v>
      </c>
      <c r="Y53" s="22" t="s">
        <v>335</v>
      </c>
      <c r="Z53" s="23" t="s">
        <v>34</v>
      </c>
      <c r="AA53" s="23" t="s">
        <v>335</v>
      </c>
      <c r="AB53" s="23" t="s">
        <v>34</v>
      </c>
      <c r="AC53" s="23" t="s">
        <v>336</v>
      </c>
      <c r="AD53" s="23" t="s">
        <v>337</v>
      </c>
      <c r="AE53" s="23" t="s">
        <v>338</v>
      </c>
      <c r="AF53" s="23" t="s">
        <v>339</v>
      </c>
      <c r="AG53" s="23" t="s">
        <v>334</v>
      </c>
      <c r="AH53" s="24" t="s">
        <v>339</v>
      </c>
      <c r="AI53" s="25"/>
    </row>
    <row r="54" customHeight="1" ht="18">
      <c r="A54" s="18">
        <v>9773</v>
      </c>
      <c r="B54" s="19" t="s">
        <v>340</v>
      </c>
      <c r="C54" s="19" t="s">
        <v>341</v>
      </c>
      <c r="D54" s="19"/>
      <c r="E54" s="19"/>
      <c r="F54" s="19"/>
      <c r="G54" s="19"/>
      <c r="H54" s="19"/>
      <c r="I54" s="20"/>
      <c r="J54" s="20"/>
      <c r="K54" s="21"/>
      <c r="L54" s="21"/>
      <c r="M54" s="21">
        <f>round((round(I54,4)*round(K54,2)),2)+round((round(J54,4)*round(L54,2)),2)</f>
        <v/>
      </c>
      <c r="N54" s="20">
        <v>20</v>
      </c>
      <c r="O54" s="20"/>
      <c r="P54" s="21">
        <v>6.09</v>
      </c>
      <c r="Q54" s="21"/>
      <c r="R54" s="21">
        <f>round((round(N54,4)*round(P54,2)),2)+round((round(O54,4)*round(Q54,2)),2)</f>
        <v>121.8</v>
      </c>
      <c r="S54" s="20"/>
      <c r="T54" s="20"/>
      <c r="U54" s="21"/>
      <c r="V54" s="21"/>
      <c r="W54" s="21">
        <f>round((round(S54,4)*round(U54,2)),2)+round((round(T54,4)*round(V54,2)),2)</f>
        <v/>
      </c>
      <c r="X54" s="21">
        <f>round((round(I54,4)*round(K54,2)),2)+round((round(J54,4)*round(L54,2)),2)+round((round(N54,4)*round(P54,2)),2)+round((round(O54,4)*round(Q54,2)),2)+round((round(S54,4)*round(U54,2)),2)+round((round(T54,4)*round(V54,2)),2)</f>
        <v>121.8</v>
      </c>
      <c r="Y54" s="22" t="s">
        <v>342</v>
      </c>
      <c r="Z54" s="23" t="s">
        <v>34</v>
      </c>
      <c r="AA54" s="23" t="s">
        <v>342</v>
      </c>
      <c r="AB54" s="23" t="s">
        <v>34</v>
      </c>
      <c r="AC54" s="23" t="s">
        <v>343</v>
      </c>
      <c r="AD54" s="23" t="s">
        <v>344</v>
      </c>
      <c r="AE54" s="23" t="s">
        <v>345</v>
      </c>
      <c r="AF54" s="23" t="s">
        <v>346</v>
      </c>
      <c r="AG54" s="23" t="s">
        <v>341</v>
      </c>
      <c r="AH54" s="24" t="s">
        <v>346</v>
      </c>
      <c r="AI54" s="25"/>
    </row>
    <row r="55" customHeight="1" ht="18">
      <c r="A55" s="18">
        <v>9775</v>
      </c>
      <c r="B55" s="19" t="s">
        <v>347</v>
      </c>
      <c r="C55" s="19" t="s">
        <v>348</v>
      </c>
      <c r="D55" s="19"/>
      <c r="E55" s="19"/>
      <c r="F55" s="19"/>
      <c r="G55" s="19"/>
      <c r="H55" s="19"/>
      <c r="I55" s="20"/>
      <c r="J55" s="20"/>
      <c r="K55" s="21"/>
      <c r="L55" s="21"/>
      <c r="M55" s="21">
        <f>round((round(I55,4)*round(K55,2)),2)+round((round(J55,4)*round(L55,2)),2)</f>
        <v/>
      </c>
      <c r="N55" s="20">
        <v>20</v>
      </c>
      <c r="O55" s="20"/>
      <c r="P55" s="21">
        <v>3.48</v>
      </c>
      <c r="Q55" s="21"/>
      <c r="R55" s="21">
        <f>round((round(N55,4)*round(P55,2)),2)+round((round(O55,4)*round(Q55,2)),2)</f>
        <v>69.6</v>
      </c>
      <c r="S55" s="20"/>
      <c r="T55" s="20"/>
      <c r="U55" s="21"/>
      <c r="V55" s="21"/>
      <c r="W55" s="21">
        <f>round((round(S55,4)*round(U55,2)),2)+round((round(T55,4)*round(V55,2)),2)</f>
        <v/>
      </c>
      <c r="X55" s="21">
        <f>round((round(I55,4)*round(K55,2)),2)+round((round(J55,4)*round(L55,2)),2)+round((round(N55,4)*round(P55,2)),2)+round((round(O55,4)*round(Q55,2)),2)+round((round(S55,4)*round(U55,2)),2)+round((round(T55,4)*round(V55,2)),2)</f>
        <v>69.6</v>
      </c>
      <c r="Y55" s="22" t="s">
        <v>255</v>
      </c>
      <c r="Z55" s="23" t="s">
        <v>34</v>
      </c>
      <c r="AA55" s="23" t="s">
        <v>255</v>
      </c>
      <c r="AB55" s="23" t="s">
        <v>34</v>
      </c>
      <c r="AC55" s="23" t="s">
        <v>349</v>
      </c>
      <c r="AD55" s="23" t="s">
        <v>350</v>
      </c>
      <c r="AE55" s="23" t="s">
        <v>351</v>
      </c>
      <c r="AF55" s="23" t="s">
        <v>352</v>
      </c>
      <c r="AG55" s="23" t="s">
        <v>348</v>
      </c>
      <c r="AH55" s="24" t="s">
        <v>352</v>
      </c>
      <c r="AI55" s="25"/>
    </row>
    <row r="56" customHeight="1" ht="18">
      <c r="A56" s="18">
        <v>9776</v>
      </c>
      <c r="B56" s="19" t="s">
        <v>353</v>
      </c>
      <c r="C56" s="19" t="s">
        <v>354</v>
      </c>
      <c r="D56" s="19"/>
      <c r="E56" s="19"/>
      <c r="F56" s="19"/>
      <c r="G56" s="19"/>
      <c r="H56" s="19"/>
      <c r="I56" s="20"/>
      <c r="J56" s="20"/>
      <c r="K56" s="21"/>
      <c r="L56" s="21"/>
      <c r="M56" s="21">
        <f>round((round(I56,4)*round(K56,2)),2)+round((round(J56,4)*round(L56,2)),2)</f>
        <v/>
      </c>
      <c r="N56" s="20">
        <v>20</v>
      </c>
      <c r="O56" s="20"/>
      <c r="P56" s="21">
        <v>4.02</v>
      </c>
      <c r="Q56" s="21"/>
      <c r="R56" s="21">
        <f>round((round(N56,4)*round(P56,2)),2)+round((round(O56,4)*round(Q56,2)),2)</f>
        <v>80.4</v>
      </c>
      <c r="S56" s="20"/>
      <c r="T56" s="20"/>
      <c r="U56" s="21"/>
      <c r="V56" s="21"/>
      <c r="W56" s="21">
        <f>round((round(S56,4)*round(U56,2)),2)+round((round(T56,4)*round(V56,2)),2)</f>
        <v/>
      </c>
      <c r="X56" s="21">
        <f>round((round(I56,4)*round(K56,2)),2)+round((round(J56,4)*round(L56,2)),2)+round((round(N56,4)*round(P56,2)),2)+round((round(O56,4)*round(Q56,2)),2)+round((round(S56,4)*round(U56,2)),2)+round((round(T56,4)*round(V56,2)),2)</f>
        <v>80.4</v>
      </c>
      <c r="Y56" s="22" t="s">
        <v>355</v>
      </c>
      <c r="Z56" s="23" t="s">
        <v>34</v>
      </c>
      <c r="AA56" s="23" t="s">
        <v>355</v>
      </c>
      <c r="AB56" s="23" t="s">
        <v>34</v>
      </c>
      <c r="AC56" s="23" t="s">
        <v>356</v>
      </c>
      <c r="AD56" s="23" t="s">
        <v>357</v>
      </c>
      <c r="AE56" s="23" t="s">
        <v>358</v>
      </c>
      <c r="AF56" s="23" t="s">
        <v>359</v>
      </c>
      <c r="AG56" s="23" t="s">
        <v>354</v>
      </c>
      <c r="AH56" s="24" t="s">
        <v>359</v>
      </c>
      <c r="AI56" s="25"/>
    </row>
    <row r="57" customHeight="1" ht="18">
      <c r="A57" s="18">
        <v>9778</v>
      </c>
      <c r="B57" s="19" t="s">
        <v>360</v>
      </c>
      <c r="C57" s="19" t="s">
        <v>361</v>
      </c>
      <c r="D57" s="19"/>
      <c r="E57" s="19"/>
      <c r="F57" s="19"/>
      <c r="G57" s="19"/>
      <c r="H57" s="19"/>
      <c r="I57" s="20"/>
      <c r="J57" s="20"/>
      <c r="K57" s="21"/>
      <c r="L57" s="21"/>
      <c r="M57" s="21">
        <f>round((round(I57,4)*round(K57,2)),2)+round((round(J57,4)*round(L57,2)),2)</f>
        <v/>
      </c>
      <c r="N57" s="20">
        <v>20</v>
      </c>
      <c r="O57" s="20"/>
      <c r="P57" s="21">
        <v>3.48</v>
      </c>
      <c r="Q57" s="21"/>
      <c r="R57" s="21">
        <f>round((round(N57,4)*round(P57,2)),2)+round((round(O57,4)*round(Q57,2)),2)</f>
        <v>69.6</v>
      </c>
      <c r="S57" s="20"/>
      <c r="T57" s="20"/>
      <c r="U57" s="21"/>
      <c r="V57" s="21"/>
      <c r="W57" s="21">
        <f>round((round(S57,4)*round(U57,2)),2)+round((round(T57,4)*round(V57,2)),2)</f>
        <v/>
      </c>
      <c r="X57" s="21">
        <f>round((round(I57,4)*round(K57,2)),2)+round((round(J57,4)*round(L57,2)),2)+round((round(N57,4)*round(P57,2)),2)+round((round(O57,4)*round(Q57,2)),2)+round((round(S57,4)*round(U57,2)),2)+round((round(T57,4)*round(V57,2)),2)</f>
        <v>69.6</v>
      </c>
      <c r="Y57" s="22" t="s">
        <v>255</v>
      </c>
      <c r="Z57" s="23" t="s">
        <v>34</v>
      </c>
      <c r="AA57" s="23" t="s">
        <v>255</v>
      </c>
      <c r="AB57" s="23" t="s">
        <v>34</v>
      </c>
      <c r="AC57" s="23" t="s">
        <v>362</v>
      </c>
      <c r="AD57" s="23" t="s">
        <v>363</v>
      </c>
      <c r="AE57" s="23" t="s">
        <v>364</v>
      </c>
      <c r="AF57" s="23" t="s">
        <v>365</v>
      </c>
      <c r="AG57" s="23" t="s">
        <v>361</v>
      </c>
      <c r="AH57" s="24" t="s">
        <v>365</v>
      </c>
      <c r="AI57" s="25"/>
    </row>
    <row r="58" customHeight="1" ht="18">
      <c r="A58" s="18">
        <v>9779</v>
      </c>
      <c r="B58" s="19" t="s">
        <v>366</v>
      </c>
      <c r="C58" s="19" t="s">
        <v>367</v>
      </c>
      <c r="D58" s="19"/>
      <c r="E58" s="19"/>
      <c r="F58" s="19"/>
      <c r="G58" s="19"/>
      <c r="H58" s="19"/>
      <c r="I58" s="20"/>
      <c r="J58" s="20"/>
      <c r="K58" s="21"/>
      <c r="L58" s="21"/>
      <c r="M58" s="21">
        <f>round((round(I58,4)*round(K58,2)),2)+round((round(J58,4)*round(L58,2)),2)</f>
        <v/>
      </c>
      <c r="N58" s="20">
        <v>20</v>
      </c>
      <c r="O58" s="20"/>
      <c r="P58" s="21">
        <v>19.02</v>
      </c>
      <c r="Q58" s="21"/>
      <c r="R58" s="21">
        <f>round((round(N58,4)*round(P58,2)),2)+round((round(O58,4)*round(Q58,2)),2)</f>
        <v>380.4</v>
      </c>
      <c r="S58" s="20"/>
      <c r="T58" s="20"/>
      <c r="U58" s="21"/>
      <c r="V58" s="21"/>
      <c r="W58" s="21">
        <f>round((round(S58,4)*round(U58,2)),2)+round((round(T58,4)*round(V58,2)),2)</f>
        <v/>
      </c>
      <c r="X58" s="21">
        <f>round((round(I58,4)*round(K58,2)),2)+round((round(J58,4)*round(L58,2)),2)+round((round(N58,4)*round(P58,2)),2)+round((round(O58,4)*round(Q58,2)),2)+round((round(S58,4)*round(U58,2)),2)+round((round(T58,4)*round(V58,2)),2)</f>
        <v>380.4</v>
      </c>
      <c r="Y58" s="22" t="s">
        <v>368</v>
      </c>
      <c r="Z58" s="23" t="s">
        <v>34</v>
      </c>
      <c r="AA58" s="23" t="s">
        <v>368</v>
      </c>
      <c r="AB58" s="23" t="s">
        <v>34</v>
      </c>
      <c r="AC58" s="23" t="s">
        <v>369</v>
      </c>
      <c r="AD58" s="23" t="s">
        <v>370</v>
      </c>
      <c r="AE58" s="23" t="s">
        <v>371</v>
      </c>
      <c r="AF58" s="23" t="s">
        <v>372</v>
      </c>
      <c r="AG58" s="23" t="s">
        <v>367</v>
      </c>
      <c r="AH58" s="24" t="s">
        <v>372</v>
      </c>
      <c r="AI58" s="25"/>
    </row>
    <row r="59" customHeight="1" ht="18">
      <c r="A59" s="18">
        <v>9781</v>
      </c>
      <c r="B59" s="19" t="s">
        <v>373</v>
      </c>
      <c r="C59" s="19" t="s">
        <v>374</v>
      </c>
      <c r="D59" s="19"/>
      <c r="E59" s="19"/>
      <c r="F59" s="19"/>
      <c r="G59" s="19"/>
      <c r="H59" s="19"/>
      <c r="I59" s="20"/>
      <c r="J59" s="20"/>
      <c r="K59" s="21"/>
      <c r="L59" s="21"/>
      <c r="M59" s="21">
        <f>round((round(I59,4)*round(K59,2)),2)+round((round(J59,4)*round(L59,2)),2)</f>
        <v/>
      </c>
      <c r="N59" s="20">
        <v>20</v>
      </c>
      <c r="O59" s="20"/>
      <c r="P59" s="21">
        <v>8.37</v>
      </c>
      <c r="Q59" s="21"/>
      <c r="R59" s="21">
        <f>round((round(N59,4)*round(P59,2)),2)+round((round(O59,4)*round(Q59,2)),2)</f>
        <v>167.4</v>
      </c>
      <c r="S59" s="20"/>
      <c r="T59" s="20"/>
      <c r="U59" s="21"/>
      <c r="V59" s="21"/>
      <c r="W59" s="21">
        <f>round((round(S59,4)*round(U59,2)),2)+round((round(T59,4)*round(V59,2)),2)</f>
        <v/>
      </c>
      <c r="X59" s="21">
        <f>round((round(I59,4)*round(K59,2)),2)+round((round(J59,4)*round(L59,2)),2)+round((round(N59,4)*round(P59,2)),2)+round((round(O59,4)*round(Q59,2)),2)+round((round(S59,4)*round(U59,2)),2)+round((round(T59,4)*round(V59,2)),2)</f>
        <v>167.4</v>
      </c>
      <c r="Y59" s="22" t="s">
        <v>375</v>
      </c>
      <c r="Z59" s="23" t="s">
        <v>34</v>
      </c>
      <c r="AA59" s="23" t="s">
        <v>375</v>
      </c>
      <c r="AB59" s="23" t="s">
        <v>34</v>
      </c>
      <c r="AC59" s="23" t="s">
        <v>376</v>
      </c>
      <c r="AD59" s="23" t="s">
        <v>377</v>
      </c>
      <c r="AE59" s="23" t="s">
        <v>378</v>
      </c>
      <c r="AF59" s="23" t="s">
        <v>379</v>
      </c>
      <c r="AG59" s="23" t="s">
        <v>374</v>
      </c>
      <c r="AH59" s="24" t="s">
        <v>379</v>
      </c>
      <c r="AI59" s="25"/>
    </row>
    <row r="60" customHeight="1" ht="18">
      <c r="A60" s="18">
        <v>9782</v>
      </c>
      <c r="B60" s="19" t="s">
        <v>380</v>
      </c>
      <c r="C60" s="19" t="s">
        <v>381</v>
      </c>
      <c r="D60" s="19"/>
      <c r="E60" s="19"/>
      <c r="F60" s="19"/>
      <c r="G60" s="19"/>
      <c r="H60" s="19"/>
      <c r="I60" s="20"/>
      <c r="J60" s="20"/>
      <c r="K60" s="21"/>
      <c r="L60" s="21"/>
      <c r="M60" s="21">
        <f>round((round(I60,4)*round(K60,2)),2)+round((round(J60,4)*round(L60,2)),2)</f>
        <v/>
      </c>
      <c r="N60" s="20">
        <v>20</v>
      </c>
      <c r="O60" s="20"/>
      <c r="P60" s="21">
        <v>4.57</v>
      </c>
      <c r="Q60" s="21"/>
      <c r="R60" s="21">
        <f>round((round(N60,4)*round(P60,2)),2)+round((round(O60,4)*round(Q60,2)),2)</f>
        <v>91.4</v>
      </c>
      <c r="S60" s="20"/>
      <c r="T60" s="20"/>
      <c r="U60" s="21"/>
      <c r="V60" s="21"/>
      <c r="W60" s="21">
        <f>round((round(S60,4)*round(U60,2)),2)+round((round(T60,4)*round(V60,2)),2)</f>
        <v/>
      </c>
      <c r="X60" s="21">
        <f>round((round(I60,4)*round(K60,2)),2)+round((round(J60,4)*round(L60,2)),2)+round((round(N60,4)*round(P60,2)),2)+round((round(O60,4)*round(Q60,2)),2)+round((round(S60,4)*round(U60,2)),2)+round((round(T60,4)*round(V60,2)),2)</f>
        <v>91.4</v>
      </c>
      <c r="Y60" s="22" t="s">
        <v>382</v>
      </c>
      <c r="Z60" s="23" t="s">
        <v>34</v>
      </c>
      <c r="AA60" s="23" t="s">
        <v>382</v>
      </c>
      <c r="AB60" s="23" t="s">
        <v>34</v>
      </c>
      <c r="AC60" s="23" t="s">
        <v>383</v>
      </c>
      <c r="AD60" s="23" t="s">
        <v>384</v>
      </c>
      <c r="AE60" s="23" t="s">
        <v>385</v>
      </c>
      <c r="AF60" s="23" t="s">
        <v>386</v>
      </c>
      <c r="AG60" s="23" t="s">
        <v>381</v>
      </c>
      <c r="AH60" s="24" t="s">
        <v>386</v>
      </c>
      <c r="AI60" s="25"/>
    </row>
    <row r="61" customHeight="1" ht="18">
      <c r="A61" s="18">
        <v>9783</v>
      </c>
      <c r="B61" s="19" t="s">
        <v>387</v>
      </c>
      <c r="C61" s="19" t="s">
        <v>388</v>
      </c>
      <c r="D61" s="19"/>
      <c r="E61" s="19"/>
      <c r="F61" s="19"/>
      <c r="G61" s="19"/>
      <c r="H61" s="19"/>
      <c r="I61" s="20"/>
      <c r="J61" s="20"/>
      <c r="K61" s="21"/>
      <c r="L61" s="21"/>
      <c r="M61" s="21">
        <f>round((round(I61,4)*round(K61,2)),2)+round((round(J61,4)*round(L61,2)),2)</f>
        <v/>
      </c>
      <c r="N61" s="20">
        <v>20</v>
      </c>
      <c r="O61" s="20"/>
      <c r="P61" s="21">
        <v>6.42</v>
      </c>
      <c r="Q61" s="21"/>
      <c r="R61" s="21">
        <f>round((round(N61,4)*round(P61,2)),2)+round((round(O61,4)*round(Q61,2)),2)</f>
        <v>128.4</v>
      </c>
      <c r="S61" s="20"/>
      <c r="T61" s="20"/>
      <c r="U61" s="21"/>
      <c r="V61" s="21"/>
      <c r="W61" s="21">
        <f>round((round(S61,4)*round(U61,2)),2)+round((round(T61,4)*round(V61,2)),2)</f>
        <v/>
      </c>
      <c r="X61" s="21">
        <f>round((round(I61,4)*round(K61,2)),2)+round((round(J61,4)*round(L61,2)),2)+round((round(N61,4)*round(P61,2)),2)+round((round(O61,4)*round(Q61,2)),2)+round((round(S61,4)*round(U61,2)),2)+round((round(T61,4)*round(V61,2)),2)</f>
        <v>128.4</v>
      </c>
      <c r="Y61" s="22" t="s">
        <v>389</v>
      </c>
      <c r="Z61" s="23" t="s">
        <v>34</v>
      </c>
      <c r="AA61" s="23" t="s">
        <v>389</v>
      </c>
      <c r="AB61" s="23" t="s">
        <v>34</v>
      </c>
      <c r="AC61" s="23" t="s">
        <v>390</v>
      </c>
      <c r="AD61" s="23" t="s">
        <v>391</v>
      </c>
      <c r="AE61" s="23" t="s">
        <v>392</v>
      </c>
      <c r="AF61" s="23" t="s">
        <v>393</v>
      </c>
      <c r="AG61" s="23" t="s">
        <v>388</v>
      </c>
      <c r="AH61" s="24" t="s">
        <v>393</v>
      </c>
      <c r="AI61" s="25"/>
    </row>
    <row r="62" customHeight="1" ht="18">
      <c r="A62" s="18">
        <v>9784</v>
      </c>
      <c r="B62" s="19" t="s">
        <v>394</v>
      </c>
      <c r="C62" s="19" t="s">
        <v>395</v>
      </c>
      <c r="D62" s="19"/>
      <c r="E62" s="19"/>
      <c r="F62" s="19"/>
      <c r="G62" s="19"/>
      <c r="H62" s="19"/>
      <c r="I62" s="20"/>
      <c r="J62" s="20"/>
      <c r="K62" s="21"/>
      <c r="L62" s="21"/>
      <c r="M62" s="21">
        <f>round((round(I62,4)*round(K62,2)),2)+round((round(J62,4)*round(L62,2)),2)</f>
        <v/>
      </c>
      <c r="N62" s="20">
        <v>20</v>
      </c>
      <c r="O62" s="20"/>
      <c r="P62" s="21">
        <v>14.67</v>
      </c>
      <c r="Q62" s="21"/>
      <c r="R62" s="21">
        <f>round((round(N62,4)*round(P62,2)),2)+round((round(O62,4)*round(Q62,2)),2)</f>
        <v>293.4</v>
      </c>
      <c r="S62" s="20"/>
      <c r="T62" s="20"/>
      <c r="U62" s="21"/>
      <c r="V62" s="21"/>
      <c r="W62" s="21">
        <f>round((round(S62,4)*round(U62,2)),2)+round((round(T62,4)*round(V62,2)),2)</f>
        <v/>
      </c>
      <c r="X62" s="21">
        <f>round((round(I62,4)*round(K62,2)),2)+round((round(J62,4)*round(L62,2)),2)+round((round(N62,4)*round(P62,2)),2)+round((round(O62,4)*round(Q62,2)),2)+round((round(S62,4)*round(U62,2)),2)+round((round(T62,4)*round(V62,2)),2)</f>
        <v>293.4</v>
      </c>
      <c r="Y62" s="22" t="s">
        <v>396</v>
      </c>
      <c r="Z62" s="23" t="s">
        <v>34</v>
      </c>
      <c r="AA62" s="23" t="s">
        <v>396</v>
      </c>
      <c r="AB62" s="23" t="s">
        <v>34</v>
      </c>
      <c r="AC62" s="23" t="s">
        <v>397</v>
      </c>
      <c r="AD62" s="23" t="s">
        <v>398</v>
      </c>
      <c r="AE62" s="23" t="s">
        <v>399</v>
      </c>
      <c r="AF62" s="23" t="s">
        <v>400</v>
      </c>
      <c r="AG62" s="23" t="s">
        <v>395</v>
      </c>
      <c r="AH62" s="24" t="s">
        <v>400</v>
      </c>
      <c r="AI62" s="25"/>
    </row>
    <row r="63" customHeight="1" ht="18">
      <c r="A63" s="18">
        <v>9785</v>
      </c>
      <c r="B63" s="19" t="s">
        <v>401</v>
      </c>
      <c r="C63" s="19" t="s">
        <v>402</v>
      </c>
      <c r="D63" s="19"/>
      <c r="E63" s="19"/>
      <c r="F63" s="19"/>
      <c r="G63" s="19"/>
      <c r="H63" s="19"/>
      <c r="I63" s="20"/>
      <c r="J63" s="20"/>
      <c r="K63" s="21"/>
      <c r="L63" s="21"/>
      <c r="M63" s="21">
        <f>round((round(I63,4)*round(K63,2)),2)+round((round(J63,4)*round(L63,2)),2)</f>
        <v/>
      </c>
      <c r="N63" s="20">
        <v>20</v>
      </c>
      <c r="O63" s="20"/>
      <c r="P63" s="21">
        <v>11.63</v>
      </c>
      <c r="Q63" s="21"/>
      <c r="R63" s="21">
        <f>round((round(N63,4)*round(P63,2)),2)+round((round(O63,4)*round(Q63,2)),2)</f>
        <v>232.6</v>
      </c>
      <c r="S63" s="20"/>
      <c r="T63" s="20"/>
      <c r="U63" s="21"/>
      <c r="V63" s="21"/>
      <c r="W63" s="21">
        <f>round((round(S63,4)*round(U63,2)),2)+round((round(T63,4)*round(V63,2)),2)</f>
        <v/>
      </c>
      <c r="X63" s="21">
        <f>round((round(I63,4)*round(K63,2)),2)+round((round(J63,4)*round(L63,2)),2)+round((round(N63,4)*round(P63,2)),2)+round((round(O63,4)*round(Q63,2)),2)+round((round(S63,4)*round(U63,2)),2)+round((round(T63,4)*round(V63,2)),2)</f>
        <v>232.6</v>
      </c>
      <c r="Y63" s="22" t="s">
        <v>403</v>
      </c>
      <c r="Z63" s="23" t="s">
        <v>34</v>
      </c>
      <c r="AA63" s="23" t="s">
        <v>403</v>
      </c>
      <c r="AB63" s="23" t="s">
        <v>34</v>
      </c>
      <c r="AC63" s="23" t="s">
        <v>404</v>
      </c>
      <c r="AD63" s="23" t="s">
        <v>405</v>
      </c>
      <c r="AE63" s="23" t="s">
        <v>406</v>
      </c>
      <c r="AF63" s="23" t="s">
        <v>407</v>
      </c>
      <c r="AG63" s="23" t="s">
        <v>402</v>
      </c>
      <c r="AH63" s="24" t="s">
        <v>407</v>
      </c>
      <c r="AI63" s="25"/>
    </row>
    <row r="64" customHeight="1" ht="18">
      <c r="A64" s="18">
        <v>9786</v>
      </c>
      <c r="B64" s="19" t="s">
        <v>408</v>
      </c>
      <c r="C64" s="19" t="s">
        <v>409</v>
      </c>
      <c r="D64" s="19"/>
      <c r="E64" s="19"/>
      <c r="F64" s="19"/>
      <c r="G64" s="19"/>
      <c r="H64" s="19"/>
      <c r="I64" s="20"/>
      <c r="J64" s="20"/>
      <c r="K64" s="21"/>
      <c r="L64" s="21"/>
      <c r="M64" s="21">
        <f>round((round(I64,4)*round(K64,2)),2)+round((round(J64,4)*round(L64,2)),2)</f>
        <v/>
      </c>
      <c r="N64" s="20">
        <v>20</v>
      </c>
      <c r="O64" s="20"/>
      <c r="P64" s="21">
        <v>17.17</v>
      </c>
      <c r="Q64" s="21"/>
      <c r="R64" s="21">
        <f>round((round(N64,4)*round(P64,2)),2)+round((round(O64,4)*round(Q64,2)),2)</f>
        <v>343.4</v>
      </c>
      <c r="S64" s="20"/>
      <c r="T64" s="20"/>
      <c r="U64" s="21"/>
      <c r="V64" s="21"/>
      <c r="W64" s="21">
        <f>round((round(S64,4)*round(U64,2)),2)+round((round(T64,4)*round(V64,2)),2)</f>
        <v/>
      </c>
      <c r="X64" s="21">
        <f>round((round(I64,4)*round(K64,2)),2)+round((round(J64,4)*round(L64,2)),2)+round((round(N64,4)*round(P64,2)),2)+round((round(O64,4)*round(Q64,2)),2)+round((round(S64,4)*round(U64,2)),2)+round((round(T64,4)*round(V64,2)),2)</f>
        <v>343.4</v>
      </c>
      <c r="Y64" s="22" t="s">
        <v>410</v>
      </c>
      <c r="Z64" s="23" t="s">
        <v>34</v>
      </c>
      <c r="AA64" s="23" t="s">
        <v>410</v>
      </c>
      <c r="AB64" s="23" t="s">
        <v>34</v>
      </c>
      <c r="AC64" s="23" t="s">
        <v>411</v>
      </c>
      <c r="AD64" s="23" t="s">
        <v>412</v>
      </c>
      <c r="AE64" s="23" t="s">
        <v>413</v>
      </c>
      <c r="AF64" s="23" t="s">
        <v>414</v>
      </c>
      <c r="AG64" s="23" t="s">
        <v>409</v>
      </c>
      <c r="AH64" s="24" t="s">
        <v>414</v>
      </c>
      <c r="AI64" s="25"/>
    </row>
    <row r="65" customHeight="1" ht="18">
      <c r="A65" s="18">
        <v>9788</v>
      </c>
      <c r="B65" s="19" t="s">
        <v>415</v>
      </c>
      <c r="C65" s="19" t="s">
        <v>416</v>
      </c>
      <c r="D65" s="19"/>
      <c r="E65" s="19"/>
      <c r="F65" s="19"/>
      <c r="G65" s="19"/>
      <c r="H65" s="19"/>
      <c r="I65" s="20"/>
      <c r="J65" s="20"/>
      <c r="K65" s="21"/>
      <c r="L65" s="21"/>
      <c r="M65" s="21">
        <f>round((round(I65,4)*round(K65,2)),2)+round((round(J65,4)*round(L65,2)),2)</f>
        <v/>
      </c>
      <c r="N65" s="20">
        <v>20</v>
      </c>
      <c r="O65" s="20"/>
      <c r="P65" s="21">
        <v>16.3</v>
      </c>
      <c r="Q65" s="21"/>
      <c r="R65" s="21">
        <f>round((round(N65,4)*round(P65,2)),2)+round((round(O65,4)*round(Q65,2)),2)</f>
        <v>326</v>
      </c>
      <c r="S65" s="20"/>
      <c r="T65" s="20"/>
      <c r="U65" s="21"/>
      <c r="V65" s="21"/>
      <c r="W65" s="21">
        <f>round((round(S65,4)*round(U65,2)),2)+round((round(T65,4)*round(V65,2)),2)</f>
        <v/>
      </c>
      <c r="X65" s="21">
        <f>round((round(I65,4)*round(K65,2)),2)+round((round(J65,4)*round(L65,2)),2)+round((round(N65,4)*round(P65,2)),2)+round((round(O65,4)*round(Q65,2)),2)+round((round(S65,4)*round(U65,2)),2)+round((round(T65,4)*round(V65,2)),2)</f>
        <v>326</v>
      </c>
      <c r="Y65" s="22" t="s">
        <v>417</v>
      </c>
      <c r="Z65" s="23" t="s">
        <v>34</v>
      </c>
      <c r="AA65" s="23" t="s">
        <v>417</v>
      </c>
      <c r="AB65" s="23" t="s">
        <v>34</v>
      </c>
      <c r="AC65" s="23" t="s">
        <v>418</v>
      </c>
      <c r="AD65" s="23" t="s">
        <v>419</v>
      </c>
      <c r="AE65" s="23" t="s">
        <v>420</v>
      </c>
      <c r="AF65" s="23" t="s">
        <v>421</v>
      </c>
      <c r="AG65" s="23" t="s">
        <v>416</v>
      </c>
      <c r="AH65" s="24" t="s">
        <v>421</v>
      </c>
      <c r="AI65" s="25"/>
    </row>
    <row r="66" customHeight="1" ht="18">
      <c r="A66" s="18">
        <v>9789</v>
      </c>
      <c r="B66" s="19" t="s">
        <v>422</v>
      </c>
      <c r="C66" s="19" t="s">
        <v>423</v>
      </c>
      <c r="D66" s="19"/>
      <c r="E66" s="19"/>
      <c r="F66" s="19"/>
      <c r="G66" s="19"/>
      <c r="H66" s="19"/>
      <c r="I66" s="20"/>
      <c r="J66" s="20"/>
      <c r="K66" s="21"/>
      <c r="L66" s="21"/>
      <c r="M66" s="21">
        <f>round((round(I66,4)*round(K66,2)),2)+round((round(J66,4)*round(L66,2)),2)</f>
        <v/>
      </c>
      <c r="N66" s="20">
        <v>20</v>
      </c>
      <c r="O66" s="20"/>
      <c r="P66" s="21">
        <v>12.6</v>
      </c>
      <c r="Q66" s="21"/>
      <c r="R66" s="21">
        <f>round((round(N66,4)*round(P66,2)),2)+round((round(O66,4)*round(Q66,2)),2)</f>
        <v>252</v>
      </c>
      <c r="S66" s="20"/>
      <c r="T66" s="20"/>
      <c r="U66" s="21"/>
      <c r="V66" s="21"/>
      <c r="W66" s="21">
        <f>round((round(S66,4)*round(U66,2)),2)+round((round(T66,4)*round(V66,2)),2)</f>
        <v/>
      </c>
      <c r="X66" s="21">
        <f>round((round(I66,4)*round(K66,2)),2)+round((round(J66,4)*round(L66,2)),2)+round((round(N66,4)*round(P66,2)),2)+round((round(O66,4)*round(Q66,2)),2)+round((round(S66,4)*round(U66,2)),2)+round((round(T66,4)*round(V66,2)),2)</f>
        <v>252</v>
      </c>
      <c r="Y66" s="22" t="s">
        <v>424</v>
      </c>
      <c r="Z66" s="23" t="s">
        <v>34</v>
      </c>
      <c r="AA66" s="23" t="s">
        <v>424</v>
      </c>
      <c r="AB66" s="23" t="s">
        <v>34</v>
      </c>
      <c r="AC66" s="23" t="s">
        <v>425</v>
      </c>
      <c r="AD66" s="23" t="s">
        <v>426</v>
      </c>
      <c r="AE66" s="23" t="s">
        <v>427</v>
      </c>
      <c r="AF66" s="23" t="s">
        <v>428</v>
      </c>
      <c r="AG66" s="23" t="s">
        <v>423</v>
      </c>
      <c r="AH66" s="24" t="s">
        <v>428</v>
      </c>
      <c r="AI66" s="25"/>
    </row>
    <row r="67" customHeight="1" ht="18">
      <c r="A67" s="18">
        <v>9790</v>
      </c>
      <c r="B67" s="19" t="s">
        <v>429</v>
      </c>
      <c r="C67" s="19" t="s">
        <v>430</v>
      </c>
      <c r="D67" s="19"/>
      <c r="E67" s="19"/>
      <c r="F67" s="19"/>
      <c r="G67" s="19"/>
      <c r="H67" s="19"/>
      <c r="I67" s="20"/>
      <c r="J67" s="20"/>
      <c r="K67" s="21"/>
      <c r="L67" s="21"/>
      <c r="M67" s="21">
        <f>round((round(I67,4)*round(K67,2)),2)+round((round(J67,4)*round(L67,2)),2)</f>
        <v/>
      </c>
      <c r="N67" s="20">
        <v>20</v>
      </c>
      <c r="O67" s="20"/>
      <c r="P67" s="21">
        <v>7.94</v>
      </c>
      <c r="Q67" s="21"/>
      <c r="R67" s="21">
        <f>round((round(N67,4)*round(P67,2)),2)+round((round(O67,4)*round(Q67,2)),2)</f>
        <v>158.8</v>
      </c>
      <c r="S67" s="20"/>
      <c r="T67" s="20"/>
      <c r="U67" s="21"/>
      <c r="V67" s="21"/>
      <c r="W67" s="21">
        <f>round((round(S67,4)*round(U67,2)),2)+round((round(T67,4)*round(V67,2)),2)</f>
        <v/>
      </c>
      <c r="X67" s="21">
        <f>round((round(I67,4)*round(K67,2)),2)+round((round(J67,4)*round(L67,2)),2)+round((round(N67,4)*round(P67,2)),2)+round((round(O67,4)*round(Q67,2)),2)+round((round(S67,4)*round(U67,2)),2)+round((round(T67,4)*round(V67,2)),2)</f>
        <v>158.8</v>
      </c>
      <c r="Y67" s="22" t="s">
        <v>123</v>
      </c>
      <c r="Z67" s="23" t="s">
        <v>34</v>
      </c>
      <c r="AA67" s="23" t="s">
        <v>123</v>
      </c>
      <c r="AB67" s="23" t="s">
        <v>34</v>
      </c>
      <c r="AC67" s="23" t="s">
        <v>431</v>
      </c>
      <c r="AD67" s="23" t="s">
        <v>432</v>
      </c>
      <c r="AE67" s="23" t="s">
        <v>433</v>
      </c>
      <c r="AF67" s="23" t="s">
        <v>434</v>
      </c>
      <c r="AG67" s="23" t="s">
        <v>430</v>
      </c>
      <c r="AH67" s="24" t="s">
        <v>434</v>
      </c>
      <c r="AI67" s="25"/>
    </row>
    <row r="68" customHeight="1" ht="18">
      <c r="A68" s="18">
        <v>9791</v>
      </c>
      <c r="B68" s="19" t="s">
        <v>435</v>
      </c>
      <c r="C68" s="19" t="s">
        <v>436</v>
      </c>
      <c r="D68" s="19"/>
      <c r="E68" s="19"/>
      <c r="F68" s="19"/>
      <c r="G68" s="19"/>
      <c r="H68" s="19"/>
      <c r="I68" s="20"/>
      <c r="J68" s="20"/>
      <c r="K68" s="21"/>
      <c r="L68" s="21"/>
      <c r="M68" s="21">
        <f>round((round(I68,4)*round(K68,2)),2)+round((round(J68,4)*round(L68,2)),2)</f>
        <v/>
      </c>
      <c r="N68" s="20">
        <v>20</v>
      </c>
      <c r="O68" s="20"/>
      <c r="P68" s="21">
        <v>8.81</v>
      </c>
      <c r="Q68" s="21"/>
      <c r="R68" s="21">
        <f>round((round(N68,4)*round(P68,2)),2)+round((round(O68,4)*round(Q68,2)),2)</f>
        <v>176.2</v>
      </c>
      <c r="S68" s="20"/>
      <c r="T68" s="20"/>
      <c r="U68" s="21"/>
      <c r="V68" s="21"/>
      <c r="W68" s="21">
        <f>round((round(S68,4)*round(U68,2)),2)+round((round(T68,4)*round(V68,2)),2)</f>
        <v/>
      </c>
      <c r="X68" s="21">
        <f>round((round(I68,4)*round(K68,2)),2)+round((round(J68,4)*round(L68,2)),2)+round((round(N68,4)*round(P68,2)),2)+round((round(O68,4)*round(Q68,2)),2)+round((round(S68,4)*round(U68,2)),2)+round((round(T68,4)*round(V68,2)),2)</f>
        <v>176.2</v>
      </c>
      <c r="Y68" s="22" t="s">
        <v>69</v>
      </c>
      <c r="Z68" s="23" t="s">
        <v>34</v>
      </c>
      <c r="AA68" s="23" t="s">
        <v>69</v>
      </c>
      <c r="AB68" s="23" t="s">
        <v>34</v>
      </c>
      <c r="AC68" s="23" t="s">
        <v>437</v>
      </c>
      <c r="AD68" s="23" t="s">
        <v>438</v>
      </c>
      <c r="AE68" s="23" t="s">
        <v>439</v>
      </c>
      <c r="AF68" s="23" t="s">
        <v>440</v>
      </c>
      <c r="AG68" s="23" t="s">
        <v>436</v>
      </c>
      <c r="AH68" s="24" t="s">
        <v>440</v>
      </c>
      <c r="AI68" s="25"/>
    </row>
    <row r="69" customHeight="1" ht="18">
      <c r="A69" s="18">
        <v>9792</v>
      </c>
      <c r="B69" s="19" t="s">
        <v>441</v>
      </c>
      <c r="C69" s="19" t="s">
        <v>442</v>
      </c>
      <c r="D69" s="19"/>
      <c r="E69" s="19"/>
      <c r="F69" s="19"/>
      <c r="G69" s="19"/>
      <c r="H69" s="19"/>
      <c r="I69" s="20"/>
      <c r="J69" s="20"/>
      <c r="K69" s="21"/>
      <c r="L69" s="21"/>
      <c r="M69" s="21">
        <f>round((round(I69,4)*round(K69,2)),2)+round((round(J69,4)*round(L69,2)),2)</f>
        <v/>
      </c>
      <c r="N69" s="20">
        <v>20</v>
      </c>
      <c r="O69" s="20"/>
      <c r="P69" s="21">
        <v>14.67</v>
      </c>
      <c r="Q69" s="21"/>
      <c r="R69" s="21">
        <f>round((round(N69,4)*round(P69,2)),2)+round((round(O69,4)*round(Q69,2)),2)</f>
        <v>293.4</v>
      </c>
      <c r="S69" s="20"/>
      <c r="T69" s="20"/>
      <c r="U69" s="21"/>
      <c r="V69" s="21"/>
      <c r="W69" s="21">
        <f>round((round(S69,4)*round(U69,2)),2)+round((round(T69,4)*round(V69,2)),2)</f>
        <v/>
      </c>
      <c r="X69" s="21">
        <f>round((round(I69,4)*round(K69,2)),2)+round((round(J69,4)*round(L69,2)),2)+round((round(N69,4)*round(P69,2)),2)+round((round(O69,4)*round(Q69,2)),2)+round((round(S69,4)*round(U69,2)),2)+round((round(T69,4)*round(V69,2)),2)</f>
        <v>293.4</v>
      </c>
      <c r="Y69" s="22" t="s">
        <v>396</v>
      </c>
      <c r="Z69" s="23" t="s">
        <v>34</v>
      </c>
      <c r="AA69" s="23" t="s">
        <v>396</v>
      </c>
      <c r="AB69" s="23" t="s">
        <v>34</v>
      </c>
      <c r="AC69" s="23" t="s">
        <v>443</v>
      </c>
      <c r="AD69" s="23" t="s">
        <v>444</v>
      </c>
      <c r="AE69" s="23" t="s">
        <v>445</v>
      </c>
      <c r="AF69" s="23" t="s">
        <v>446</v>
      </c>
      <c r="AG69" s="23" t="s">
        <v>442</v>
      </c>
      <c r="AH69" s="24" t="s">
        <v>446</v>
      </c>
      <c r="AI69" s="25"/>
    </row>
    <row r="70" customHeight="1" ht="18">
      <c r="A70" s="18">
        <v>9793</v>
      </c>
      <c r="B70" s="19" t="s">
        <v>447</v>
      </c>
      <c r="C70" s="19" t="s">
        <v>448</v>
      </c>
      <c r="D70" s="19"/>
      <c r="E70" s="19"/>
      <c r="F70" s="19"/>
      <c r="G70" s="19"/>
      <c r="H70" s="19"/>
      <c r="I70" s="20"/>
      <c r="J70" s="20"/>
      <c r="K70" s="21"/>
      <c r="L70" s="21"/>
      <c r="M70" s="21">
        <f>round((round(I70,4)*round(K70,2)),2)+round((round(J70,4)*round(L70,2)),2)</f>
        <v/>
      </c>
      <c r="N70" s="20">
        <v>20</v>
      </c>
      <c r="O70" s="20"/>
      <c r="P70" s="21">
        <v>18.9</v>
      </c>
      <c r="Q70" s="21"/>
      <c r="R70" s="21">
        <f>round((round(N70,4)*round(P70,2)),2)+round((round(O70,4)*round(Q70,2)),2)</f>
        <v>378</v>
      </c>
      <c r="S70" s="20"/>
      <c r="T70" s="20"/>
      <c r="U70" s="21"/>
      <c r="V70" s="21"/>
      <c r="W70" s="21">
        <f>round((round(S70,4)*round(U70,2)),2)+round((round(T70,4)*round(V70,2)),2)</f>
        <v/>
      </c>
      <c r="X70" s="21">
        <f>round((round(I70,4)*round(K70,2)),2)+round((round(J70,4)*round(L70,2)),2)+round((round(N70,4)*round(P70,2)),2)+round((round(O70,4)*round(Q70,2)),2)+round((round(S70,4)*round(U70,2)),2)+round((round(T70,4)*round(V70,2)),2)</f>
        <v>378</v>
      </c>
      <c r="Y70" s="22" t="s">
        <v>449</v>
      </c>
      <c r="Z70" s="23" t="s">
        <v>34</v>
      </c>
      <c r="AA70" s="23" t="s">
        <v>449</v>
      </c>
      <c r="AB70" s="23" t="s">
        <v>34</v>
      </c>
      <c r="AC70" s="23" t="s">
        <v>450</v>
      </c>
      <c r="AD70" s="23" t="s">
        <v>451</v>
      </c>
      <c r="AE70" s="23" t="s">
        <v>452</v>
      </c>
      <c r="AF70" s="23" t="s">
        <v>453</v>
      </c>
      <c r="AG70" s="23" t="s">
        <v>448</v>
      </c>
      <c r="AH70" s="24" t="s">
        <v>453</v>
      </c>
      <c r="AI70" s="25"/>
    </row>
    <row r="71" customHeight="1" ht="18">
      <c r="A71" s="18">
        <v>9794</v>
      </c>
      <c r="B71" s="19" t="s">
        <v>454</v>
      </c>
      <c r="C71" s="19" t="s">
        <v>455</v>
      </c>
      <c r="D71" s="19"/>
      <c r="E71" s="19"/>
      <c r="F71" s="19"/>
      <c r="G71" s="19"/>
      <c r="H71" s="19"/>
      <c r="I71" s="20"/>
      <c r="J71" s="20"/>
      <c r="K71" s="21"/>
      <c r="L71" s="21"/>
      <c r="M71" s="21">
        <f>round((round(I71,4)*round(K71,2)),2)+round((round(J71,4)*round(L71,2)),2)</f>
        <v/>
      </c>
      <c r="N71" s="20">
        <v>20</v>
      </c>
      <c r="O71" s="20"/>
      <c r="P71" s="21">
        <v>4.79</v>
      </c>
      <c r="Q71" s="21"/>
      <c r="R71" s="21">
        <f>round((round(N71,4)*round(P71,2)),2)+round((round(O71,4)*round(Q71,2)),2)</f>
        <v>95.8</v>
      </c>
      <c r="S71" s="20"/>
      <c r="T71" s="20"/>
      <c r="U71" s="21"/>
      <c r="V71" s="21"/>
      <c r="W71" s="21">
        <f>round((round(S71,4)*round(U71,2)),2)+round((round(T71,4)*round(V71,2)),2)</f>
        <v/>
      </c>
      <c r="X71" s="21">
        <f>round((round(I71,4)*round(K71,2)),2)+round((round(J71,4)*round(L71,2)),2)+round((round(N71,4)*round(P71,2)),2)+round((round(O71,4)*round(Q71,2)),2)+round((round(S71,4)*round(U71,2)),2)+round((round(T71,4)*round(V71,2)),2)</f>
        <v>95.8</v>
      </c>
      <c r="Y71" s="22" t="s">
        <v>456</v>
      </c>
      <c r="Z71" s="23" t="s">
        <v>34</v>
      </c>
      <c r="AA71" s="23" t="s">
        <v>456</v>
      </c>
      <c r="AB71" s="23" t="s">
        <v>34</v>
      </c>
      <c r="AC71" s="23" t="s">
        <v>457</v>
      </c>
      <c r="AD71" s="23" t="s">
        <v>458</v>
      </c>
      <c r="AE71" s="23" t="s">
        <v>459</v>
      </c>
      <c r="AF71" s="23" t="s">
        <v>460</v>
      </c>
      <c r="AG71" s="23" t="s">
        <v>455</v>
      </c>
      <c r="AH71" s="24" t="s">
        <v>460</v>
      </c>
      <c r="AI71" s="25"/>
    </row>
    <row r="72" customHeight="1" ht="18">
      <c r="A72" s="18">
        <v>9795</v>
      </c>
      <c r="B72" s="19" t="s">
        <v>461</v>
      </c>
      <c r="C72" s="19" t="s">
        <v>462</v>
      </c>
      <c r="D72" s="19"/>
      <c r="E72" s="19"/>
      <c r="F72" s="19"/>
      <c r="G72" s="19"/>
      <c r="H72" s="19"/>
      <c r="I72" s="20"/>
      <c r="J72" s="20"/>
      <c r="K72" s="21"/>
      <c r="L72" s="21"/>
      <c r="M72" s="21">
        <f>round((round(I72,4)*round(K72,2)),2)+round((round(J72,4)*round(L72,2)),2)</f>
        <v/>
      </c>
      <c r="N72" s="20">
        <v>20</v>
      </c>
      <c r="O72" s="20"/>
      <c r="P72" s="21">
        <v>4.46</v>
      </c>
      <c r="Q72" s="21"/>
      <c r="R72" s="21">
        <f>round((round(N72,4)*round(P72,2)),2)+round((round(O72,4)*round(Q72,2)),2)</f>
        <v>89.2</v>
      </c>
      <c r="S72" s="20"/>
      <c r="T72" s="20"/>
      <c r="U72" s="21"/>
      <c r="V72" s="21"/>
      <c r="W72" s="21">
        <f>round((round(S72,4)*round(U72,2)),2)+round((round(T72,4)*round(V72,2)),2)</f>
        <v/>
      </c>
      <c r="X72" s="21">
        <f>round((round(I72,4)*round(K72,2)),2)+round((round(J72,4)*round(L72,2)),2)+round((round(N72,4)*round(P72,2)),2)+round((round(O72,4)*round(Q72,2)),2)+round((round(S72,4)*round(U72,2)),2)+round((round(T72,4)*round(V72,2)),2)</f>
        <v>89.2</v>
      </c>
      <c r="Y72" s="22" t="s">
        <v>227</v>
      </c>
      <c r="Z72" s="23" t="s">
        <v>34</v>
      </c>
      <c r="AA72" s="23" t="s">
        <v>227</v>
      </c>
      <c r="AB72" s="23" t="s">
        <v>34</v>
      </c>
      <c r="AC72" s="23" t="s">
        <v>463</v>
      </c>
      <c r="AD72" s="23" t="s">
        <v>464</v>
      </c>
      <c r="AE72" s="23" t="s">
        <v>465</v>
      </c>
      <c r="AF72" s="23" t="s">
        <v>466</v>
      </c>
      <c r="AG72" s="23" t="s">
        <v>462</v>
      </c>
      <c r="AH72" s="24" t="s">
        <v>466</v>
      </c>
      <c r="AI72" s="25"/>
    </row>
    <row r="73" customHeight="1" ht="18">
      <c r="A73" s="18">
        <v>9796</v>
      </c>
      <c r="B73" s="19" t="s">
        <v>467</v>
      </c>
      <c r="C73" s="19" t="s">
        <v>468</v>
      </c>
      <c r="D73" s="19"/>
      <c r="E73" s="19"/>
      <c r="F73" s="19"/>
      <c r="G73" s="19"/>
      <c r="H73" s="19"/>
      <c r="I73" s="20"/>
      <c r="J73" s="20"/>
      <c r="K73" s="21"/>
      <c r="L73" s="21"/>
      <c r="M73" s="21">
        <f>round((round(I73,4)*round(K73,2)),2)+round((round(J73,4)*round(L73,2)),2)</f>
        <v/>
      </c>
      <c r="N73" s="20">
        <v>20</v>
      </c>
      <c r="O73" s="20"/>
      <c r="P73" s="21">
        <v>9.13</v>
      </c>
      <c r="Q73" s="21"/>
      <c r="R73" s="21">
        <f>round((round(N73,4)*round(P73,2)),2)+round((round(O73,4)*round(Q73,2)),2)</f>
        <v>182.6</v>
      </c>
      <c r="S73" s="20"/>
      <c r="T73" s="20"/>
      <c r="U73" s="21"/>
      <c r="V73" s="21"/>
      <c r="W73" s="21">
        <f>round((round(S73,4)*round(U73,2)),2)+round((round(T73,4)*round(V73,2)),2)</f>
        <v/>
      </c>
      <c r="X73" s="21">
        <f>round((round(I73,4)*round(K73,2)),2)+round((round(J73,4)*round(L73,2)),2)+round((round(N73,4)*round(P73,2)),2)+round((round(O73,4)*round(Q73,2)),2)+round((round(S73,4)*round(U73,2)),2)+round((round(T73,4)*round(V73,2)),2)</f>
        <v>182.6</v>
      </c>
      <c r="Y73" s="22" t="s">
        <v>469</v>
      </c>
      <c r="Z73" s="23" t="s">
        <v>34</v>
      </c>
      <c r="AA73" s="23" t="s">
        <v>469</v>
      </c>
      <c r="AB73" s="23" t="s">
        <v>34</v>
      </c>
      <c r="AC73" s="23" t="s">
        <v>470</v>
      </c>
      <c r="AD73" s="23" t="s">
        <v>471</v>
      </c>
      <c r="AE73" s="23" t="s">
        <v>472</v>
      </c>
      <c r="AF73" s="23" t="s">
        <v>473</v>
      </c>
      <c r="AG73" s="23" t="s">
        <v>468</v>
      </c>
      <c r="AH73" s="24" t="s">
        <v>473</v>
      </c>
      <c r="AI73" s="25"/>
    </row>
    <row r="74" customHeight="1" ht="18">
      <c r="A74" s="18">
        <v>9797</v>
      </c>
      <c r="B74" s="19" t="s">
        <v>474</v>
      </c>
      <c r="C74" s="19" t="s">
        <v>475</v>
      </c>
      <c r="D74" s="19"/>
      <c r="E74" s="19"/>
      <c r="F74" s="19"/>
      <c r="G74" s="19"/>
      <c r="H74" s="19"/>
      <c r="I74" s="20"/>
      <c r="J74" s="20"/>
      <c r="K74" s="21"/>
      <c r="L74" s="21"/>
      <c r="M74" s="21">
        <f>round((round(I74,4)*round(K74,2)),2)+round((round(J74,4)*round(L74,2)),2)</f>
        <v/>
      </c>
      <c r="N74" s="20">
        <v>20</v>
      </c>
      <c r="O74" s="20"/>
      <c r="P74" s="21">
        <v>22.82</v>
      </c>
      <c r="Q74" s="21"/>
      <c r="R74" s="21">
        <f>round((round(N74,4)*round(P74,2)),2)+round((round(O74,4)*round(Q74,2)),2)</f>
        <v>456.4</v>
      </c>
      <c r="S74" s="20"/>
      <c r="T74" s="20"/>
      <c r="U74" s="21"/>
      <c r="V74" s="21"/>
      <c r="W74" s="21">
        <f>round((round(S74,4)*round(U74,2)),2)+round((round(T74,4)*round(V74,2)),2)</f>
        <v/>
      </c>
      <c r="X74" s="21">
        <f>round((round(I74,4)*round(K74,2)),2)+round((round(J74,4)*round(L74,2)),2)+round((round(N74,4)*round(P74,2)),2)+round((round(O74,4)*round(Q74,2)),2)+round((round(S74,4)*round(U74,2)),2)+round((round(T74,4)*round(V74,2)),2)</f>
        <v>456.4</v>
      </c>
      <c r="Y74" s="22" t="s">
        <v>476</v>
      </c>
      <c r="Z74" s="23" t="s">
        <v>34</v>
      </c>
      <c r="AA74" s="23" t="s">
        <v>476</v>
      </c>
      <c r="AB74" s="23" t="s">
        <v>34</v>
      </c>
      <c r="AC74" s="23" t="s">
        <v>477</v>
      </c>
      <c r="AD74" s="23" t="s">
        <v>478</v>
      </c>
      <c r="AE74" s="23" t="s">
        <v>479</v>
      </c>
      <c r="AF74" s="23" t="s">
        <v>480</v>
      </c>
      <c r="AG74" s="23" t="s">
        <v>475</v>
      </c>
      <c r="AH74" s="24" t="s">
        <v>480</v>
      </c>
      <c r="AI74" s="25"/>
    </row>
    <row r="75" customHeight="1" ht="18">
      <c r="A75" s="18">
        <v>9798</v>
      </c>
      <c r="B75" s="19" t="s">
        <v>481</v>
      </c>
      <c r="C75" s="19" t="s">
        <v>482</v>
      </c>
      <c r="D75" s="19"/>
      <c r="E75" s="19"/>
      <c r="F75" s="19"/>
      <c r="G75" s="19"/>
      <c r="H75" s="19"/>
      <c r="I75" s="20"/>
      <c r="J75" s="20"/>
      <c r="K75" s="21"/>
      <c r="L75" s="21"/>
      <c r="M75" s="21">
        <f>round((round(I75,4)*round(K75,2)),2)+round((round(J75,4)*round(L75,2)),2)</f>
        <v/>
      </c>
      <c r="N75" s="20">
        <v>20</v>
      </c>
      <c r="O75" s="20"/>
      <c r="P75" s="21">
        <v>8.48</v>
      </c>
      <c r="Q75" s="21"/>
      <c r="R75" s="21">
        <f>round((round(N75,4)*round(P75,2)),2)+round((round(O75,4)*round(Q75,2)),2)</f>
        <v>169.6</v>
      </c>
      <c r="S75" s="20"/>
      <c r="T75" s="20"/>
      <c r="U75" s="21"/>
      <c r="V75" s="21"/>
      <c r="W75" s="21">
        <f>round((round(S75,4)*round(U75,2)),2)+round((round(T75,4)*round(V75,2)),2)</f>
        <v/>
      </c>
      <c r="X75" s="21">
        <f>round((round(I75,4)*round(K75,2)),2)+round((round(J75,4)*round(L75,2)),2)+round((round(N75,4)*round(P75,2)),2)+round((round(O75,4)*round(Q75,2)),2)+round((round(S75,4)*round(U75,2)),2)+round((round(T75,4)*round(V75,2)),2)</f>
        <v>169.6</v>
      </c>
      <c r="Y75" s="22" t="s">
        <v>483</v>
      </c>
      <c r="Z75" s="23" t="s">
        <v>34</v>
      </c>
      <c r="AA75" s="23" t="s">
        <v>483</v>
      </c>
      <c r="AB75" s="23" t="s">
        <v>34</v>
      </c>
      <c r="AC75" s="23" t="s">
        <v>484</v>
      </c>
      <c r="AD75" s="23" t="s">
        <v>485</v>
      </c>
      <c r="AE75" s="23" t="s">
        <v>486</v>
      </c>
      <c r="AF75" s="23" t="s">
        <v>487</v>
      </c>
      <c r="AG75" s="23" t="s">
        <v>482</v>
      </c>
      <c r="AH75" s="24" t="s">
        <v>487</v>
      </c>
      <c r="AI75" s="25"/>
    </row>
    <row r="76" customHeight="1" ht="18">
      <c r="A76" s="18">
        <v>9799</v>
      </c>
      <c r="B76" s="19" t="s">
        <v>488</v>
      </c>
      <c r="C76" s="19" t="s">
        <v>489</v>
      </c>
      <c r="D76" s="19"/>
      <c r="E76" s="19"/>
      <c r="F76" s="19"/>
      <c r="G76" s="19"/>
      <c r="H76" s="19"/>
      <c r="I76" s="20"/>
      <c r="J76" s="20"/>
      <c r="K76" s="21"/>
      <c r="L76" s="21"/>
      <c r="M76" s="21">
        <f>round((round(I76,4)*round(K76,2)),2)+round((round(J76,4)*round(L76,2)),2)</f>
        <v/>
      </c>
      <c r="N76" s="20">
        <v>20</v>
      </c>
      <c r="O76" s="20"/>
      <c r="P76" s="21">
        <v>9.13</v>
      </c>
      <c r="Q76" s="21"/>
      <c r="R76" s="21">
        <f>round((round(N76,4)*round(P76,2)),2)+round((round(O76,4)*round(Q76,2)),2)</f>
        <v>182.6</v>
      </c>
      <c r="S76" s="20"/>
      <c r="T76" s="20"/>
      <c r="U76" s="21"/>
      <c r="V76" s="21"/>
      <c r="W76" s="21">
        <f>round((round(S76,4)*round(U76,2)),2)+round((round(T76,4)*round(V76,2)),2)</f>
        <v/>
      </c>
      <c r="X76" s="21">
        <f>round((round(I76,4)*round(K76,2)),2)+round((round(J76,4)*round(L76,2)),2)+round((round(N76,4)*round(P76,2)),2)+round((round(O76,4)*round(Q76,2)),2)+round((round(S76,4)*round(U76,2)),2)+round((round(T76,4)*round(V76,2)),2)</f>
        <v>182.6</v>
      </c>
      <c r="Y76" s="22" t="s">
        <v>469</v>
      </c>
      <c r="Z76" s="23" t="s">
        <v>34</v>
      </c>
      <c r="AA76" s="23" t="s">
        <v>469</v>
      </c>
      <c r="AB76" s="23" t="s">
        <v>34</v>
      </c>
      <c r="AC76" s="23" t="s">
        <v>490</v>
      </c>
      <c r="AD76" s="23" t="s">
        <v>491</v>
      </c>
      <c r="AE76" s="23" t="s">
        <v>492</v>
      </c>
      <c r="AF76" s="23" t="s">
        <v>493</v>
      </c>
      <c r="AG76" s="23" t="s">
        <v>489</v>
      </c>
      <c r="AH76" s="24" t="s">
        <v>493</v>
      </c>
      <c r="AI76" s="25"/>
    </row>
    <row r="77" customHeight="1" ht="18">
      <c r="A77" s="18">
        <v>9800</v>
      </c>
      <c r="B77" s="19" t="s">
        <v>494</v>
      </c>
      <c r="C77" s="19" t="s">
        <v>495</v>
      </c>
      <c r="D77" s="19"/>
      <c r="E77" s="19"/>
      <c r="F77" s="19"/>
      <c r="G77" s="19"/>
      <c r="H77" s="19"/>
      <c r="I77" s="20"/>
      <c r="J77" s="20"/>
      <c r="K77" s="21"/>
      <c r="L77" s="21"/>
      <c r="M77" s="21">
        <f>round((round(I77,4)*round(K77,2)),2)+round((round(J77,4)*round(L77,2)),2)</f>
        <v/>
      </c>
      <c r="N77" s="20">
        <v>20</v>
      </c>
      <c r="O77" s="20"/>
      <c r="P77" s="21">
        <v>20.75</v>
      </c>
      <c r="Q77" s="21"/>
      <c r="R77" s="21">
        <f>round((round(N77,4)*round(P77,2)),2)+round((round(O77,4)*round(Q77,2)),2)</f>
        <v>415</v>
      </c>
      <c r="S77" s="20"/>
      <c r="T77" s="20"/>
      <c r="U77" s="21"/>
      <c r="V77" s="21"/>
      <c r="W77" s="21">
        <f>round((round(S77,4)*round(U77,2)),2)+round((round(T77,4)*round(V77,2)),2)</f>
        <v/>
      </c>
      <c r="X77" s="21">
        <f>round((round(I77,4)*round(K77,2)),2)+round((round(J77,4)*round(L77,2)),2)+round((round(N77,4)*round(P77,2)),2)+round((round(O77,4)*round(Q77,2)),2)+round((round(S77,4)*round(U77,2)),2)+round((round(T77,4)*round(V77,2)),2)</f>
        <v>415</v>
      </c>
      <c r="Y77" s="22" t="s">
        <v>496</v>
      </c>
      <c r="Z77" s="23" t="s">
        <v>34</v>
      </c>
      <c r="AA77" s="23" t="s">
        <v>496</v>
      </c>
      <c r="AB77" s="23" t="s">
        <v>34</v>
      </c>
      <c r="AC77" s="23" t="s">
        <v>497</v>
      </c>
      <c r="AD77" s="23" t="s">
        <v>498</v>
      </c>
      <c r="AE77" s="23" t="s">
        <v>499</v>
      </c>
      <c r="AF77" s="23" t="s">
        <v>500</v>
      </c>
      <c r="AG77" s="23" t="s">
        <v>495</v>
      </c>
      <c r="AH77" s="24" t="s">
        <v>500</v>
      </c>
      <c r="AI77" s="25"/>
    </row>
    <row r="78" customHeight="1" ht="18">
      <c r="A78" s="18">
        <v>9801</v>
      </c>
      <c r="B78" s="19" t="s">
        <v>501</v>
      </c>
      <c r="C78" s="19" t="s">
        <v>502</v>
      </c>
      <c r="D78" s="19"/>
      <c r="E78" s="19"/>
      <c r="F78" s="19"/>
      <c r="G78" s="19"/>
      <c r="H78" s="19"/>
      <c r="I78" s="20"/>
      <c r="J78" s="20"/>
      <c r="K78" s="21"/>
      <c r="L78" s="21"/>
      <c r="M78" s="21">
        <f>round((round(I78,4)*round(K78,2)),2)+round((round(J78,4)*round(L78,2)),2)</f>
        <v/>
      </c>
      <c r="N78" s="20">
        <v>20</v>
      </c>
      <c r="O78" s="20"/>
      <c r="P78" s="21">
        <v>26.62</v>
      </c>
      <c r="Q78" s="21"/>
      <c r="R78" s="21">
        <f>round((round(N78,4)*round(P78,2)),2)+round((round(O78,4)*round(Q78,2)),2)</f>
        <v>532.4</v>
      </c>
      <c r="S78" s="20"/>
      <c r="T78" s="20"/>
      <c r="U78" s="21"/>
      <c r="V78" s="21"/>
      <c r="W78" s="21">
        <f>round((round(S78,4)*round(U78,2)),2)+round((round(T78,4)*round(V78,2)),2)</f>
        <v/>
      </c>
      <c r="X78" s="21">
        <f>round((round(I78,4)*round(K78,2)),2)+round((round(J78,4)*round(L78,2)),2)+round((round(N78,4)*round(P78,2)),2)+round((round(O78,4)*round(Q78,2)),2)+round((round(S78,4)*round(U78,2)),2)+round((round(T78,4)*round(V78,2)),2)</f>
        <v>532.4</v>
      </c>
      <c r="Y78" s="22" t="s">
        <v>503</v>
      </c>
      <c r="Z78" s="23" t="s">
        <v>34</v>
      </c>
      <c r="AA78" s="23" t="s">
        <v>503</v>
      </c>
      <c r="AB78" s="23" t="s">
        <v>34</v>
      </c>
      <c r="AC78" s="23" t="s">
        <v>504</v>
      </c>
      <c r="AD78" s="23" t="s">
        <v>505</v>
      </c>
      <c r="AE78" s="23" t="s">
        <v>506</v>
      </c>
      <c r="AF78" s="23" t="s">
        <v>507</v>
      </c>
      <c r="AG78" s="23" t="s">
        <v>502</v>
      </c>
      <c r="AH78" s="24" t="s">
        <v>507</v>
      </c>
      <c r="AI78" s="25"/>
    </row>
    <row r="79" customHeight="1" ht="18">
      <c r="A79" s="18">
        <v>9802</v>
      </c>
      <c r="B79" s="19" t="s">
        <v>508</v>
      </c>
      <c r="C79" s="19" t="s">
        <v>509</v>
      </c>
      <c r="D79" s="19"/>
      <c r="E79" s="19"/>
      <c r="F79" s="19"/>
      <c r="G79" s="19"/>
      <c r="H79" s="19"/>
      <c r="I79" s="20"/>
      <c r="J79" s="20"/>
      <c r="K79" s="21"/>
      <c r="L79" s="21"/>
      <c r="M79" s="21">
        <f>round((round(I79,4)*round(K79,2)),2)+round((round(J79,4)*round(L79,2)),2)</f>
        <v/>
      </c>
      <c r="N79" s="20">
        <v>20</v>
      </c>
      <c r="O79" s="20"/>
      <c r="P79" s="21">
        <v>10.98</v>
      </c>
      <c r="Q79" s="21"/>
      <c r="R79" s="21">
        <f>round((round(N79,4)*round(P79,2)),2)+round((round(O79,4)*round(Q79,2)),2)</f>
        <v>219.6</v>
      </c>
      <c r="S79" s="20"/>
      <c r="T79" s="20"/>
      <c r="U79" s="21"/>
      <c r="V79" s="21"/>
      <c r="W79" s="21">
        <f>round((round(S79,4)*round(U79,2)),2)+round((round(T79,4)*round(V79,2)),2)</f>
        <v/>
      </c>
      <c r="X79" s="21">
        <f>round((round(I79,4)*round(K79,2)),2)+round((round(J79,4)*round(L79,2)),2)+round((round(N79,4)*round(P79,2)),2)+round((round(O79,4)*round(Q79,2)),2)+round((round(S79,4)*round(U79,2)),2)+round((round(T79,4)*round(V79,2)),2)</f>
        <v>219.6</v>
      </c>
      <c r="Y79" s="22" t="s">
        <v>510</v>
      </c>
      <c r="Z79" s="23" t="s">
        <v>34</v>
      </c>
      <c r="AA79" s="23" t="s">
        <v>510</v>
      </c>
      <c r="AB79" s="23" t="s">
        <v>34</v>
      </c>
      <c r="AC79" s="23" t="s">
        <v>511</v>
      </c>
      <c r="AD79" s="23" t="s">
        <v>512</v>
      </c>
      <c r="AE79" s="23" t="s">
        <v>513</v>
      </c>
      <c r="AF79" s="23" t="s">
        <v>514</v>
      </c>
      <c r="AG79" s="23" t="s">
        <v>509</v>
      </c>
      <c r="AH79" s="24" t="s">
        <v>514</v>
      </c>
      <c r="AI79" s="25"/>
    </row>
    <row r="80" customHeight="1" ht="18">
      <c r="A80" s="18">
        <v>9803</v>
      </c>
      <c r="B80" s="19" t="s">
        <v>515</v>
      </c>
      <c r="C80" s="19" t="s">
        <v>516</v>
      </c>
      <c r="D80" s="19"/>
      <c r="E80" s="19"/>
      <c r="F80" s="19"/>
      <c r="G80" s="19"/>
      <c r="H80" s="19"/>
      <c r="I80" s="20"/>
      <c r="J80" s="20"/>
      <c r="K80" s="21"/>
      <c r="L80" s="21"/>
      <c r="M80" s="21">
        <f>round((round(I80,4)*round(K80,2)),2)+round((round(J80,4)*round(L80,2)),2)</f>
        <v/>
      </c>
      <c r="N80" s="20">
        <v>20</v>
      </c>
      <c r="O80" s="20"/>
      <c r="P80" s="21">
        <v>6.2</v>
      </c>
      <c r="Q80" s="21"/>
      <c r="R80" s="21">
        <f>round((round(N80,4)*round(P80,2)),2)+round((round(O80,4)*round(Q80,2)),2)</f>
        <v>124</v>
      </c>
      <c r="S80" s="20"/>
      <c r="T80" s="20"/>
      <c r="U80" s="21"/>
      <c r="V80" s="21"/>
      <c r="W80" s="21">
        <f>round((round(S80,4)*round(U80,2)),2)+round((round(T80,4)*round(V80,2)),2)</f>
        <v/>
      </c>
      <c r="X80" s="21">
        <f>round((round(I80,4)*round(K80,2)),2)+round((round(J80,4)*round(L80,2)),2)+round((round(N80,4)*round(P80,2)),2)+round((round(O80,4)*round(Q80,2)),2)+round((round(S80,4)*round(U80,2)),2)+round((round(T80,4)*round(V80,2)),2)</f>
        <v>124</v>
      </c>
      <c r="Y80" s="22" t="s">
        <v>517</v>
      </c>
      <c r="Z80" s="23" t="s">
        <v>34</v>
      </c>
      <c r="AA80" s="23" t="s">
        <v>517</v>
      </c>
      <c r="AB80" s="23" t="s">
        <v>34</v>
      </c>
      <c r="AC80" s="23" t="s">
        <v>518</v>
      </c>
      <c r="AD80" s="23" t="s">
        <v>519</v>
      </c>
      <c r="AE80" s="23" t="s">
        <v>520</v>
      </c>
      <c r="AF80" s="23" t="s">
        <v>521</v>
      </c>
      <c r="AG80" s="23" t="s">
        <v>516</v>
      </c>
      <c r="AH80" s="24" t="s">
        <v>521</v>
      </c>
      <c r="AI80" s="25"/>
    </row>
    <row r="81" customHeight="1" ht="18">
      <c r="A81" s="18">
        <v>9804</v>
      </c>
      <c r="B81" s="19" t="s">
        <v>522</v>
      </c>
      <c r="C81" s="19" t="s">
        <v>523</v>
      </c>
      <c r="D81" s="19"/>
      <c r="E81" s="19"/>
      <c r="F81" s="19"/>
      <c r="G81" s="19"/>
      <c r="H81" s="19"/>
      <c r="I81" s="20"/>
      <c r="J81" s="20"/>
      <c r="K81" s="21"/>
      <c r="L81" s="21"/>
      <c r="M81" s="21">
        <f>round((round(I81,4)*round(K81,2)),2)+round((round(J81,4)*round(L81,2)),2)</f>
        <v/>
      </c>
      <c r="N81" s="20">
        <v>20</v>
      </c>
      <c r="O81" s="20"/>
      <c r="P81" s="21">
        <v>5.65</v>
      </c>
      <c r="Q81" s="21"/>
      <c r="R81" s="21">
        <f>round((round(N81,4)*round(P81,2)),2)+round((round(O81,4)*round(Q81,2)),2)</f>
        <v>113</v>
      </c>
      <c r="S81" s="20"/>
      <c r="T81" s="20"/>
      <c r="U81" s="21"/>
      <c r="V81" s="21"/>
      <c r="W81" s="21">
        <f>round((round(S81,4)*round(U81,2)),2)+round((round(T81,4)*round(V81,2)),2)</f>
        <v/>
      </c>
      <c r="X81" s="21">
        <f>round((round(I81,4)*round(K81,2)),2)+round((round(J81,4)*round(L81,2)),2)+round((round(N81,4)*round(P81,2)),2)+round((round(O81,4)*round(Q81,2)),2)+round((round(S81,4)*round(U81,2)),2)+round((round(T81,4)*round(V81,2)),2)</f>
        <v>113</v>
      </c>
      <c r="Y81" s="22" t="s">
        <v>524</v>
      </c>
      <c r="Z81" s="23" t="s">
        <v>34</v>
      </c>
      <c r="AA81" s="23" t="s">
        <v>524</v>
      </c>
      <c r="AB81" s="23" t="s">
        <v>34</v>
      </c>
      <c r="AC81" s="23" t="s">
        <v>525</v>
      </c>
      <c r="AD81" s="23" t="s">
        <v>526</v>
      </c>
      <c r="AE81" s="23" t="s">
        <v>527</v>
      </c>
      <c r="AF81" s="23" t="s">
        <v>528</v>
      </c>
      <c r="AG81" s="23" t="s">
        <v>523</v>
      </c>
      <c r="AH81" s="24" t="s">
        <v>528</v>
      </c>
      <c r="AI81" s="25"/>
    </row>
    <row r="82" customHeight="1" ht="18">
      <c r="A82" s="18">
        <v>9805</v>
      </c>
      <c r="B82" s="19" t="s">
        <v>529</v>
      </c>
      <c r="C82" s="19" t="s">
        <v>530</v>
      </c>
      <c r="D82" s="19"/>
      <c r="E82" s="19"/>
      <c r="F82" s="19"/>
      <c r="G82" s="19"/>
      <c r="H82" s="19"/>
      <c r="I82" s="20"/>
      <c r="J82" s="20"/>
      <c r="K82" s="21"/>
      <c r="L82" s="21"/>
      <c r="M82" s="21">
        <f>round((round(I82,4)*round(K82,2)),2)+round((round(J82,4)*round(L82,2)),2)</f>
        <v/>
      </c>
      <c r="N82" s="20">
        <v>20</v>
      </c>
      <c r="O82" s="20"/>
      <c r="P82" s="21">
        <v>14.56</v>
      </c>
      <c r="Q82" s="21"/>
      <c r="R82" s="21">
        <f>round((round(N82,4)*round(P82,2)),2)+round((round(O82,4)*round(Q82,2)),2)</f>
        <v>291.2</v>
      </c>
      <c r="S82" s="20"/>
      <c r="T82" s="20"/>
      <c r="U82" s="21"/>
      <c r="V82" s="21"/>
      <c r="W82" s="21">
        <f>round((round(S82,4)*round(U82,2)),2)+round((round(T82,4)*round(V82,2)),2)</f>
        <v/>
      </c>
      <c r="X82" s="21">
        <f>round((round(I82,4)*round(K82,2)),2)+round((round(J82,4)*round(L82,2)),2)+round((round(N82,4)*round(P82,2)),2)+round((round(O82,4)*round(Q82,2)),2)+round((round(S82,4)*round(U82,2)),2)+round((round(T82,4)*round(V82,2)),2)</f>
        <v>291.2</v>
      </c>
      <c r="Y82" s="22" t="s">
        <v>531</v>
      </c>
      <c r="Z82" s="23" t="s">
        <v>34</v>
      </c>
      <c r="AA82" s="23" t="s">
        <v>531</v>
      </c>
      <c r="AB82" s="23" t="s">
        <v>34</v>
      </c>
      <c r="AC82" s="23" t="s">
        <v>532</v>
      </c>
      <c r="AD82" s="23" t="s">
        <v>533</v>
      </c>
      <c r="AE82" s="23" t="s">
        <v>534</v>
      </c>
      <c r="AF82" s="23" t="s">
        <v>535</v>
      </c>
      <c r="AG82" s="23" t="s">
        <v>530</v>
      </c>
      <c r="AH82" s="24" t="s">
        <v>535</v>
      </c>
      <c r="AI82" s="25"/>
    </row>
    <row r="83" customHeight="1" ht="18">
      <c r="A83" s="18">
        <v>9806</v>
      </c>
      <c r="B83" s="19" t="s">
        <v>536</v>
      </c>
      <c r="C83" s="19" t="s">
        <v>537</v>
      </c>
      <c r="D83" s="19"/>
      <c r="E83" s="19"/>
      <c r="F83" s="19"/>
      <c r="G83" s="19"/>
      <c r="H83" s="19"/>
      <c r="I83" s="20"/>
      <c r="J83" s="20"/>
      <c r="K83" s="21"/>
      <c r="L83" s="21"/>
      <c r="M83" s="21">
        <f>round((round(I83,4)*round(K83,2)),2)+round((round(J83,4)*round(L83,2)),2)</f>
        <v/>
      </c>
      <c r="N83" s="20">
        <v>20</v>
      </c>
      <c r="O83" s="20"/>
      <c r="P83" s="21">
        <v>11.3</v>
      </c>
      <c r="Q83" s="21"/>
      <c r="R83" s="21">
        <f>round((round(N83,4)*round(P83,2)),2)+round((round(O83,4)*round(Q83,2)),2)</f>
        <v>226</v>
      </c>
      <c r="S83" s="20"/>
      <c r="T83" s="20"/>
      <c r="U83" s="21"/>
      <c r="V83" s="21"/>
      <c r="W83" s="21">
        <f>round((round(S83,4)*round(U83,2)),2)+round((round(T83,4)*round(V83,2)),2)</f>
        <v/>
      </c>
      <c r="X83" s="21">
        <f>round((round(I83,4)*round(K83,2)),2)+round((round(J83,4)*round(L83,2)),2)+round((round(N83,4)*round(P83,2)),2)+round((round(O83,4)*round(Q83,2)),2)+round((round(S83,4)*round(U83,2)),2)+round((round(T83,4)*round(V83,2)),2)</f>
        <v>226</v>
      </c>
      <c r="Y83" s="22" t="s">
        <v>538</v>
      </c>
      <c r="Z83" s="23" t="s">
        <v>34</v>
      </c>
      <c r="AA83" s="23" t="s">
        <v>538</v>
      </c>
      <c r="AB83" s="23" t="s">
        <v>34</v>
      </c>
      <c r="AC83" s="23" t="s">
        <v>539</v>
      </c>
      <c r="AD83" s="23" t="s">
        <v>540</v>
      </c>
      <c r="AE83" s="23" t="s">
        <v>541</v>
      </c>
      <c r="AF83" s="23" t="s">
        <v>542</v>
      </c>
      <c r="AG83" s="23" t="s">
        <v>537</v>
      </c>
      <c r="AH83" s="24" t="s">
        <v>542</v>
      </c>
      <c r="AI83" s="25"/>
    </row>
    <row r="84" customHeight="1" ht="18">
      <c r="A84" s="18">
        <v>9807</v>
      </c>
      <c r="B84" s="19" t="s">
        <v>543</v>
      </c>
      <c r="C84" s="19" t="s">
        <v>544</v>
      </c>
      <c r="D84" s="19"/>
      <c r="E84" s="19"/>
      <c r="F84" s="19"/>
      <c r="G84" s="19"/>
      <c r="H84" s="19"/>
      <c r="I84" s="20"/>
      <c r="J84" s="20"/>
      <c r="K84" s="21"/>
      <c r="L84" s="21"/>
      <c r="M84" s="21">
        <f>round((round(I84,4)*round(K84,2)),2)+round((round(J84,4)*round(L84,2)),2)</f>
        <v/>
      </c>
      <c r="N84" s="20">
        <v>20</v>
      </c>
      <c r="O84" s="20"/>
      <c r="P84" s="21">
        <v>28.79</v>
      </c>
      <c r="Q84" s="21"/>
      <c r="R84" s="21">
        <f>round((round(N84,4)*round(P84,2)),2)+round((round(O84,4)*round(Q84,2)),2)</f>
        <v>575.8</v>
      </c>
      <c r="S84" s="20"/>
      <c r="T84" s="20"/>
      <c r="U84" s="21"/>
      <c r="V84" s="21"/>
      <c r="W84" s="21">
        <f>round((round(S84,4)*round(U84,2)),2)+round((round(T84,4)*round(V84,2)),2)</f>
        <v/>
      </c>
      <c r="X84" s="21">
        <f>round((round(I84,4)*round(K84,2)),2)+round((round(J84,4)*round(L84,2)),2)+round((round(N84,4)*round(P84,2)),2)+round((round(O84,4)*round(Q84,2)),2)+round((round(S84,4)*round(U84,2)),2)+round((round(T84,4)*round(V84,2)),2)</f>
        <v>575.8</v>
      </c>
      <c r="Y84" s="22" t="s">
        <v>545</v>
      </c>
      <c r="Z84" s="23" t="s">
        <v>34</v>
      </c>
      <c r="AA84" s="23" t="s">
        <v>545</v>
      </c>
      <c r="AB84" s="23" t="s">
        <v>34</v>
      </c>
      <c r="AC84" s="23" t="s">
        <v>546</v>
      </c>
      <c r="AD84" s="23" t="s">
        <v>547</v>
      </c>
      <c r="AE84" s="23" t="s">
        <v>548</v>
      </c>
      <c r="AF84" s="23" t="s">
        <v>549</v>
      </c>
      <c r="AG84" s="23" t="s">
        <v>544</v>
      </c>
      <c r="AH84" s="24" t="s">
        <v>549</v>
      </c>
      <c r="AI84" s="25"/>
    </row>
    <row r="85" customHeight="1" ht="18">
      <c r="A85" s="18">
        <v>9808</v>
      </c>
      <c r="B85" s="19" t="s">
        <v>550</v>
      </c>
      <c r="C85" s="19" t="s">
        <v>551</v>
      </c>
      <c r="D85" s="19"/>
      <c r="E85" s="19"/>
      <c r="F85" s="19"/>
      <c r="G85" s="19"/>
      <c r="H85" s="19"/>
      <c r="I85" s="20"/>
      <c r="J85" s="20"/>
      <c r="K85" s="21"/>
      <c r="L85" s="21"/>
      <c r="M85" s="21">
        <f>round((round(I85,4)*round(K85,2)),2)+round((round(J85,4)*round(L85,2)),2)</f>
        <v/>
      </c>
      <c r="N85" s="20">
        <v>20</v>
      </c>
      <c r="O85" s="20"/>
      <c r="P85" s="21">
        <v>17.49</v>
      </c>
      <c r="Q85" s="21"/>
      <c r="R85" s="21">
        <f>round((round(N85,4)*round(P85,2)),2)+round((round(O85,4)*round(Q85,2)),2)</f>
        <v>349.8</v>
      </c>
      <c r="S85" s="20"/>
      <c r="T85" s="20"/>
      <c r="U85" s="21"/>
      <c r="V85" s="21"/>
      <c r="W85" s="21">
        <f>round((round(S85,4)*round(U85,2)),2)+round((round(T85,4)*round(V85,2)),2)</f>
        <v/>
      </c>
      <c r="X85" s="21">
        <f>round((round(I85,4)*round(K85,2)),2)+round((round(J85,4)*round(L85,2)),2)+round((round(N85,4)*round(P85,2)),2)+round((round(O85,4)*round(Q85,2)),2)+round((round(S85,4)*round(U85,2)),2)+round((round(T85,4)*round(V85,2)),2)</f>
        <v>349.8</v>
      </c>
      <c r="Y85" s="22" t="s">
        <v>552</v>
      </c>
      <c r="Z85" s="23" t="s">
        <v>34</v>
      </c>
      <c r="AA85" s="23" t="s">
        <v>552</v>
      </c>
      <c r="AB85" s="23" t="s">
        <v>34</v>
      </c>
      <c r="AC85" s="23" t="s">
        <v>553</v>
      </c>
      <c r="AD85" s="23" t="s">
        <v>554</v>
      </c>
      <c r="AE85" s="23" t="s">
        <v>555</v>
      </c>
      <c r="AF85" s="23" t="s">
        <v>556</v>
      </c>
      <c r="AG85" s="23" t="s">
        <v>551</v>
      </c>
      <c r="AH85" s="24" t="s">
        <v>556</v>
      </c>
      <c r="AI85" s="25"/>
    </row>
    <row r="86" customHeight="1" ht="18">
      <c r="A86" s="18">
        <v>9809</v>
      </c>
      <c r="B86" s="19" t="s">
        <v>557</v>
      </c>
      <c r="C86" s="19" t="s">
        <v>558</v>
      </c>
      <c r="D86" s="19"/>
      <c r="E86" s="19"/>
      <c r="F86" s="19"/>
      <c r="G86" s="19"/>
      <c r="H86" s="19"/>
      <c r="I86" s="20"/>
      <c r="J86" s="20"/>
      <c r="K86" s="21"/>
      <c r="L86" s="21"/>
      <c r="M86" s="21">
        <f>round((round(I86,4)*round(K86,2)),2)+round((round(J86,4)*round(L86,2)),2)</f>
        <v/>
      </c>
      <c r="N86" s="20">
        <v>20</v>
      </c>
      <c r="O86" s="20"/>
      <c r="P86" s="21">
        <v>12.07</v>
      </c>
      <c r="Q86" s="21"/>
      <c r="R86" s="21">
        <f>round((round(N86,4)*round(P86,2)),2)+round((round(O86,4)*round(Q86,2)),2)</f>
        <v>241.4</v>
      </c>
      <c r="S86" s="20"/>
      <c r="T86" s="20"/>
      <c r="U86" s="21"/>
      <c r="V86" s="21"/>
      <c r="W86" s="21">
        <f>round((round(S86,4)*round(U86,2)),2)+round((round(T86,4)*round(V86,2)),2)</f>
        <v/>
      </c>
      <c r="X86" s="21">
        <f>round((round(I86,4)*round(K86,2)),2)+round((round(J86,4)*round(L86,2)),2)+round((round(N86,4)*round(P86,2)),2)+round((round(O86,4)*round(Q86,2)),2)+round((round(S86,4)*round(U86,2)),2)+round((round(T86,4)*round(V86,2)),2)</f>
        <v>241.4</v>
      </c>
      <c r="Y86" s="22" t="s">
        <v>559</v>
      </c>
      <c r="Z86" s="23" t="s">
        <v>34</v>
      </c>
      <c r="AA86" s="23" t="s">
        <v>559</v>
      </c>
      <c r="AB86" s="23" t="s">
        <v>34</v>
      </c>
      <c r="AC86" s="23" t="s">
        <v>560</v>
      </c>
      <c r="AD86" s="23" t="s">
        <v>561</v>
      </c>
      <c r="AE86" s="23" t="s">
        <v>562</v>
      </c>
      <c r="AF86" s="23" t="s">
        <v>563</v>
      </c>
      <c r="AG86" s="23" t="s">
        <v>558</v>
      </c>
      <c r="AH86" s="24" t="s">
        <v>563</v>
      </c>
      <c r="AI86" s="25"/>
    </row>
    <row r="87" customHeight="1" ht="18">
      <c r="A87" s="18">
        <v>9810</v>
      </c>
      <c r="B87" s="19" t="s">
        <v>564</v>
      </c>
      <c r="C87" s="19" t="s">
        <v>565</v>
      </c>
      <c r="D87" s="19"/>
      <c r="E87" s="19"/>
      <c r="F87" s="19"/>
      <c r="G87" s="19"/>
      <c r="H87" s="19"/>
      <c r="I87" s="20"/>
      <c r="J87" s="20"/>
      <c r="K87" s="21"/>
      <c r="L87" s="21"/>
      <c r="M87" s="21">
        <f>round((round(I87,4)*round(K87,2)),2)+round((round(J87,4)*round(L87,2)),2)</f>
        <v/>
      </c>
      <c r="N87" s="20">
        <v>20</v>
      </c>
      <c r="O87" s="20"/>
      <c r="P87" s="21">
        <v>14.89</v>
      </c>
      <c r="Q87" s="21"/>
      <c r="R87" s="21">
        <f>round((round(N87,4)*round(P87,2)),2)+round((round(O87,4)*round(Q87,2)),2)</f>
        <v>297.8</v>
      </c>
      <c r="S87" s="20"/>
      <c r="T87" s="20"/>
      <c r="U87" s="21"/>
      <c r="V87" s="21"/>
      <c r="W87" s="21">
        <f>round((round(S87,4)*round(U87,2)),2)+round((round(T87,4)*round(V87,2)),2)</f>
        <v/>
      </c>
      <c r="X87" s="21">
        <f>round((round(I87,4)*round(K87,2)),2)+round((round(J87,4)*round(L87,2)),2)+round((round(N87,4)*round(P87,2)),2)+round((round(O87,4)*round(Q87,2)),2)+round((round(S87,4)*round(U87,2)),2)+round((round(T87,4)*round(V87,2)),2)</f>
        <v>297.8</v>
      </c>
      <c r="Y87" s="22" t="s">
        <v>566</v>
      </c>
      <c r="Z87" s="23" t="s">
        <v>34</v>
      </c>
      <c r="AA87" s="23" t="s">
        <v>566</v>
      </c>
      <c r="AB87" s="23" t="s">
        <v>34</v>
      </c>
      <c r="AC87" s="23" t="s">
        <v>567</v>
      </c>
      <c r="AD87" s="23" t="s">
        <v>568</v>
      </c>
      <c r="AE87" s="23" t="s">
        <v>569</v>
      </c>
      <c r="AF87" s="23" t="s">
        <v>570</v>
      </c>
      <c r="AG87" s="23" t="s">
        <v>565</v>
      </c>
      <c r="AH87" s="24" t="s">
        <v>570</v>
      </c>
      <c r="AI87" s="25"/>
    </row>
    <row r="88" customHeight="1" ht="18">
      <c r="A88" s="18">
        <v>9811</v>
      </c>
      <c r="B88" s="19" t="s">
        <v>571</v>
      </c>
      <c r="C88" s="19" t="s">
        <v>572</v>
      </c>
      <c r="D88" s="19"/>
      <c r="E88" s="19"/>
      <c r="F88" s="19"/>
      <c r="G88" s="19"/>
      <c r="H88" s="19"/>
      <c r="I88" s="20"/>
      <c r="J88" s="20"/>
      <c r="K88" s="21"/>
      <c r="L88" s="21"/>
      <c r="M88" s="21">
        <f>round((round(I88,4)*round(K88,2)),2)+round((round(J88,4)*round(L88,2)),2)</f>
        <v/>
      </c>
      <c r="N88" s="20">
        <v>20</v>
      </c>
      <c r="O88" s="20"/>
      <c r="P88" s="21">
        <v>25.64</v>
      </c>
      <c r="Q88" s="21"/>
      <c r="R88" s="21">
        <f>round((round(N88,4)*round(P88,2)),2)+round((round(O88,4)*round(Q88,2)),2)</f>
        <v>512.8</v>
      </c>
      <c r="S88" s="20"/>
      <c r="T88" s="20"/>
      <c r="U88" s="21"/>
      <c r="V88" s="21"/>
      <c r="W88" s="21">
        <f>round((round(S88,4)*round(U88,2)),2)+round((round(T88,4)*round(V88,2)),2)</f>
        <v/>
      </c>
      <c r="X88" s="21">
        <f>round((round(I88,4)*round(K88,2)),2)+round((round(J88,4)*round(L88,2)),2)+round((round(N88,4)*round(P88,2)),2)+round((round(O88,4)*round(Q88,2)),2)+round((round(S88,4)*round(U88,2)),2)+round((round(T88,4)*round(V88,2)),2)</f>
        <v>512.8</v>
      </c>
      <c r="Y88" s="22" t="s">
        <v>573</v>
      </c>
      <c r="Z88" s="23" t="s">
        <v>34</v>
      </c>
      <c r="AA88" s="23" t="s">
        <v>573</v>
      </c>
      <c r="AB88" s="23" t="s">
        <v>34</v>
      </c>
      <c r="AC88" s="23" t="s">
        <v>574</v>
      </c>
      <c r="AD88" s="23" t="s">
        <v>575</v>
      </c>
      <c r="AE88" s="23" t="s">
        <v>576</v>
      </c>
      <c r="AF88" s="23" t="s">
        <v>577</v>
      </c>
      <c r="AG88" s="23" t="s">
        <v>572</v>
      </c>
      <c r="AH88" s="24" t="s">
        <v>577</v>
      </c>
      <c r="AI88" s="25"/>
    </row>
    <row r="89" customHeight="1" ht="18">
      <c r="A89" s="18">
        <v>9812</v>
      </c>
      <c r="B89" s="19" t="s">
        <v>578</v>
      </c>
      <c r="C89" s="19" t="s">
        <v>579</v>
      </c>
      <c r="D89" s="19"/>
      <c r="E89" s="19"/>
      <c r="F89" s="19"/>
      <c r="G89" s="19"/>
      <c r="H89" s="19"/>
      <c r="I89" s="20"/>
      <c r="J89" s="20"/>
      <c r="K89" s="21"/>
      <c r="L89" s="21"/>
      <c r="M89" s="21">
        <f>round((round(I89,4)*round(K89,2)),2)+round((round(J89,4)*round(L89,2)),2)</f>
        <v/>
      </c>
      <c r="N89" s="20">
        <v>20</v>
      </c>
      <c r="O89" s="20"/>
      <c r="P89" s="21">
        <v>17.28</v>
      </c>
      <c r="Q89" s="21"/>
      <c r="R89" s="21">
        <f>round((round(N89,4)*round(P89,2)),2)+round((round(O89,4)*round(Q89,2)),2)</f>
        <v>345.6</v>
      </c>
      <c r="S89" s="20"/>
      <c r="T89" s="20"/>
      <c r="U89" s="21"/>
      <c r="V89" s="21"/>
      <c r="W89" s="21">
        <f>round((round(S89,4)*round(U89,2)),2)+round((round(T89,4)*round(V89,2)),2)</f>
        <v/>
      </c>
      <c r="X89" s="21">
        <f>round((round(I89,4)*round(K89,2)),2)+round((round(J89,4)*round(L89,2)),2)+round((round(N89,4)*round(P89,2)),2)+round((round(O89,4)*round(Q89,2)),2)+round((round(S89,4)*round(U89,2)),2)+round((round(T89,4)*round(V89,2)),2)</f>
        <v>345.6</v>
      </c>
      <c r="Y89" s="22" t="s">
        <v>580</v>
      </c>
      <c r="Z89" s="23" t="s">
        <v>34</v>
      </c>
      <c r="AA89" s="23" t="s">
        <v>580</v>
      </c>
      <c r="AB89" s="23" t="s">
        <v>34</v>
      </c>
      <c r="AC89" s="23" t="s">
        <v>581</v>
      </c>
      <c r="AD89" s="23" t="s">
        <v>582</v>
      </c>
      <c r="AE89" s="23" t="s">
        <v>583</v>
      </c>
      <c r="AF89" s="23" t="s">
        <v>584</v>
      </c>
      <c r="AG89" s="23" t="s">
        <v>579</v>
      </c>
      <c r="AH89" s="24" t="s">
        <v>584</v>
      </c>
      <c r="AI89" s="25"/>
    </row>
    <row r="90" customHeight="1" ht="18">
      <c r="A90" s="18">
        <v>9813</v>
      </c>
      <c r="B90" s="19" t="s">
        <v>585</v>
      </c>
      <c r="C90" s="19" t="s">
        <v>586</v>
      </c>
      <c r="D90" s="19"/>
      <c r="E90" s="19"/>
      <c r="F90" s="19"/>
      <c r="G90" s="19"/>
      <c r="H90" s="19"/>
      <c r="I90" s="20"/>
      <c r="J90" s="20"/>
      <c r="K90" s="21"/>
      <c r="L90" s="21"/>
      <c r="M90" s="21">
        <f>round((round(I90,4)*round(K90,2)),2)+round((round(J90,4)*round(L90,2)),2)</f>
        <v/>
      </c>
      <c r="N90" s="20">
        <v>20</v>
      </c>
      <c r="O90" s="20"/>
      <c r="P90" s="21">
        <v>22.16</v>
      </c>
      <c r="Q90" s="21"/>
      <c r="R90" s="21">
        <f>round((round(N90,4)*round(P90,2)),2)+round((round(O90,4)*round(Q90,2)),2)</f>
        <v>443.2</v>
      </c>
      <c r="S90" s="20"/>
      <c r="T90" s="20"/>
      <c r="U90" s="21"/>
      <c r="V90" s="21"/>
      <c r="W90" s="21">
        <f>round((round(S90,4)*round(U90,2)),2)+round((round(T90,4)*round(V90,2)),2)</f>
        <v/>
      </c>
      <c r="X90" s="21">
        <f>round((round(I90,4)*round(K90,2)),2)+round((round(J90,4)*round(L90,2)),2)+round((round(N90,4)*round(P90,2)),2)+round((round(O90,4)*round(Q90,2)),2)+round((round(S90,4)*round(U90,2)),2)+round((round(T90,4)*round(V90,2)),2)</f>
        <v>443.2</v>
      </c>
      <c r="Y90" s="22" t="s">
        <v>587</v>
      </c>
      <c r="Z90" s="23" t="s">
        <v>34</v>
      </c>
      <c r="AA90" s="23" t="s">
        <v>587</v>
      </c>
      <c r="AB90" s="23" t="s">
        <v>34</v>
      </c>
      <c r="AC90" s="23" t="s">
        <v>588</v>
      </c>
      <c r="AD90" s="23" t="s">
        <v>589</v>
      </c>
      <c r="AE90" s="23" t="s">
        <v>590</v>
      </c>
      <c r="AF90" s="23" t="s">
        <v>591</v>
      </c>
      <c r="AG90" s="23" t="s">
        <v>586</v>
      </c>
      <c r="AH90" s="24" t="s">
        <v>591</v>
      </c>
      <c r="AI90" s="25"/>
    </row>
    <row r="91" customHeight="1" ht="18">
      <c r="A91" s="18">
        <v>9814</v>
      </c>
      <c r="B91" s="19" t="s">
        <v>592</v>
      </c>
      <c r="C91" s="19" t="s">
        <v>593</v>
      </c>
      <c r="D91" s="19"/>
      <c r="E91" s="19"/>
      <c r="F91" s="19"/>
      <c r="G91" s="19"/>
      <c r="H91" s="19"/>
      <c r="I91" s="20"/>
      <c r="J91" s="20"/>
      <c r="K91" s="21"/>
      <c r="L91" s="21"/>
      <c r="M91" s="21">
        <f>round((round(I91,4)*round(K91,2)),2)+round((round(J91,4)*round(L91,2)),2)</f>
        <v/>
      </c>
      <c r="N91" s="20">
        <v>20</v>
      </c>
      <c r="O91" s="20"/>
      <c r="P91" s="21">
        <v>14.45</v>
      </c>
      <c r="Q91" s="21"/>
      <c r="R91" s="21">
        <f>round((round(N91,4)*round(P91,2)),2)+round((round(O91,4)*round(Q91,2)),2)</f>
        <v>289</v>
      </c>
      <c r="S91" s="20"/>
      <c r="T91" s="20"/>
      <c r="U91" s="21"/>
      <c r="V91" s="21"/>
      <c r="W91" s="21">
        <f>round((round(S91,4)*round(U91,2)),2)+round((round(T91,4)*round(V91,2)),2)</f>
        <v/>
      </c>
      <c r="X91" s="21">
        <f>round((round(I91,4)*round(K91,2)),2)+round((round(J91,4)*round(L91,2)),2)+round((round(N91,4)*round(P91,2)),2)+round((round(O91,4)*round(Q91,2)),2)+round((round(S91,4)*round(U91,2)),2)+round((round(T91,4)*round(V91,2)),2)</f>
        <v>289</v>
      </c>
      <c r="Y91" s="22" t="s">
        <v>594</v>
      </c>
      <c r="Z91" s="23" t="s">
        <v>34</v>
      </c>
      <c r="AA91" s="23" t="s">
        <v>594</v>
      </c>
      <c r="AB91" s="23" t="s">
        <v>34</v>
      </c>
      <c r="AC91" s="23" t="s">
        <v>595</v>
      </c>
      <c r="AD91" s="23" t="s">
        <v>596</v>
      </c>
      <c r="AE91" s="23" t="s">
        <v>597</v>
      </c>
      <c r="AF91" s="23" t="s">
        <v>598</v>
      </c>
      <c r="AG91" s="23" t="s">
        <v>593</v>
      </c>
      <c r="AH91" s="24" t="s">
        <v>598</v>
      </c>
      <c r="AI91" s="25"/>
    </row>
    <row r="92" customHeight="1" ht="18">
      <c r="A92" s="18">
        <v>9815</v>
      </c>
      <c r="B92" s="19" t="s">
        <v>599</v>
      </c>
      <c r="C92" s="19" t="s">
        <v>600</v>
      </c>
      <c r="D92" s="19"/>
      <c r="E92" s="19"/>
      <c r="F92" s="19"/>
      <c r="G92" s="19"/>
      <c r="H92" s="19"/>
      <c r="I92" s="20"/>
      <c r="J92" s="20"/>
      <c r="K92" s="21"/>
      <c r="L92" s="21"/>
      <c r="M92" s="21">
        <f>round((round(I92,4)*round(K92,2)),2)+round((round(J92,4)*round(L92,2)),2)</f>
        <v/>
      </c>
      <c r="N92" s="20">
        <v>20</v>
      </c>
      <c r="O92" s="20"/>
      <c r="P92" s="21">
        <v>16.51</v>
      </c>
      <c r="Q92" s="21"/>
      <c r="R92" s="21">
        <f>round((round(N92,4)*round(P92,2)),2)+round((round(O92,4)*round(Q92,2)),2)</f>
        <v>330.2</v>
      </c>
      <c r="S92" s="20"/>
      <c r="T92" s="20"/>
      <c r="U92" s="21"/>
      <c r="V92" s="21"/>
      <c r="W92" s="21">
        <f>round((round(S92,4)*round(U92,2)),2)+round((round(T92,4)*round(V92,2)),2)</f>
        <v/>
      </c>
      <c r="X92" s="21">
        <f>round((round(I92,4)*round(K92,2)),2)+round((round(J92,4)*round(L92,2)),2)+round((round(N92,4)*round(P92,2)),2)+round((round(O92,4)*round(Q92,2)),2)+round((round(S92,4)*round(U92,2)),2)+round((round(T92,4)*round(V92,2)),2)</f>
        <v>330.2</v>
      </c>
      <c r="Y92" s="22" t="s">
        <v>601</v>
      </c>
      <c r="Z92" s="23" t="s">
        <v>34</v>
      </c>
      <c r="AA92" s="23" t="s">
        <v>601</v>
      </c>
      <c r="AB92" s="23" t="s">
        <v>34</v>
      </c>
      <c r="AC92" s="23" t="s">
        <v>602</v>
      </c>
      <c r="AD92" s="23" t="s">
        <v>603</v>
      </c>
      <c r="AE92" s="23" t="s">
        <v>604</v>
      </c>
      <c r="AF92" s="23" t="s">
        <v>605</v>
      </c>
      <c r="AG92" s="23" t="s">
        <v>600</v>
      </c>
      <c r="AH92" s="24" t="s">
        <v>605</v>
      </c>
      <c r="AI92" s="25"/>
    </row>
    <row r="93" customHeight="1" ht="18">
      <c r="A93" s="18">
        <v>9816</v>
      </c>
      <c r="B93" s="19" t="s">
        <v>606</v>
      </c>
      <c r="C93" s="19" t="s">
        <v>607</v>
      </c>
      <c r="D93" s="19"/>
      <c r="E93" s="19"/>
      <c r="F93" s="19"/>
      <c r="G93" s="19"/>
      <c r="H93" s="19"/>
      <c r="I93" s="20"/>
      <c r="J93" s="20"/>
      <c r="K93" s="21"/>
      <c r="L93" s="21"/>
      <c r="M93" s="21">
        <f>round((round(I93,4)*round(K93,2)),2)+round((round(J93,4)*round(L93,2)),2)</f>
        <v/>
      </c>
      <c r="N93" s="20">
        <v>20</v>
      </c>
      <c r="O93" s="20"/>
      <c r="P93" s="21">
        <v>9.35</v>
      </c>
      <c r="Q93" s="21"/>
      <c r="R93" s="21">
        <f>round((round(N93,4)*round(P93,2)),2)+round((round(O93,4)*round(Q93,2)),2)</f>
        <v>187</v>
      </c>
      <c r="S93" s="20"/>
      <c r="T93" s="20"/>
      <c r="U93" s="21"/>
      <c r="V93" s="21"/>
      <c r="W93" s="21">
        <f>round((round(S93,4)*round(U93,2)),2)+round((round(T93,4)*round(V93,2)),2)</f>
        <v/>
      </c>
      <c r="X93" s="21">
        <f>round((round(I93,4)*round(K93,2)),2)+round((round(J93,4)*round(L93,2)),2)+round((round(N93,4)*round(P93,2)),2)+round((round(O93,4)*round(Q93,2)),2)+round((round(S93,4)*round(U93,2)),2)+round((round(T93,4)*round(V93,2)),2)</f>
        <v>187</v>
      </c>
      <c r="Y93" s="22" t="s">
        <v>328</v>
      </c>
      <c r="Z93" s="23" t="s">
        <v>34</v>
      </c>
      <c r="AA93" s="23" t="s">
        <v>328</v>
      </c>
      <c r="AB93" s="23" t="s">
        <v>34</v>
      </c>
      <c r="AC93" s="23" t="s">
        <v>608</v>
      </c>
      <c r="AD93" s="23" t="s">
        <v>609</v>
      </c>
      <c r="AE93" s="23" t="s">
        <v>610</v>
      </c>
      <c r="AF93" s="23" t="s">
        <v>611</v>
      </c>
      <c r="AG93" s="23" t="s">
        <v>607</v>
      </c>
      <c r="AH93" s="24" t="s">
        <v>611</v>
      </c>
      <c r="AI93" s="25"/>
    </row>
    <row r="94" customHeight="1" ht="18">
      <c r="A94" s="18">
        <v>9817</v>
      </c>
      <c r="B94" s="19" t="s">
        <v>612</v>
      </c>
      <c r="C94" s="19" t="s">
        <v>613</v>
      </c>
      <c r="D94" s="19"/>
      <c r="E94" s="19"/>
      <c r="F94" s="19"/>
      <c r="G94" s="19"/>
      <c r="H94" s="19"/>
      <c r="I94" s="20"/>
      <c r="J94" s="20"/>
      <c r="K94" s="21"/>
      <c r="L94" s="21"/>
      <c r="M94" s="21">
        <f>round((round(I94,4)*round(K94,2)),2)+round((round(J94,4)*round(L94,2)),2)</f>
        <v/>
      </c>
      <c r="N94" s="20">
        <v>20</v>
      </c>
      <c r="O94" s="20"/>
      <c r="P94" s="21">
        <v>16.08</v>
      </c>
      <c r="Q94" s="21"/>
      <c r="R94" s="21">
        <f>round((round(N94,4)*round(P94,2)),2)+round((round(O94,4)*round(Q94,2)),2)</f>
        <v>321.6</v>
      </c>
      <c r="S94" s="20"/>
      <c r="T94" s="20"/>
      <c r="U94" s="21"/>
      <c r="V94" s="21"/>
      <c r="W94" s="21">
        <f>round((round(S94,4)*round(U94,2)),2)+round((round(T94,4)*round(V94,2)),2)</f>
        <v/>
      </c>
      <c r="X94" s="21">
        <f>round((round(I94,4)*round(K94,2)),2)+round((round(J94,4)*round(L94,2)),2)+round((round(N94,4)*round(P94,2)),2)+round((round(O94,4)*round(Q94,2)),2)+round((round(S94,4)*round(U94,2)),2)+round((round(T94,4)*round(V94,2)),2)</f>
        <v>321.6</v>
      </c>
      <c r="Y94" s="22" t="s">
        <v>614</v>
      </c>
      <c r="Z94" s="23" t="s">
        <v>34</v>
      </c>
      <c r="AA94" s="23" t="s">
        <v>614</v>
      </c>
      <c r="AB94" s="23" t="s">
        <v>34</v>
      </c>
      <c r="AC94" s="23" t="s">
        <v>615</v>
      </c>
      <c r="AD94" s="23" t="s">
        <v>616</v>
      </c>
      <c r="AE94" s="23" t="s">
        <v>617</v>
      </c>
      <c r="AF94" s="23" t="s">
        <v>618</v>
      </c>
      <c r="AG94" s="23" t="s">
        <v>613</v>
      </c>
      <c r="AH94" s="24" t="s">
        <v>618</v>
      </c>
      <c r="AI94" s="25"/>
    </row>
    <row r="95" customHeight="1" ht="18">
      <c r="A95" s="18">
        <v>9818</v>
      </c>
      <c r="B95" s="19" t="s">
        <v>619</v>
      </c>
      <c r="C95" s="19" t="s">
        <v>620</v>
      </c>
      <c r="D95" s="19"/>
      <c r="E95" s="19"/>
      <c r="F95" s="19"/>
      <c r="G95" s="19"/>
      <c r="H95" s="19"/>
      <c r="I95" s="20"/>
      <c r="J95" s="20"/>
      <c r="K95" s="21"/>
      <c r="L95" s="21"/>
      <c r="M95" s="21">
        <f>round((round(I95,4)*round(K95,2)),2)+round((round(J95,4)*round(L95,2)),2)</f>
        <v/>
      </c>
      <c r="N95" s="20">
        <v>20</v>
      </c>
      <c r="O95" s="20"/>
      <c r="P95" s="21">
        <v>6.52</v>
      </c>
      <c r="Q95" s="21"/>
      <c r="R95" s="21">
        <f>round((round(N95,4)*round(P95,2)),2)+round((round(O95,4)*round(Q95,2)),2)</f>
        <v>130.4</v>
      </c>
      <c r="S95" s="20"/>
      <c r="T95" s="20"/>
      <c r="U95" s="21"/>
      <c r="V95" s="21"/>
      <c r="W95" s="21">
        <f>round((round(S95,4)*round(U95,2)),2)+round((round(T95,4)*round(V95,2)),2)</f>
        <v/>
      </c>
      <c r="X95" s="21">
        <f>round((round(I95,4)*round(K95,2)),2)+round((round(J95,4)*round(L95,2)),2)+round((round(N95,4)*round(P95,2)),2)+round((round(O95,4)*round(Q95,2)),2)+round((round(S95,4)*round(U95,2)),2)+round((round(T95,4)*round(V95,2)),2)</f>
        <v>130.4</v>
      </c>
      <c r="Y95" s="22" t="s">
        <v>621</v>
      </c>
      <c r="Z95" s="23" t="s">
        <v>34</v>
      </c>
      <c r="AA95" s="23" t="s">
        <v>621</v>
      </c>
      <c r="AB95" s="23" t="s">
        <v>34</v>
      </c>
      <c r="AC95" s="23" t="s">
        <v>622</v>
      </c>
      <c r="AD95" s="23" t="s">
        <v>623</v>
      </c>
      <c r="AE95" s="23" t="s">
        <v>624</v>
      </c>
      <c r="AF95" s="23" t="s">
        <v>625</v>
      </c>
      <c r="AG95" s="23" t="s">
        <v>620</v>
      </c>
      <c r="AH95" s="24" t="s">
        <v>625</v>
      </c>
      <c r="AI95" s="25"/>
    </row>
    <row r="96" customHeight="1" ht="18">
      <c r="A96" s="18">
        <v>9819</v>
      </c>
      <c r="B96" s="19" t="s">
        <v>626</v>
      </c>
      <c r="C96" s="19" t="s">
        <v>627</v>
      </c>
      <c r="D96" s="19"/>
      <c r="E96" s="19"/>
      <c r="F96" s="19"/>
      <c r="G96" s="19"/>
      <c r="H96" s="19"/>
      <c r="I96" s="20"/>
      <c r="J96" s="20"/>
      <c r="K96" s="21"/>
      <c r="L96" s="21"/>
      <c r="M96" s="21">
        <f>round((round(I96,4)*round(K96,2)),2)+round((round(J96,4)*round(L96,2)),2)</f>
        <v/>
      </c>
      <c r="N96" s="20">
        <v>20</v>
      </c>
      <c r="O96" s="20"/>
      <c r="P96" s="21">
        <v>36.58</v>
      </c>
      <c r="Q96" s="21"/>
      <c r="R96" s="21">
        <f>round((round(N96,4)*round(P96,2)),2)+round((round(O96,4)*round(Q96,2)),2)</f>
        <v>731.6</v>
      </c>
      <c r="S96" s="20"/>
      <c r="T96" s="20"/>
      <c r="U96" s="21"/>
      <c r="V96" s="21"/>
      <c r="W96" s="21">
        <f>round((round(S96,4)*round(U96,2)),2)+round((round(T96,4)*round(V96,2)),2)</f>
        <v/>
      </c>
      <c r="X96" s="21">
        <f>round((round(I96,4)*round(K96,2)),2)+round((round(J96,4)*round(L96,2)),2)+round((round(N96,4)*round(P96,2)),2)+round((round(O96,4)*round(Q96,2)),2)+round((round(S96,4)*round(U96,2)),2)+round((round(T96,4)*round(V96,2)),2)</f>
        <v>731.6</v>
      </c>
      <c r="Y96" s="22" t="s">
        <v>628</v>
      </c>
      <c r="Z96" s="23" t="s">
        <v>34</v>
      </c>
      <c r="AA96" s="23" t="s">
        <v>628</v>
      </c>
      <c r="AB96" s="23" t="s">
        <v>34</v>
      </c>
      <c r="AC96" s="23" t="s">
        <v>629</v>
      </c>
      <c r="AD96" s="23" t="s">
        <v>630</v>
      </c>
      <c r="AE96" s="23" t="s">
        <v>631</v>
      </c>
      <c r="AF96" s="23" t="s">
        <v>632</v>
      </c>
      <c r="AG96" s="23" t="s">
        <v>627</v>
      </c>
      <c r="AH96" s="24" t="s">
        <v>632</v>
      </c>
      <c r="AI96" s="25"/>
    </row>
    <row r="97" customHeight="1" ht="18">
      <c r="A97" s="18">
        <v>9821</v>
      </c>
      <c r="B97" s="19" t="s">
        <v>633</v>
      </c>
      <c r="C97" s="19" t="s">
        <v>634</v>
      </c>
      <c r="D97" s="19"/>
      <c r="E97" s="19"/>
      <c r="F97" s="19"/>
      <c r="G97" s="19"/>
      <c r="H97" s="19"/>
      <c r="I97" s="20"/>
      <c r="J97" s="20"/>
      <c r="K97" s="21"/>
      <c r="L97" s="21"/>
      <c r="M97" s="21">
        <f>round((round(I97,4)*round(K97,2)),2)+round((round(J97,4)*round(L97,2)),2)</f>
        <v/>
      </c>
      <c r="N97" s="20">
        <v>20</v>
      </c>
      <c r="O97" s="20"/>
      <c r="P97" s="21">
        <v>13.91</v>
      </c>
      <c r="Q97" s="21"/>
      <c r="R97" s="21">
        <f>round((round(N97,4)*round(P97,2)),2)+round((round(O97,4)*round(Q97,2)),2)</f>
        <v>278.2</v>
      </c>
      <c r="S97" s="20"/>
      <c r="T97" s="20"/>
      <c r="U97" s="21"/>
      <c r="V97" s="21"/>
      <c r="W97" s="21">
        <f>round((round(S97,4)*round(U97,2)),2)+round((round(T97,4)*round(V97,2)),2)</f>
        <v/>
      </c>
      <c r="X97" s="21">
        <f>round((round(I97,4)*round(K97,2)),2)+round((round(J97,4)*round(L97,2)),2)+round((round(N97,4)*round(P97,2)),2)+round((round(O97,4)*round(Q97,2)),2)+round((round(S97,4)*round(U97,2)),2)+round((round(T97,4)*round(V97,2)),2)</f>
        <v>278.2</v>
      </c>
      <c r="Y97" s="22" t="s">
        <v>635</v>
      </c>
      <c r="Z97" s="23" t="s">
        <v>34</v>
      </c>
      <c r="AA97" s="23" t="s">
        <v>635</v>
      </c>
      <c r="AB97" s="23" t="s">
        <v>34</v>
      </c>
      <c r="AC97" s="23" t="s">
        <v>636</v>
      </c>
      <c r="AD97" s="23" t="s">
        <v>637</v>
      </c>
      <c r="AE97" s="23" t="s">
        <v>638</v>
      </c>
      <c r="AF97" s="23" t="s">
        <v>639</v>
      </c>
      <c r="AG97" s="23" t="s">
        <v>634</v>
      </c>
      <c r="AH97" s="24" t="s">
        <v>639</v>
      </c>
      <c r="AI97" s="25"/>
    </row>
    <row r="98" customHeight="1" ht="18">
      <c r="A98" s="18">
        <v>9860</v>
      </c>
      <c r="B98" s="19" t="s">
        <v>640</v>
      </c>
      <c r="C98" s="19" t="s">
        <v>641</v>
      </c>
      <c r="D98" s="19"/>
      <c r="E98" s="19"/>
      <c r="F98" s="19"/>
      <c r="G98" s="19"/>
      <c r="H98" s="19"/>
      <c r="I98" s="20"/>
      <c r="J98" s="20"/>
      <c r="K98" s="21"/>
      <c r="L98" s="21"/>
      <c r="M98" s="21">
        <f>round((round(I98,4)*round(K98,2)),2)+round((round(J98,4)*round(L98,2)),2)</f>
        <v/>
      </c>
      <c r="N98" s="20">
        <v>20</v>
      </c>
      <c r="O98" s="20"/>
      <c r="P98" s="21">
        <v>6.09</v>
      </c>
      <c r="Q98" s="21"/>
      <c r="R98" s="21">
        <f>round((round(N98,4)*round(P98,2)),2)+round((round(O98,4)*round(Q98,2)),2)</f>
        <v>121.8</v>
      </c>
      <c r="S98" s="20"/>
      <c r="T98" s="20"/>
      <c r="U98" s="21"/>
      <c r="V98" s="21"/>
      <c r="W98" s="21">
        <f>round((round(S98,4)*round(U98,2)),2)+round((round(T98,4)*round(V98,2)),2)</f>
        <v/>
      </c>
      <c r="X98" s="21">
        <f>round((round(I98,4)*round(K98,2)),2)+round((round(J98,4)*round(L98,2)),2)+round((round(N98,4)*round(P98,2)),2)+round((round(O98,4)*round(Q98,2)),2)+round((round(S98,4)*round(U98,2)),2)+round((round(T98,4)*round(V98,2)),2)</f>
        <v>121.8</v>
      </c>
      <c r="Y98" s="22" t="s">
        <v>342</v>
      </c>
      <c r="Z98" s="23" t="s">
        <v>34</v>
      </c>
      <c r="AA98" s="23" t="s">
        <v>342</v>
      </c>
      <c r="AB98" s="23" t="s">
        <v>34</v>
      </c>
      <c r="AC98" s="23" t="s">
        <v>642</v>
      </c>
      <c r="AD98" s="23" t="s">
        <v>643</v>
      </c>
      <c r="AE98" s="23" t="s">
        <v>644</v>
      </c>
      <c r="AF98" s="23" t="s">
        <v>645</v>
      </c>
      <c r="AG98" s="23" t="s">
        <v>641</v>
      </c>
      <c r="AH98" s="24" t="s">
        <v>645</v>
      </c>
      <c r="AI98" s="25"/>
    </row>
    <row r="99" customHeight="1" ht="18">
      <c r="A99" s="18">
        <v>9861</v>
      </c>
      <c r="B99" s="19" t="s">
        <v>646</v>
      </c>
      <c r="C99" s="19" t="s">
        <v>647</v>
      </c>
      <c r="D99" s="19"/>
      <c r="E99" s="19"/>
      <c r="F99" s="19"/>
      <c r="G99" s="19"/>
      <c r="H99" s="19"/>
      <c r="I99" s="20"/>
      <c r="J99" s="20"/>
      <c r="K99" s="21"/>
      <c r="L99" s="21"/>
      <c r="M99" s="21">
        <f>round((round(I99,4)*round(K99,2)),2)+round((round(J99,4)*round(L99,2)),2)</f>
        <v/>
      </c>
      <c r="N99" s="20">
        <v>20</v>
      </c>
      <c r="O99" s="20"/>
      <c r="P99" s="21">
        <v>6.64</v>
      </c>
      <c r="Q99" s="21"/>
      <c r="R99" s="21">
        <f>round((round(N99,4)*round(P99,2)),2)+round((round(O99,4)*round(Q99,2)),2)</f>
        <v>132.8</v>
      </c>
      <c r="S99" s="20"/>
      <c r="T99" s="20"/>
      <c r="U99" s="21"/>
      <c r="V99" s="21"/>
      <c r="W99" s="21">
        <f>round((round(S99,4)*round(U99,2)),2)+round((round(T99,4)*round(V99,2)),2)</f>
        <v/>
      </c>
      <c r="X99" s="21">
        <f>round((round(I99,4)*round(K99,2)),2)+round((round(J99,4)*round(L99,2)),2)+round((round(N99,4)*round(P99,2)),2)+round((round(O99,4)*round(Q99,2)),2)+round((round(S99,4)*round(U99,2)),2)+round((round(T99,4)*round(V99,2)),2)</f>
        <v>132.8</v>
      </c>
      <c r="Y99" s="22" t="s">
        <v>137</v>
      </c>
      <c r="Z99" s="23" t="s">
        <v>34</v>
      </c>
      <c r="AA99" s="23" t="s">
        <v>137</v>
      </c>
      <c r="AB99" s="23" t="s">
        <v>34</v>
      </c>
      <c r="AC99" s="23" t="s">
        <v>648</v>
      </c>
      <c r="AD99" s="23" t="s">
        <v>649</v>
      </c>
      <c r="AE99" s="23" t="s">
        <v>650</v>
      </c>
      <c r="AF99" s="23" t="s">
        <v>651</v>
      </c>
      <c r="AG99" s="23" t="s">
        <v>647</v>
      </c>
      <c r="AH99" s="24" t="s">
        <v>651</v>
      </c>
      <c r="AI99" s="25"/>
    </row>
    <row r="100" customHeight="1" ht="18">
      <c r="A100" s="18">
        <v>9891</v>
      </c>
      <c r="B100" s="19" t="s">
        <v>652</v>
      </c>
      <c r="C100" s="19" t="s">
        <v>653</v>
      </c>
      <c r="D100" s="19"/>
      <c r="E100" s="19"/>
      <c r="F100" s="19"/>
      <c r="G100" s="19"/>
      <c r="H100" s="19"/>
      <c r="I100" s="20"/>
      <c r="J100" s="20"/>
      <c r="K100" s="21"/>
      <c r="L100" s="21"/>
      <c r="M100" s="21">
        <f>round((round(I100,4)*round(K100,2)),2)+round((round(J100,4)*round(L100,2)),2)</f>
        <v/>
      </c>
      <c r="N100" s="20">
        <v>20</v>
      </c>
      <c r="O100" s="20"/>
      <c r="P100" s="21">
        <v>6.52</v>
      </c>
      <c r="Q100" s="21"/>
      <c r="R100" s="21">
        <f>round((round(N100,4)*round(P100,2)),2)+round((round(O100,4)*round(Q100,2)),2)</f>
        <v>130.4</v>
      </c>
      <c r="S100" s="20"/>
      <c r="T100" s="20"/>
      <c r="U100" s="21"/>
      <c r="V100" s="21"/>
      <c r="W100" s="21">
        <f>round((round(S100,4)*round(U100,2)),2)+round((round(T100,4)*round(V100,2)),2)</f>
        <v/>
      </c>
      <c r="X100" s="21">
        <f>round((round(I100,4)*round(K100,2)),2)+round((round(J100,4)*round(L100,2)),2)+round((round(N100,4)*round(P100,2)),2)+round((round(O100,4)*round(Q100,2)),2)+round((round(S100,4)*round(U100,2)),2)+round((round(T100,4)*round(V100,2)),2)</f>
        <v>130.4</v>
      </c>
      <c r="Y100" s="22" t="s">
        <v>621</v>
      </c>
      <c r="Z100" s="23" t="s">
        <v>34</v>
      </c>
      <c r="AA100" s="23" t="s">
        <v>621</v>
      </c>
      <c r="AB100" s="23" t="s">
        <v>34</v>
      </c>
      <c r="AC100" s="23" t="s">
        <v>654</v>
      </c>
      <c r="AD100" s="23" t="s">
        <v>655</v>
      </c>
      <c r="AE100" s="23" t="s">
        <v>656</v>
      </c>
      <c r="AF100" s="23" t="s">
        <v>657</v>
      </c>
      <c r="AG100" s="23" t="s">
        <v>653</v>
      </c>
      <c r="AH100" s="24" t="s">
        <v>657</v>
      </c>
      <c r="AI100" s="25"/>
    </row>
    <row r="101" customHeight="1" ht="11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4"/>
    </row>
  </sheetData>
  <mergeCells count="34">
    <mergeCell ref="A4:A7"/>
    <mergeCell ref="B4:B7"/>
    <mergeCell ref="C4:C7"/>
    <mergeCell ref="D4:D7"/>
    <mergeCell ref="E4:E7"/>
    <mergeCell ref="F4:F7"/>
    <mergeCell ref="G4:G7"/>
    <mergeCell ref="H4:H7"/>
    <mergeCell ref="X4:X7"/>
    <mergeCell ref="S5:W5"/>
    <mergeCell ref="W6:W7"/>
    <mergeCell ref="U6:V6"/>
    <mergeCell ref="S6:T6"/>
    <mergeCell ref="R6:R7"/>
    <mergeCell ref="P6:Q6"/>
    <mergeCell ref="I5:M5"/>
    <mergeCell ref="M6:M7"/>
    <mergeCell ref="K6:L6"/>
    <mergeCell ref="I6:J6"/>
    <mergeCell ref="A1:X1"/>
    <mergeCell ref="I4:W4"/>
    <mergeCell ref="N5:R5"/>
    <mergeCell ref="N6:O6"/>
    <mergeCell ref="Y4:Y7"/>
    <mergeCell ref="Z4:Z7"/>
    <mergeCell ref="AA4:AA7"/>
    <mergeCell ref="AB4:AB7"/>
    <mergeCell ref="AC4:AC7"/>
    <mergeCell ref="AD4:AD7"/>
    <mergeCell ref="AE4:AE7"/>
    <mergeCell ref="AF4:AF7"/>
    <mergeCell ref="AG4:AG7"/>
    <mergeCell ref="AH4:AH7"/>
    <mergeCell ref="B3:K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